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calcChain.xml><?xml version="1.0" encoding="utf-8"?>
<calcChain xmlns="http://schemas.openxmlformats.org/spreadsheetml/2006/main">
  <c r="AP231" i="1"/>
  <c r="AP230"/>
  <c r="AP229"/>
  <c r="AP228"/>
  <c r="AP227"/>
  <c r="AP226"/>
  <c r="AP225"/>
  <c r="AP224"/>
  <c r="AP223"/>
  <c r="AP222"/>
  <c r="AP221"/>
  <c r="AP220"/>
  <c r="AP219"/>
  <c r="AP218"/>
  <c r="AP217"/>
  <c r="AP216"/>
  <c r="AP215"/>
  <c r="AP214"/>
  <c r="AP213"/>
  <c r="AP212"/>
  <c r="AP211"/>
  <c r="AP210"/>
  <c r="AP209"/>
  <c r="AP208"/>
  <c r="AP207"/>
  <c r="AP206"/>
  <c r="AP205"/>
  <c r="AP204"/>
  <c r="AP203"/>
  <c r="AP202"/>
  <c r="AP201"/>
  <c r="AP200"/>
  <c r="AP199"/>
  <c r="AP198"/>
  <c r="AP197"/>
  <c r="AP196"/>
  <c r="AP195"/>
  <c r="AP194"/>
  <c r="AP193"/>
  <c r="AP192"/>
  <c r="AP191"/>
  <c r="AP190"/>
  <c r="AP189"/>
  <c r="AP188"/>
  <c r="AP187"/>
  <c r="AP186"/>
  <c r="AP185"/>
  <c r="AP184"/>
  <c r="AP183"/>
  <c r="AP182"/>
  <c r="AP181"/>
  <c r="AP180"/>
  <c r="AP179"/>
  <c r="AP178"/>
  <c r="AP177"/>
  <c r="AP176"/>
  <c r="AP175"/>
  <c r="AP174"/>
  <c r="AP173"/>
  <c r="AP172"/>
  <c r="AP171"/>
  <c r="AP170"/>
  <c r="AP169"/>
  <c r="AP168"/>
  <c r="AP167"/>
  <c r="AP166"/>
  <c r="AP165"/>
  <c r="AP164"/>
  <c r="AP163"/>
  <c r="AP162"/>
  <c r="AP161"/>
  <c r="AP160"/>
  <c r="AP159"/>
  <c r="AP158"/>
  <c r="AP157"/>
  <c r="AP156"/>
  <c r="AP155"/>
  <c r="AP154"/>
  <c r="AP153"/>
  <c r="AP152"/>
  <c r="AP151"/>
  <c r="AP150"/>
  <c r="AP149"/>
  <c r="AP148"/>
  <c r="AP147"/>
  <c r="AP146"/>
  <c r="AP145"/>
  <c r="AP144"/>
  <c r="AP143"/>
  <c r="AP142"/>
  <c r="AP141"/>
  <c r="AP140"/>
  <c r="AP139"/>
  <c r="AP138"/>
  <c r="AP137"/>
  <c r="AP136"/>
  <c r="AP135"/>
  <c r="AP134"/>
  <c r="AP133"/>
  <c r="AP132"/>
  <c r="AP131"/>
  <c r="AP130"/>
  <c r="AP129"/>
  <c r="AP128"/>
  <c r="AP127"/>
  <c r="AP126"/>
  <c r="AP125"/>
  <c r="AP124"/>
  <c r="AP123"/>
  <c r="AP122"/>
  <c r="AP121"/>
  <c r="AP120"/>
  <c r="AP119"/>
  <c r="AP118"/>
  <c r="AP117"/>
  <c r="AP116"/>
  <c r="AP115"/>
  <c r="AP114"/>
  <c r="AP113"/>
  <c r="AP112"/>
  <c r="AP111"/>
  <c r="AP110"/>
  <c r="AP109"/>
  <c r="AP108"/>
  <c r="AP107"/>
  <c r="AP106"/>
  <c r="AP105"/>
  <c r="AP104"/>
  <c r="AP103"/>
  <c r="AP102"/>
  <c r="AP101"/>
  <c r="AP100"/>
  <c r="AP99"/>
  <c r="AP98"/>
  <c r="AP97"/>
  <c r="AP96"/>
  <c r="AP95"/>
  <c r="AP94"/>
  <c r="AP93"/>
  <c r="AP92"/>
  <c r="AP91"/>
  <c r="AP90"/>
  <c r="AP89"/>
  <c r="AP88"/>
  <c r="AP87"/>
  <c r="AP86"/>
  <c r="AP85"/>
  <c r="AP84"/>
  <c r="AP83"/>
  <c r="AP82"/>
  <c r="AP81"/>
  <c r="AP80"/>
  <c r="AP79"/>
  <c r="AP78"/>
  <c r="AP77"/>
  <c r="AP76"/>
  <c r="AP75"/>
  <c r="AP74"/>
  <c r="AP73"/>
  <c r="AP72"/>
  <c r="AP71"/>
  <c r="AP70"/>
  <c r="AP69"/>
  <c r="AP68"/>
  <c r="AP67"/>
  <c r="AP66"/>
  <c r="AP65"/>
  <c r="AP64"/>
  <c r="AP63"/>
  <c r="AP62"/>
  <c r="AP61"/>
  <c r="AP60"/>
  <c r="AP59"/>
  <c r="AP58"/>
  <c r="AP57"/>
  <c r="AP56"/>
  <c r="AP55"/>
  <c r="AP54"/>
  <c r="AP53"/>
  <c r="AP52"/>
  <c r="AP51"/>
  <c r="AP50"/>
  <c r="AP49"/>
  <c r="AP48"/>
  <c r="AP47"/>
  <c r="AP46"/>
  <c r="AP45"/>
  <c r="AP44"/>
  <c r="AP43"/>
  <c r="AP42"/>
  <c r="AP41"/>
  <c r="AP40"/>
  <c r="AP39"/>
  <c r="AP38"/>
  <c r="AP37"/>
  <c r="AP36"/>
  <c r="AP35"/>
  <c r="AP34"/>
  <c r="AP33"/>
  <c r="AP32"/>
  <c r="AP31"/>
  <c r="AP30"/>
  <c r="AP29"/>
  <c r="AP28"/>
  <c r="AP27"/>
  <c r="AP26"/>
  <c r="AP25"/>
  <c r="AP24"/>
  <c r="AP23"/>
  <c r="AP22"/>
  <c r="AP21"/>
  <c r="AP20"/>
  <c r="AP19"/>
  <c r="AP18"/>
  <c r="AP17"/>
  <c r="AP16"/>
  <c r="AP15"/>
  <c r="AP14"/>
  <c r="AP13"/>
  <c r="AP12"/>
  <c r="AP11"/>
  <c r="AP10"/>
  <c r="AP9"/>
  <c r="AP8"/>
  <c r="AP7"/>
  <c r="AP6"/>
  <c r="AP5"/>
  <c r="AP4"/>
  <c r="AP3"/>
  <c r="AP2"/>
</calcChain>
</file>

<file path=xl/sharedStrings.xml><?xml version="1.0" encoding="utf-8"?>
<sst xmlns="http://schemas.openxmlformats.org/spreadsheetml/2006/main" count="8263" uniqueCount="2899">
  <si>
    <t>25</t>
  </si>
  <si>
    <t>35</t>
  </si>
  <si>
    <t>42293004</t>
  </si>
  <si>
    <t>15</t>
  </si>
  <si>
    <t>65</t>
  </si>
  <si>
    <t>75</t>
  </si>
  <si>
    <t>45</t>
  </si>
  <si>
    <t>55</t>
  </si>
  <si>
    <t>7626-540-000-9</t>
  </si>
  <si>
    <t>7205</t>
  </si>
  <si>
    <t>LEAD, PACING, SELUTE</t>
  </si>
  <si>
    <t>C1729</t>
  </si>
  <si>
    <t>C1726</t>
  </si>
  <si>
    <t>CARELINE_08122736A</t>
  </si>
  <si>
    <t>DPT9.5-180-P-FM</t>
  </si>
  <si>
    <t>TRANZPORT</t>
  </si>
  <si>
    <t>SIGNATURE</t>
  </si>
  <si>
    <t>MITT SURGICAL PREP adhesive surface STERILE</t>
  </si>
  <si>
    <t>BAG, DIAPER</t>
  </si>
  <si>
    <t>172</t>
  </si>
  <si>
    <t>HAT INFANT PIXIE DISPOSABLE</t>
  </si>
  <si>
    <t>JNJ_HAOSSL</t>
  </si>
  <si>
    <t>INTRODUCER</t>
  </si>
  <si>
    <t>SYSTEM DRAINAGE EXTERNAL</t>
  </si>
  <si>
    <t>https://www.acutusmedical.com/media/Acutus-Product-Catalog-US_D-MM022H.pdf, https://accessgudid.nlm.nih.gov/devices/00857042007562</t>
  </si>
  <si>
    <t>42203508</t>
  </si>
  <si>
    <t>CARDINAL HEALTH INC</t>
  </si>
  <si>
    <t>CENTRIFUGE</t>
  </si>
  <si>
    <t>STRAIGHT</t>
  </si>
  <si>
    <t>ALARM PATIENT CHAIR MAGNETIC</t>
  </si>
  <si>
    <t>ASIS Item Description (Long Description 4000)</t>
  </si>
  <si>
    <t>LAPAROTOMY</t>
  </si>
  <si>
    <t>42182302</t>
  </si>
  <si>
    <t>ACESSA PROVU</t>
  </si>
  <si>
    <t>STICK, NAIL, MANICURE, WOOD, ORANGE</t>
  </si>
  <si>
    <t>CONMED LINVATEC</t>
  </si>
  <si>
    <t>CAREFUSION CORP</t>
  </si>
  <si>
    <t>42143117  Uterine device accessories</t>
  </si>
  <si>
    <t>SLING KIT URETEX</t>
  </si>
  <si>
    <t>https://www.henryschein.com/us-es/images/SpecialMarkets/16SM4443_October_Formulary.pdf</t>
  </si>
  <si>
    <t>https://accessgudid.nlm.nih.gov/devices/10815149021703</t>
  </si>
  <si>
    <t>TOWEL O.R. BLUE 8PK</t>
  </si>
  <si>
    <t>Screw Set Small Silvertond</t>
  </si>
  <si>
    <t>Q6001A</t>
  </si>
  <si>
    <t>42182201</t>
  </si>
  <si>
    <t>COVER BOOT</t>
  </si>
  <si>
    <t>FOR MPFL CONVINENCE PACK</t>
  </si>
  <si>
    <t>A7002</t>
  </si>
  <si>
    <t>SlNo</t>
  </si>
  <si>
    <t>https://medicalproductssupply.com/chart-tape-allergic.html</t>
  </si>
  <si>
    <t>BABY</t>
  </si>
  <si>
    <t>SPINAL</t>
  </si>
  <si>
    <t>PROTECTOR</t>
  </si>
  <si>
    <t>420</t>
  </si>
  <si>
    <t>CLEANER LENS ANTI FOG</t>
  </si>
  <si>
    <t>42321513</t>
  </si>
  <si>
    <t>2640</t>
  </si>
  <si>
    <t>41121703</t>
  </si>
  <si>
    <t>TUBE VENTILATOR</t>
  </si>
  <si>
    <t>C1776</t>
  </si>
  <si>
    <t>Q0501</t>
  </si>
  <si>
    <t>LINE</t>
  </si>
  <si>
    <t>BANDAGE</t>
  </si>
  <si>
    <t>C1773</t>
  </si>
  <si>
    <t>C1771</t>
  </si>
  <si>
    <t>BOX, MAILING, CARDBOARD</t>
  </si>
  <si>
    <t>ACQREF</t>
  </si>
  <si>
    <t>PINK</t>
  </si>
  <si>
    <t>PIXIE, SCRUB</t>
  </si>
  <si>
    <t>CASE EYEGLASS BULK</t>
  </si>
  <si>
    <t>HUMANE RESTRAINT</t>
  </si>
  <si>
    <t>DE Code</t>
  </si>
  <si>
    <t>93</t>
  </si>
  <si>
    <t>VENA CAVA</t>
  </si>
  <si>
    <t>ZIMMER BIOMET</t>
  </si>
  <si>
    <t>SMARK-CELERO</t>
  </si>
  <si>
    <t>Single Blue Finger Traps - Large</t>
  </si>
  <si>
    <t>SMOOTH BANANA</t>
  </si>
  <si>
    <t>https://mms.mckesson.com/product/465184/Care-Line-08123937</t>
  </si>
  <si>
    <t>TRANSFER</t>
  </si>
  <si>
    <t>MICROGARD</t>
  </si>
  <si>
    <t>CIRCUIT VENTILATOR BREATHING</t>
  </si>
  <si>
    <t>https://www.hologic.com/sites/default/files/package-insert/AW-14693-001_001_02.pdf</t>
  </si>
  <si>
    <t>PAPER, ECG RECORDING, DIAGNOSTIC, 8.5 INX183 FT, PERFORMANCE, THERMAL, Z-FOLD, WITH GRID, RED, MEDI-PAK</t>
  </si>
  <si>
    <t>101011438</t>
  </si>
  <si>
    <t>42292404</t>
  </si>
  <si>
    <t>ZIMMER INC</t>
  </si>
  <si>
    <t>DRAINAGE</t>
  </si>
  <si>
    <t>https://accessgudid.nlm.nih.gov/devices/10705034769363</t>
  </si>
  <si>
    <t>TWIST N FILL</t>
  </si>
  <si>
    <t>42321617  Spinal staples</t>
  </si>
  <si>
    <t>ATRICURE</t>
  </si>
  <si>
    <t>338.25</t>
  </si>
  <si>
    <t>CEMENT</t>
  </si>
  <si>
    <t>AWL</t>
  </si>
  <si>
    <t>BALLOON DILATATION</t>
  </si>
  <si>
    <t>EXACTECH INC</t>
  </si>
  <si>
    <t>184</t>
  </si>
  <si>
    <t>AVANTE HEALTH SOLUTIONS</t>
  </si>
  <si>
    <t>LINER</t>
  </si>
  <si>
    <t>LENS</t>
  </si>
  <si>
    <t>COMPRESSION</t>
  </si>
  <si>
    <t>42181702  Electrocardiography EKG adapters or cables or leads</t>
  </si>
  <si>
    <t>Biosan Cleaner Liquid</t>
  </si>
  <si>
    <t>MATERNITY</t>
  </si>
  <si>
    <t>CAP SEALING THOPAZ</t>
  </si>
  <si>
    <t>SMARTMIX MINI</t>
  </si>
  <si>
    <t>S8431</t>
  </si>
  <si>
    <t>A4283</t>
  </si>
  <si>
    <t>87</t>
  </si>
  <si>
    <t>97</t>
  </si>
  <si>
    <t>GAUGE DEPTH THICKNESS</t>
  </si>
  <si>
    <t>MYRINGOTOMY</t>
  </si>
  <si>
    <t>27</t>
  </si>
  <si>
    <t>37</t>
  </si>
  <si>
    <t>17</t>
  </si>
  <si>
    <t>67</t>
  </si>
  <si>
    <t>77</t>
  </si>
  <si>
    <t>47</t>
  </si>
  <si>
    <t>42211808  Nail clippers or files for the physically challenged</t>
  </si>
  <si>
    <t>SLEEVE COMPRESSION LARGE LEG</t>
  </si>
  <si>
    <t>42295204</t>
  </si>
  <si>
    <t>42294921  Endoscopic knot pushers or delivery systems</t>
  </si>
  <si>
    <t>SLEEVELESS</t>
  </si>
  <si>
    <t>DEPUY MITEK INC</t>
  </si>
  <si>
    <t>INTEGRA LIFESCIENCES SALES LLC</t>
  </si>
  <si>
    <t>ERBE</t>
  </si>
  <si>
    <t>MASK, SURGICAL, PLEATED FILT TIE</t>
  </si>
  <si>
    <t>CATHETER, DRAINAGE</t>
  </si>
  <si>
    <t>COTTON BALLS MEDIUM</t>
  </si>
  <si>
    <t>CONNECTOR</t>
  </si>
  <si>
    <t>Plug Provox</t>
  </si>
  <si>
    <t>2000894P</t>
  </si>
  <si>
    <t>75-618-000</t>
  </si>
  <si>
    <t>CARDINAL HEALTH MED PROD &amp; SER</t>
  </si>
  <si>
    <t>COOK</t>
  </si>
  <si>
    <t>Periosteal Elevator</t>
  </si>
  <si>
    <t>https://www.intuitive.com/en-us/-/media/ISI/Intuitive/Pdf/da-vinci-sp-instrument-accessory-catalog-1047733.pdf, , https://accessgudid.nlm.nih.gov/devices/00886874114308</t>
  </si>
  <si>
    <t>PROCELL</t>
  </si>
  <si>
    <t>4X6 IN</t>
  </si>
  <si>
    <t>PROBE, TEMPERATURE, 701 TYPE</t>
  </si>
  <si>
    <t>400309</t>
  </si>
  <si>
    <t>RefCat</t>
  </si>
  <si>
    <t>C, 1.5 V, 7 AH</t>
  </si>
  <si>
    <t>HANDLE</t>
  </si>
  <si>
    <t>NO TEAR</t>
  </si>
  <si>
    <t>CLEANER, CHEMICAL, LIQUID, BIOSAN</t>
  </si>
  <si>
    <t>115.501</t>
  </si>
  <si>
    <t>115.500</t>
  </si>
  <si>
    <t>600-004I</t>
  </si>
  <si>
    <t>COOK_G21772</t>
  </si>
  <si>
    <t>https://products.halyardhealth.com/personal-protection-1/facial-respiratory-protection/protective-eyewear-face-shields/safeview-eyewear-assembled-glasses-assorted-colors.html</t>
  </si>
  <si>
    <t>BELL MEDICAL</t>
  </si>
  <si>
    <t>POLY BAG</t>
  </si>
  <si>
    <t>42295427  Surgical instrument brushes or instrument stylets or instrument wipes</t>
  </si>
  <si>
    <t>Ratcheting Screwdriver Handle</t>
  </si>
  <si>
    <t>A4657</t>
  </si>
  <si>
    <t>TRAP</t>
  </si>
  <si>
    <t>42292101  Surgical inserters or inserters kits</t>
  </si>
  <si>
    <t>AR-8705</t>
  </si>
  <si>
    <t>https://chesapeake-surgical.squarespace.com/s/DPY_Smart_System_Brochure_0612-30-508.pdf, https://accessgudid.nlm.nih.gov/devices/15060238200179</t>
  </si>
  <si>
    <t>http://site.aaawholesalecompany.com/Files/bbraun.pdf</t>
  </si>
  <si>
    <t>https://medsuppliesshop.com/medsupplies.cfm/medical-action-industries-en_59348</t>
  </si>
  <si>
    <t>https://getter-safety.co.il/wp-content/uploads/2016/11/cook-aerotic-peripherial-intervention-catalog.pdf, https://accessgudid.nlm.nih.gov/devices/00827002000407</t>
  </si>
  <si>
    <t>CLEAR</t>
  </si>
  <si>
    <t>CULTURE</t>
  </si>
  <si>
    <t>HOOK, SPINAL, NON STERILE, PROTEX CT, LATEX</t>
  </si>
  <si>
    <t>41123303  Microscope slide cabinets</t>
  </si>
  <si>
    <t>STOMA</t>
  </si>
  <si>
    <t>https://accessgudid.nlm.nih.gov/devices/00802526331305</t>
  </si>
  <si>
    <t>BARD_651025</t>
  </si>
  <si>
    <t>RHS</t>
  </si>
  <si>
    <t>FORM</t>
  </si>
  <si>
    <t>TRAP FINGER SINGLE MEDIUM</t>
  </si>
  <si>
    <t>REMOVER</t>
  </si>
  <si>
    <t>42295601  Cerebral ventricular or hydrocephalus drainage catheters or adapters</t>
  </si>
  <si>
    <t>Sort Comment</t>
  </si>
  <si>
    <t>CURRIE MEDICAL SPECIALTIES</t>
  </si>
  <si>
    <t>COVER EQUIPMENT</t>
  </si>
  <si>
    <t>DRIVER, NEEDLE, MEGA SUTURECUT</t>
  </si>
  <si>
    <t>A6412</t>
  </si>
  <si>
    <t xml:space="preserve">Towel Blue Operating Room Sterile Latex-Free </t>
  </si>
  <si>
    <t>DOT TESTING</t>
  </si>
  <si>
    <t>BELL MEDICAL INC</t>
  </si>
  <si>
    <t>42272213  Continuous positive airway pressure CPAP masks or straps</t>
  </si>
  <si>
    <t>42272209  Ventilator circuits</t>
  </si>
  <si>
    <t>HENRY SCHEIN INC</t>
  </si>
  <si>
    <t>Laceration Tray Custom Sterile Latex-Free Disposable</t>
  </si>
  <si>
    <t>14853100</t>
  </si>
  <si>
    <t>KNIFE</t>
  </si>
  <si>
    <t>42294219</t>
  </si>
  <si>
    <t>COIL</t>
  </si>
  <si>
    <t>WRIST HAND FINGER ORTHOSIS, INCLUDES ONE OR MORE NONTORSION JOINT(S), TURNBUCKLES, ELASTIC BANDS/SPRINGS, MAY INCLUDE SOFT INTERFACE MATERIAL, STRAPS, CUSTOM FABRICATED, INCLUDES FITTING AND ADJUSTMENT</t>
  </si>
  <si>
    <t>https://www.arthrex.io/products/AR-1999, https://accessgudid.nlm.nih.gov/devices/00888867025936</t>
  </si>
  <si>
    <t>42141501  Cotton or fiber balls</t>
  </si>
  <si>
    <t>AR-6527-05</t>
  </si>
  <si>
    <t>CERCLAGE</t>
  </si>
  <si>
    <t>TRAP BUBBLE ADULT CAPIOX</t>
  </si>
  <si>
    <t>90732</t>
  </si>
  <si>
    <t>JNJ</t>
  </si>
  <si>
    <t>MENU FOOD DIAMOND</t>
  </si>
  <si>
    <t>REVERE</t>
  </si>
  <si>
    <t>A6442</t>
  </si>
  <si>
    <t>INTUITIVE SURGICAL_400309</t>
  </si>
  <si>
    <t>80-494109</t>
  </si>
  <si>
    <t>BOTTLE</t>
  </si>
  <si>
    <t>42321607</t>
  </si>
  <si>
    <t>42321617</t>
  </si>
  <si>
    <t>GREY</t>
  </si>
  <si>
    <t>4538CP</t>
  </si>
  <si>
    <t>STICK WOOD MANICURE ORANGE</t>
  </si>
  <si>
    <t>STAPLE BONE CAUDAL SMALL DUAL</t>
  </si>
  <si>
    <t>PRINTER</t>
  </si>
  <si>
    <t>https://maxair-systems.com/product-literature/product-brochures/CAPR-Product-Catalog-2020-06-05-Rev-D.pdf</t>
  </si>
  <si>
    <t>42295123  Surgical suction machine or vacuum extractor or ultrasonic surgical aspirator</t>
  </si>
  <si>
    <t>KRAMES COMMUNICATIONS</t>
  </si>
  <si>
    <t>CARDINAL_83210</t>
  </si>
  <si>
    <t>PRESSURIZER CEMENT LATEX STERILE</t>
  </si>
  <si>
    <t>42142911</t>
  </si>
  <si>
    <t>PLUG, TUNNEL, KUROSAKA</t>
  </si>
  <si>
    <t>WRENCH KIT, TORQUE, STERILE, LATEX-FREE</t>
  </si>
  <si>
    <t>42132102</t>
  </si>
  <si>
    <t>LABEL</t>
  </si>
  <si>
    <t>CURVED</t>
  </si>
  <si>
    <t>HEALTHMARK INDUSTRIES CO INC</t>
  </si>
  <si>
    <t>COOK_IMWCE35510</t>
  </si>
  <si>
    <t>42294944  Endoscopic accessory kits</t>
  </si>
  <si>
    <t>CUP BAKING</t>
  </si>
  <si>
    <t>42201708</t>
  </si>
  <si>
    <t>42292702</t>
  </si>
  <si>
    <t>PLATE BONE Y FRAGMENT</t>
  </si>
  <si>
    <t>G19908</t>
  </si>
  <si>
    <t>HOOK SPINAL PROTEX CT NON STERILE LATEX</t>
  </si>
  <si>
    <t>GAUGE DEPTH SLEEVELESS</t>
  </si>
  <si>
    <t>STOMA, FOR USE WITH CORFLO CUBBY</t>
  </si>
  <si>
    <t>RULER SURGICAL LARGE</t>
  </si>
  <si>
    <t>SYRINGE</t>
  </si>
  <si>
    <t>BARD_485013</t>
  </si>
  <si>
    <t>PENTARAY NAV</t>
  </si>
  <si>
    <t>Latex</t>
  </si>
  <si>
    <t>MS ALP2</t>
  </si>
  <si>
    <t>SHEET STRETCHER</t>
  </si>
  <si>
    <t>https://www.medute.com/products/deroyal-industries-inc-splint-wrist-leatherette-beige-size-8-x-large-left-each-5010-10?variant=40061997023302, https://accessgudid.nlm.nih.gov/devices/00749756010597</t>
  </si>
  <si>
    <t>INTEGRA LIFESCIENCES HOLDINGS CORP</t>
  </si>
  <si>
    <t>COMPRESSION BANDAGE, ROLL</t>
  </si>
  <si>
    <t>42271806  Nebulizer accessories</t>
  </si>
  <si>
    <t>CATHETER BALLOON DILATATION</t>
  </si>
  <si>
    <t>CHARLES RIVER LABORATORIES INC</t>
  </si>
  <si>
    <t>42143608  Patient stabilization or fall prevention devices</t>
  </si>
  <si>
    <t>163</t>
  </si>
  <si>
    <t>1375-15</t>
  </si>
  <si>
    <t>42294206</t>
  </si>
  <si>
    <t>HYDROMETER LABORATORY</t>
  </si>
  <si>
    <t>42292904  Surgical suture or wire passers or related products</t>
  </si>
  <si>
    <t>HOOK SUTURE STRAIGHT PINK</t>
  </si>
  <si>
    <t>DIASOL</t>
  </si>
  <si>
    <t>KETOSTIX PK20</t>
  </si>
  <si>
    <t>WORKBOOK REFERENCE COPD</t>
  </si>
  <si>
    <t>1071235</t>
  </si>
  <si>
    <t>TONSIL</t>
  </si>
  <si>
    <t>BARD</t>
  </si>
  <si>
    <t>A4932</t>
  </si>
  <si>
    <t>42295406</t>
  </si>
  <si>
    <t>A4931</t>
  </si>
  <si>
    <t>NORSEN KNIFE</t>
  </si>
  <si>
    <t>LABEL PRINTER PERILYNX</t>
  </si>
  <si>
    <t>https://imperativecare.com/wp-content/uploads/2021/01/download-product-specifications.pdf, https://accessgudid.nlm.nih.gov/devices/04719876940025</t>
  </si>
  <si>
    <t>CIPI</t>
  </si>
  <si>
    <t>RULER, SURGICAL, LARGE</t>
  </si>
  <si>
    <t>U-PETTE</t>
  </si>
  <si>
    <t>8102/50</t>
  </si>
  <si>
    <t>10 MMX5 CM</t>
  </si>
  <si>
    <t>ADAPTER KIT SIDE STREAM</t>
  </si>
  <si>
    <t>STORAGE</t>
  </si>
  <si>
    <t>Classification Remarks</t>
  </si>
  <si>
    <t>ADAPTER KIT</t>
  </si>
  <si>
    <t>MIXING</t>
  </si>
  <si>
    <t>176</t>
  </si>
  <si>
    <t>TACK</t>
  </si>
  <si>
    <t>LINVATEC CORP</t>
  </si>
  <si>
    <t>153</t>
  </si>
  <si>
    <t xml:space="preserve">Silverton-d Set Screw </t>
  </si>
  <si>
    <t>Color</t>
  </si>
  <si>
    <t xml:space="preserve">Spinal Hook Right Pedicle Non Sterile Latex </t>
  </si>
  <si>
    <t>CORDIS CORP</t>
  </si>
  <si>
    <t>DEROYAL INDUSTRIES INC</t>
  </si>
  <si>
    <t>NON STERILE</t>
  </si>
  <si>
    <t>ALKALINE ZINC MANGANESE DIOXIDE</t>
  </si>
  <si>
    <t>HS4251EA</t>
  </si>
  <si>
    <t>RED</t>
  </si>
  <si>
    <t>GF HEALTH PRODUCTS INC</t>
  </si>
  <si>
    <t>Shower Bag (package of 2)</t>
  </si>
  <si>
    <t>GYNEX_5056</t>
  </si>
  <si>
    <t xml:space="preserve"> Ecg Cable </t>
  </si>
  <si>
    <t>PRODIGO REFERENCE ID</t>
  </si>
  <si>
    <t>41116131</t>
  </si>
  <si>
    <t>CIVCO_6005020901</t>
  </si>
  <si>
    <t>1200-05</t>
  </si>
  <si>
    <t>TUBE, TEST, DEPYROGENATED, 16X90 MM, SCREW-CAP, LIMULUS AMEBOCYTE LYSATE, BOROSILICATE GLASS</t>
  </si>
  <si>
    <t>1915-01</t>
  </si>
  <si>
    <t>INTUITIVE SURGICAL INC</t>
  </si>
  <si>
    <t>RETRACTING BLADE</t>
  </si>
  <si>
    <t>42271709  Medical nasal cannulas</t>
  </si>
  <si>
    <t>18-1447</t>
  </si>
  <si>
    <t>EMT MEDICAL PRODUCTS</t>
  </si>
  <si>
    <t>HEALTH IMPRESSIONS_08902</t>
  </si>
  <si>
    <t>MASK CPAP NASAL SMALL</t>
  </si>
  <si>
    <t>42295204  Surgical power reamers</t>
  </si>
  <si>
    <t>ORTHOPAEDIC</t>
  </si>
  <si>
    <t>RIBBON PRINTER TYPEWRITER</t>
  </si>
  <si>
    <t>BCNS-CAP</t>
  </si>
  <si>
    <t>WRENCH KIT</t>
  </si>
  <si>
    <t>MREYE</t>
  </si>
  <si>
    <t>SET</t>
  </si>
  <si>
    <t>V400 LAP SPONGE  18X18</t>
  </si>
  <si>
    <t>https://www.graylinemedical.com/products/advanced-medical-optics-unfolder-emerald-delivery-system-unfolder-emerald-series-delivery-system-implantation-emeraldc30, https://accessgudid.nlm.nih.gov/devices/05050474530027</t>
  </si>
  <si>
    <t>CAP SPINAL LOCKING PROTEX CT</t>
  </si>
  <si>
    <t>FORM, MEDICAL, OUTPATIENT REFERRAL</t>
  </si>
  <si>
    <t>DMV_513</t>
  </si>
  <si>
    <t>EMBOLIZATION</t>
  </si>
  <si>
    <t>42321612  Spinal sleeve rings or end caps</t>
  </si>
  <si>
    <t>PROTECTIVE</t>
  </si>
  <si>
    <t>9108434</t>
  </si>
  <si>
    <t>DRAGER_8100284</t>
  </si>
  <si>
    <t>M679011</t>
  </si>
  <si>
    <t>MCKESSON CORP</t>
  </si>
  <si>
    <t>CR BARD UROLOGICAL</t>
  </si>
  <si>
    <t>DJO INC</t>
  </si>
  <si>
    <t>ISOLETTE</t>
  </si>
  <si>
    <t>PAPER, PH</t>
  </si>
  <si>
    <t>MIS1007</t>
  </si>
  <si>
    <t>STENT</t>
  </si>
  <si>
    <t>SECURMARK</t>
  </si>
  <si>
    <t>MIS1003</t>
  </si>
  <si>
    <t>TAMP</t>
  </si>
  <si>
    <t>PROBE SURGICAL COBRA COOLED</t>
  </si>
  <si>
    <t>E0710</t>
  </si>
  <si>
    <t>FILTER SMOKE EVACUATOR</t>
  </si>
  <si>
    <t>NEBULIZER</t>
  </si>
  <si>
    <t>Remarks</t>
  </si>
  <si>
    <t>5200-36</t>
  </si>
  <si>
    <t>MAGNA</t>
  </si>
  <si>
    <t>42271616</t>
  </si>
  <si>
    <t>175</t>
  </si>
  <si>
    <t xml:space="preserve">Cardiac Insulation Pad Infant Sterile Latex </t>
  </si>
  <si>
    <t>FISHER_14853100</t>
  </si>
  <si>
    <t>TEFLON HANDLE</t>
  </si>
  <si>
    <t>2 PLY</t>
  </si>
  <si>
    <t>TRAP FINGER SINGLE SMALL</t>
  </si>
  <si>
    <t>CONTIGEN</t>
  </si>
  <si>
    <t>HOOK AND LOOP CLOSURE</t>
  </si>
  <si>
    <t>Battery Non-Rechargeable C Alkaline-Manganese Dioxide 1.5VDC 7Ah Procell Series</t>
  </si>
  <si>
    <t>ULTRASOUND</t>
  </si>
  <si>
    <t>JNJ_359207</t>
  </si>
  <si>
    <t>TRANSITION Set Screw End NON STERILE LATEX</t>
  </si>
  <si>
    <t>CPAP</t>
  </si>
  <si>
    <t>UTERINE</t>
  </si>
  <si>
    <t>PRZ01</t>
  </si>
  <si>
    <t>BLOCK CUTTING SIGNATURE</t>
  </si>
  <si>
    <t>IBM CORP</t>
  </si>
  <si>
    <t>ERBE USA INC</t>
  </si>
  <si>
    <t>CANTEL</t>
  </si>
  <si>
    <t>DMV</t>
  </si>
  <si>
    <t>https://www.draeger.com/Content/Documents/Content/Global-Safety-Catalogue-2023-ebk-DMC-en-master-22-12-NO-PRICES.pdf</t>
  </si>
  <si>
    <t>456</t>
  </si>
  <si>
    <t>KNIFE SURGICAL NORSEN</t>
  </si>
  <si>
    <t>NOZZLE SPINAL RIGHT ANGLED</t>
  </si>
  <si>
    <t>REAMER</t>
  </si>
  <si>
    <t>701 TEMPERATURE PROBE</t>
  </si>
  <si>
    <t>104</t>
  </si>
  <si>
    <t>MONITORING FEATURE/DEVICE, STAND-ALONE OR INTEGRATED, ANY TYPE, INCLUDES ALL ACCESSORIES, COMPONENTS AND ELECTRONICS, NOT OTHERWISE CLASSIFIED</t>
  </si>
  <si>
    <t>42321613</t>
  </si>
  <si>
    <t>HP51645A</t>
  </si>
  <si>
    <t>MYLAR</t>
  </si>
  <si>
    <t>YELLOW</t>
  </si>
  <si>
    <t>Data Enrichment</t>
  </si>
  <si>
    <t>FINGER</t>
  </si>
  <si>
    <t xml:space="preserve">Optease Vascular Filter Vena Cava </t>
  </si>
  <si>
    <t>LABEL, MEDICAL, BLANK, MYLAR</t>
  </si>
  <si>
    <t>COVER, THERMOMETER, DIGITAL, PROBE ORAL</t>
  </si>
  <si>
    <t>https://www.zimmerbiomet.com/content/dam/zimmer-biomet/medical-professionals/000-surgical-techniques/spine/vuelock-anterior-cervical-plate-system-surgical-technique.pdf</t>
  </si>
  <si>
    <t>RT030</t>
  </si>
  <si>
    <t>PLEATED FILT TIE</t>
  </si>
  <si>
    <t>ACE</t>
  </si>
  <si>
    <t>DEPTH</t>
  </si>
  <si>
    <t>43212108  Thermal tape printers</t>
  </si>
  <si>
    <t>OM-2000S</t>
  </si>
  <si>
    <t>L6012N</t>
  </si>
  <si>
    <t>42321610</t>
  </si>
  <si>
    <t>MEDITERRANEAN BLUE</t>
  </si>
  <si>
    <t>MASK, SURGICAL, PLEATED, LEVEL 3, ANTI-FOG FOAM, TIES, MEDITERRANEAN BLUE</t>
  </si>
  <si>
    <t>INLINE</t>
  </si>
  <si>
    <t>EMBOLIZATION PROTECTIVE SYSTEM</t>
  </si>
  <si>
    <t>C5222</t>
  </si>
  <si>
    <t>RAPID NH</t>
  </si>
  <si>
    <t>ADAPTER KIT, SIDE STREAM</t>
  </si>
  <si>
    <t>SCREW SET SILVERTOND</t>
  </si>
  <si>
    <t>A4649</t>
  </si>
  <si>
    <t>B9999</t>
  </si>
  <si>
    <t>42272211  Hyperinflation products</t>
  </si>
  <si>
    <t>BOROSILICATE GLASS</t>
  </si>
  <si>
    <t>EXAM</t>
  </si>
  <si>
    <t>42222302  Blood transfusion filters or screens</t>
  </si>
  <si>
    <t>TAMP SURGICAL BEVELED</t>
  </si>
  <si>
    <t>NEEDLE CATHETER CYSTIC DUCT</t>
  </si>
  <si>
    <t>CEMENT BONE MINI SMARTMIX</t>
  </si>
  <si>
    <t>43212108</t>
  </si>
  <si>
    <t>https://avantehs.com/s/15118, https://accessgudid.nlm.nih.gov/devices/00897772002314</t>
  </si>
  <si>
    <t>5401-37-000</t>
  </si>
  <si>
    <t>42293001  Surgical calipers or rulers or protractors</t>
  </si>
  <si>
    <t>CANNULA</t>
  </si>
  <si>
    <t>ABBOTT SPINE</t>
  </si>
  <si>
    <t>200</t>
  </si>
  <si>
    <t>SLIDING CARRIAGE</t>
  </si>
  <si>
    <t>42321603</t>
  </si>
  <si>
    <t>247009</t>
  </si>
  <si>
    <t>TEMPLATE</t>
  </si>
  <si>
    <t>CARDINAL</t>
  </si>
  <si>
    <t>SUPPORT, URETHRAL, SLING KIT, URETEX</t>
  </si>
  <si>
    <t>BVI</t>
  </si>
  <si>
    <t>INSERTION</t>
  </si>
  <si>
    <t>42295451</t>
  </si>
  <si>
    <t>CHAIR, MAGNETIC</t>
  </si>
  <si>
    <t>42291613</t>
  </si>
  <si>
    <t>OPEN</t>
  </si>
  <si>
    <t>CARDINAL_75618000</t>
  </si>
  <si>
    <t>HOLDER, LIMB, QUICK RELEASE</t>
  </si>
  <si>
    <t>HENLEYS MEDICAL_120005</t>
  </si>
  <si>
    <t>SXH</t>
  </si>
  <si>
    <t>DRIVER NEEDLE ENDOWRIST SP</t>
  </si>
  <si>
    <t>PAD GROUNDING ACESSA PROVU</t>
  </si>
  <si>
    <t>DISPENSER FLOSS PLASTIC</t>
  </si>
  <si>
    <t>FOR SMALL F-TOOL</t>
  </si>
  <si>
    <t>HOOK SPINAL RIGHT PROTEX CT</t>
  </si>
  <si>
    <t>CONMED CORP</t>
  </si>
  <si>
    <t>42131609</t>
  </si>
  <si>
    <t>42161630  Hemodialysis unit transducer protectors</t>
  </si>
  <si>
    <t>STICK</t>
  </si>
  <si>
    <t>Long Description 254 Enriched</t>
  </si>
  <si>
    <t>BATHROOM</t>
  </si>
  <si>
    <t>CAP, SPINAL, LOCKING, NON STERILE, PROTEX CT, LATEX</t>
  </si>
  <si>
    <t>BAKING</t>
  </si>
  <si>
    <t>164</t>
  </si>
  <si>
    <t>PSR-11-915-4</t>
  </si>
  <si>
    <t>TUOHY</t>
  </si>
  <si>
    <t>AR-1999</t>
  </si>
  <si>
    <t>TCC21116</t>
  </si>
  <si>
    <t>42296708  Surgical bone cement kit accessories</t>
  </si>
  <si>
    <t>42271616  Pulmonary function monitor filters</t>
  </si>
  <si>
    <t>41115808  Chemistry analyzer accessories or supplies</t>
  </si>
  <si>
    <t>MEDELA_101011438</t>
  </si>
  <si>
    <t>OXYGENATOR</t>
  </si>
  <si>
    <t>https://www.cardiovascular.abbott/content/dam/bss/divisionalsites/cv/hcp/products/heart-failure/lvad/heartmate-3/documents/hf-heartmate3-lvad-spec-sheet.pdf</t>
  </si>
  <si>
    <t>HEALTHMARK INDUSTRIES CO</t>
  </si>
  <si>
    <t>OPERATING ROOM</t>
  </si>
  <si>
    <t>https://www.beesmed.com/centurion-medical-products-pe750-speculum-vaginal-large-pelvic-exam-device-p-67539.html</t>
  </si>
  <si>
    <t>33</t>
  </si>
  <si>
    <t>ENDOVAGINAL</t>
  </si>
  <si>
    <t>UNSOURCED</t>
  </si>
  <si>
    <t>FLOWONIX MEDICAL INC</t>
  </si>
  <si>
    <t>BRIGGS_80494109</t>
  </si>
  <si>
    <t>4098</t>
  </si>
  <si>
    <t>12104</t>
  </si>
  <si>
    <t>IDENTIFICATION</t>
  </si>
  <si>
    <t>42291608</t>
  </si>
  <si>
    <t>ELASTIC HEADBAND</t>
  </si>
  <si>
    <t>SELUTE</t>
  </si>
  <si>
    <t>41116108  Coagulation test kits or supplies</t>
  </si>
  <si>
    <t>FOOD SERVICE</t>
  </si>
  <si>
    <t>173</t>
  </si>
  <si>
    <t>Long Description</t>
  </si>
  <si>
    <t>JNJ_355006</t>
  </si>
  <si>
    <t>6005020901</t>
  </si>
  <si>
    <t>CURRIE MEDICAL SPECIALTIES INC</t>
  </si>
  <si>
    <t>JJ DEPUY</t>
  </si>
  <si>
    <t>SPONGE TONSIL SMALL</t>
  </si>
  <si>
    <t>Mega Suturecut Driver</t>
  </si>
  <si>
    <t>TERUMO CARDIOVASCULAR</t>
  </si>
  <si>
    <t xml:space="preserve">U-Pette Pipette Dispenser </t>
  </si>
  <si>
    <t>ALCOR IDENTIFICATION SYSTEMS</t>
  </si>
  <si>
    <t>https://medsuppliesshop.com/medsupplies.cfm/sponge-lap-18x18-prewash-5pk-V400</t>
  </si>
  <si>
    <t>URO-FLOW</t>
  </si>
  <si>
    <t>JNJ_77031600</t>
  </si>
  <si>
    <t>41113034  pH test strips or papers</t>
  </si>
  <si>
    <t>42292603</t>
  </si>
  <si>
    <t>CATARACT</t>
  </si>
  <si>
    <t>IMWCE-35-5-10</t>
  </si>
  <si>
    <t>A4358</t>
  </si>
  <si>
    <t>COOK_DPT95180PFM</t>
  </si>
  <si>
    <t>55101524</t>
  </si>
  <si>
    <t>MAPPING</t>
  </si>
  <si>
    <t>HOLOGIC INC</t>
  </si>
  <si>
    <t>http://synthes.vo.llnwd.net/o16/LLNWMB8/INT%20Mobile/Synthes%20International/Product%20Support%20Material/legacy_Synthes_PDF/142029.pdf, https://accessgudid.nlm.nih.gov/devices/15060238200193</t>
  </si>
  <si>
    <t>STAINLESS STEEL</t>
  </si>
  <si>
    <t>42142301  General use medical labels</t>
  </si>
  <si>
    <t>INTERNATIONAL TECHNIDYNE</t>
  </si>
  <si>
    <t>Y</t>
  </si>
  <si>
    <t>https://www.arthrex.io/products/AR-1298FLX, https://accessgudid.nlm.nih.gov/devices/00888867274143</t>
  </si>
  <si>
    <t>AVANOS MEDICAL INC</t>
  </si>
  <si>
    <t>DEROYAL_501010</t>
  </si>
  <si>
    <t>TENSIONER</t>
  </si>
  <si>
    <t>2.75X2.25 IN</t>
  </si>
  <si>
    <t>A4252</t>
  </si>
  <si>
    <t>SCREW SET RETAIN TPSC</t>
  </si>
  <si>
    <t>DRAGER_1004</t>
  </si>
  <si>
    <t>CONDUCTIVITY</t>
  </si>
  <si>
    <t>AZIMUTH_7929301802</t>
  </si>
  <si>
    <t>42182702</t>
  </si>
  <si>
    <t>CHART TAPE</t>
  </si>
  <si>
    <t>26-18416-002</t>
  </si>
  <si>
    <t>42203508  Cardiac pacing lead or electrode accessories</t>
  </si>
  <si>
    <t>https://www.fphcare.com/in/products/optiflow-nasal-cannula-test/, https://accessgudid.nlm.nih.gov/devices/09420012432087</t>
  </si>
  <si>
    <t>18X18 IN</t>
  </si>
  <si>
    <t>OM2000S</t>
  </si>
  <si>
    <t>MAILING</t>
  </si>
  <si>
    <t>SHARP</t>
  </si>
  <si>
    <t>PROTECTOR EYE GRAFCO</t>
  </si>
  <si>
    <t>SOLUTION CONDUCTIVITY</t>
  </si>
  <si>
    <t>4.56X1X6.2 IN</t>
  </si>
  <si>
    <t>FORM, MEDICAL, DOT TESTING</t>
  </si>
  <si>
    <t>L-6012N</t>
  </si>
  <si>
    <t>SPEAR</t>
  </si>
  <si>
    <t>EVERGREEN SCIENTIFIC</t>
  </si>
  <si>
    <t>42295143</t>
  </si>
  <si>
    <t>42281711  Sterilization liquid descalers</t>
  </si>
  <si>
    <t>BONE</t>
  </si>
  <si>
    <t>A4928</t>
  </si>
  <si>
    <t>MASK</t>
  </si>
  <si>
    <t>42321505</t>
  </si>
  <si>
    <t>DRAGER</t>
  </si>
  <si>
    <t>CYAN</t>
  </si>
  <si>
    <t>BLADE MYRINGOTOMY</t>
  </si>
  <si>
    <t>LATEX</t>
  </si>
  <si>
    <t>DJO LLC</t>
  </si>
  <si>
    <t>SKDE001</t>
  </si>
  <si>
    <t>FEMALE-TO-MALE LUER LOCK, WITH PLASTIC FITTING</t>
  </si>
  <si>
    <t>TRI ANIM HEALTH SERVICES INC</t>
  </si>
  <si>
    <t>GRAHAM MEDICAL_1275</t>
  </si>
  <si>
    <t>D922</t>
  </si>
  <si>
    <t>42282020</t>
  </si>
  <si>
    <t>GLOBUS MEDICAL_115500</t>
  </si>
  <si>
    <t>42132204</t>
  </si>
  <si>
    <t>CONNECTOR SPINAL AXIAL OPTIMA</t>
  </si>
  <si>
    <t>H &amp; P INDUSTRIES_HFE0014000</t>
  </si>
  <si>
    <t>BALL, COTTON, MEDIUM, WHITE, STERILE, LATEX-FREE, DISPOSABLE</t>
  </si>
  <si>
    <t>THERMOMETER</t>
  </si>
  <si>
    <t>Len</t>
  </si>
  <si>
    <t>PrimaryDimension(IDXODXLXWXHXDXTHK)</t>
  </si>
  <si>
    <t>DELIVERY SYSTEM</t>
  </si>
  <si>
    <t>D, 1.5 V, 7 AH</t>
  </si>
  <si>
    <t>MEDULLARY TUBE</t>
  </si>
  <si>
    <t>41116130  Microbiology or bacteriology reagents or solutions or stains</t>
  </si>
  <si>
    <t>180</t>
  </si>
  <si>
    <t>8</t>
  </si>
  <si>
    <t>APPLIED MEDICAL</t>
  </si>
  <si>
    <t>RULER SURGICAL SMALL</t>
  </si>
  <si>
    <t>2</t>
  </si>
  <si>
    <t>3</t>
  </si>
  <si>
    <t>1</t>
  </si>
  <si>
    <t>6</t>
  </si>
  <si>
    <t>7</t>
  </si>
  <si>
    <t>KNIFE SURGICAL SMOOTH BANANA</t>
  </si>
  <si>
    <t>5</t>
  </si>
  <si>
    <t>42295448</t>
  </si>
  <si>
    <t>BOSTON</t>
  </si>
  <si>
    <t>RECTAL THERMOMETER, REUSABLE, ANY TYPE, EACH</t>
  </si>
  <si>
    <t>https://www.humanerestraint.com/products/transzport-hood</t>
  </si>
  <si>
    <t>DIAMOND BEVEL, SET</t>
  </si>
  <si>
    <t xml:space="preserve">Impactor Small Tip Non Sterile Latex </t>
  </si>
  <si>
    <t xml:space="preserve"> </t>
  </si>
  <si>
    <t>BRUSH, CLEANING, BUR, TEFLON HANDLE, STAINLESS STEEL, NON STERILE, LATEX-FREE</t>
  </si>
  <si>
    <t>HOOK SPINAL RIGHT PEDICLE</t>
  </si>
  <si>
    <t>Optiflow nasal cannula for MR850 medium LF NON STERILE</t>
  </si>
  <si>
    <t>INTENSO</t>
  </si>
  <si>
    <t>RECTAL</t>
  </si>
  <si>
    <t>DBBN-11-15.0-M2</t>
  </si>
  <si>
    <t>PROCESSOR, SOUND, INTENSO, GREY</t>
  </si>
  <si>
    <t>1275</t>
  </si>
  <si>
    <t>PROCESSOR SOUND INTENSO GREY</t>
  </si>
  <si>
    <t>BAG  AMBU INFANT</t>
  </si>
  <si>
    <t>359.206</t>
  </si>
  <si>
    <t>13</t>
  </si>
  <si>
    <t>BONE CEMENT</t>
  </si>
  <si>
    <t>MASK SURGICAL PLEATED FILT TIE</t>
  </si>
  <si>
    <t>52121703</t>
  </si>
  <si>
    <t>TORQUE</t>
  </si>
  <si>
    <t>42191910  Medical equipment maintenance and repair tool kit chests</t>
  </si>
  <si>
    <t>PHARYNX</t>
  </si>
  <si>
    <t>BHI II</t>
  </si>
  <si>
    <t>Property</t>
  </si>
  <si>
    <t>https://www.geosurgical.com/600-55-205-wb5-600-55-205, https://accessgudid.nlm.nih.gov/devices/00190446138075</t>
  </si>
  <si>
    <t>156</t>
  </si>
  <si>
    <t>SOFTSTITCH</t>
  </si>
  <si>
    <t>https://www.conmed.com/en-ca/products/surgical-and-medical-instruments/orthopedic-shoulder-instruments/spectrum-and-spectrum-mvp-suture-passers, https://accessgudid.nlm.nih.gov/devices/10845854018682</t>
  </si>
  <si>
    <t>18.5 MM</t>
  </si>
  <si>
    <t>12400</t>
  </si>
  <si>
    <t>FISHER</t>
  </si>
  <si>
    <t>A4375</t>
  </si>
  <si>
    <t>COVER DIGITAL THERMOMETER PROBE ORAL 100/BOX FOR THERMOMETER USE</t>
  </si>
  <si>
    <t>AcQMap Patient Electrode Kit</t>
  </si>
  <si>
    <t>GRAHAM FIELD INC</t>
  </si>
  <si>
    <t>PE750</t>
  </si>
  <si>
    <t>BOWL MIXING OPEN SMARTMIX</t>
  </si>
  <si>
    <t>SOLVENT</t>
  </si>
  <si>
    <t>ERBE_79103002</t>
  </si>
  <si>
    <t>555-6401</t>
  </si>
  <si>
    <t>OSTEO-SITE</t>
  </si>
  <si>
    <t>OSTEO-SITE MURPHY DIAMOND BEVEL BONE BIOPSY NEEDLE SETS 11 GA 15 CM</t>
  </si>
  <si>
    <t>FILM</t>
  </si>
  <si>
    <t>TEST</t>
  </si>
  <si>
    <t>8PK</t>
  </si>
  <si>
    <t>https://www.partssource.com/parts/global-star-medical/2400?pspn=ps33cevcxab</t>
  </si>
  <si>
    <t>JJ CORDIS WEBSTER</t>
  </si>
  <si>
    <t>BAG UROLOGY UROFLOW</t>
  </si>
  <si>
    <t>L4386</t>
  </si>
  <si>
    <t>EMT MEDICAL_200100</t>
  </si>
  <si>
    <t>PORTAL</t>
  </si>
  <si>
    <t>Conc</t>
  </si>
  <si>
    <t>42131722  Surgical isolation suits or helmets or shields accessories</t>
  </si>
  <si>
    <t>FISHER HEALTHCARE</t>
  </si>
  <si>
    <t>LABEL MEDICAL BLANK MYLAR</t>
  </si>
  <si>
    <t>41106212  Media ingredients or additives for bacteria</t>
  </si>
  <si>
    <t>VYAIRE MEDICAL</t>
  </si>
  <si>
    <t>212512A</t>
  </si>
  <si>
    <t>359.207</t>
  </si>
  <si>
    <t>41116138  Urinalysis test strips</t>
  </si>
  <si>
    <t>THERMOMETER DIGITAL RECTAL</t>
  </si>
  <si>
    <t>LACERATION TRAY CUSTOM</t>
  </si>
  <si>
    <t>42144001  Implanted hearing device external sound processors</t>
  </si>
  <si>
    <t>DEVICE</t>
  </si>
  <si>
    <t>COBRA</t>
  </si>
  <si>
    <t>PROTECTOR, TRANSDUCER, BULK, WITH PROTECTIVE CAP, STERILE</t>
  </si>
  <si>
    <t>SAFEVIEW</t>
  </si>
  <si>
    <t>42295111</t>
  </si>
  <si>
    <t>AIRLIFE</t>
  </si>
  <si>
    <t>https://accessgudid.nlm.nih.gov/devices/00888867272576</t>
  </si>
  <si>
    <t>5-7/8 INX350 FTX5.25 IN</t>
  </si>
  <si>
    <t>42201708  Medical ultrasound or doppler or echocardiograph gels or transmission pads or lotions</t>
  </si>
  <si>
    <t>JJ ETHICON</t>
  </si>
  <si>
    <t>Verified MFR Name</t>
  </si>
  <si>
    <t>https://www.medela.pl/dam/medela-us/healthcare/documents/products/hc-catalog.pdf?uuid=jcr:92daf1dd-e6d3-4f1f-81b5-c2b7ecf839a0</t>
  </si>
  <si>
    <t>41121703  Centrifuge tubes</t>
  </si>
  <si>
    <t>ELASTIC</t>
  </si>
  <si>
    <t>CUTTING</t>
  </si>
  <si>
    <t>Size</t>
  </si>
  <si>
    <t>cook-aerotic-peripherial-intervention-catalog</t>
  </si>
  <si>
    <t>14111806</t>
  </si>
  <si>
    <t>https://accessgudid.nlm.nih.gov/devices/00889095036831</t>
  </si>
  <si>
    <t>DEVICE MEASURING STOMA</t>
  </si>
  <si>
    <t>42143607</t>
  </si>
  <si>
    <t>TUBE CENTRIFUGE TDX/FLX</t>
  </si>
  <si>
    <t>PAD CARDIAC INSULATION INFANT</t>
  </si>
  <si>
    <t>TIP IMPACTOR SMALL</t>
  </si>
  <si>
    <t>FISHER_8311001</t>
  </si>
  <si>
    <t>MS-46212</t>
  </si>
  <si>
    <t>42295601</t>
  </si>
  <si>
    <t>42203403  Diagnostic or interventional vascular catheter introducers</t>
  </si>
  <si>
    <t>CAREFUSION 2200 INC</t>
  </si>
  <si>
    <t>CPAP MASK NASAL MEDIUM MEDIJET MINIFLOW SILICONE 21 MM</t>
  </si>
  <si>
    <t>42142620</t>
  </si>
  <si>
    <t>MEDICAL</t>
  </si>
  <si>
    <t>COCHLEAR_90732</t>
  </si>
  <si>
    <t>HANDLE SCREWDRIVER RATCHETING</t>
  </si>
  <si>
    <t>LAL</t>
  </si>
  <si>
    <t>47131605</t>
  </si>
  <si>
    <t>WALKING</t>
  </si>
  <si>
    <t>PUSHER KNOT CLOSED END</t>
  </si>
  <si>
    <t>Workbook Copd</t>
  </si>
  <si>
    <t>JNJ_540139000</t>
  </si>
  <si>
    <t>60X96 IN</t>
  </si>
  <si>
    <t>42142906</t>
  </si>
  <si>
    <t>LEVEL 3 SURGICAL MASK ANTI-FOG FOAM TIES MEDITERRANEAN BLUE</t>
  </si>
  <si>
    <t>BIO MEDICAL ENTERPRISES</t>
  </si>
  <si>
    <t>115.504</t>
  </si>
  <si>
    <t>PAPER</t>
  </si>
  <si>
    <t>KIDNEY</t>
  </si>
  <si>
    <t>REAMER SURGICAL KEYHOLE</t>
  </si>
  <si>
    <t>MREYE EMBOLIZATION COIL 0.035 IN 5 CM 10 MM 1.6</t>
  </si>
  <si>
    <t>PROBE BIPOLAR</t>
  </si>
  <si>
    <t>A4215</t>
  </si>
  <si>
    <t>BECTON DICKINSON &amp; CO</t>
  </si>
  <si>
    <t>BK MEDICAL HOLDING COMPANY INC</t>
  </si>
  <si>
    <t>FORM DOT TESTING</t>
  </si>
  <si>
    <t>HARTMANN-CONCO INC</t>
  </si>
  <si>
    <t>MURPHY</t>
  </si>
  <si>
    <t>QUICK RELEASE</t>
  </si>
  <si>
    <t>SINGLE</t>
  </si>
  <si>
    <t>FRAGMENT</t>
  </si>
  <si>
    <t>HENLEYS MEDICAL_120004</t>
  </si>
  <si>
    <t>NEEDLE NEUROSURGICAL SPECTRA</t>
  </si>
  <si>
    <t>MASK, CPAP, MEDIUM, 21 MM, NASAL, SILICONE, MEDIJET, MINIFLOW</t>
  </si>
  <si>
    <t>EYE</t>
  </si>
  <si>
    <t>42201705</t>
  </si>
  <si>
    <t>26111711  Lithium batteries</t>
  </si>
  <si>
    <t>LIGHT ANALYZER HARMONY</t>
  </si>
  <si>
    <t>https://mms.mckesson.com/product/953537/Terumo-BCT-1BBT030CB71</t>
  </si>
  <si>
    <t>COOK_DBBN11150M2</t>
  </si>
  <si>
    <t>SPLASH</t>
  </si>
  <si>
    <t>RIGHT</t>
  </si>
  <si>
    <t>LEMAITRE VASCULAR INC</t>
  </si>
  <si>
    <t>75-608-000</t>
  </si>
  <si>
    <t>42294903  Endoscopic aspiration or biopsy needles</t>
  </si>
  <si>
    <t>CUSTOM MEDICAL SPECIALTIES</t>
  </si>
  <si>
    <t>SPLINT ORTHOPAEDIC WRIST</t>
  </si>
  <si>
    <t>75-801780</t>
  </si>
  <si>
    <t>LINER, TRASH, 43X48 IN, 96 GL, FLAT PACK, HDPE, CLEAR</t>
  </si>
  <si>
    <t>HEALTHMARK IND CO_403005</t>
  </si>
  <si>
    <t>TRANSITION</t>
  </si>
  <si>
    <t>42142910</t>
  </si>
  <si>
    <t>FILTER SCREEN</t>
  </si>
  <si>
    <t>MEDULLARY</t>
  </si>
  <si>
    <t>LARGE</t>
  </si>
  <si>
    <t>42203402  Diagnostic or interventional vascular catheters for general use</t>
  </si>
  <si>
    <t>SURGICAL BOOT/SHOE, EACH</t>
  </si>
  <si>
    <t>SPECULUM</t>
  </si>
  <si>
    <t>42321912  Total or partial shoulder replacement kits or systems</t>
  </si>
  <si>
    <t>BRUSH CLEANING BUR</t>
  </si>
  <si>
    <t>POLYETHYLENE</t>
  </si>
  <si>
    <t>GRAFT STENT 4FRX40CM</t>
  </si>
  <si>
    <t>42294906  Endoscopic cutting instruments</t>
  </si>
  <si>
    <t>LEAD PACING SELUTE</t>
  </si>
  <si>
    <t>SELF LOOPING</t>
  </si>
  <si>
    <t>A4570</t>
  </si>
  <si>
    <t>154</t>
  </si>
  <si>
    <t>205</t>
  </si>
  <si>
    <t>53102303  Underpants</t>
  </si>
  <si>
    <t>NIK-7000</t>
  </si>
  <si>
    <t>BULB LARYNGOSCOPY HEINE</t>
  </si>
  <si>
    <t>AM MEDICAL MANUFACTURING</t>
  </si>
  <si>
    <t>ATOS MEDICAL</t>
  </si>
  <si>
    <t>42295167</t>
  </si>
  <si>
    <t>http://synthes.vo.llnwd.net/o16/LLNWMB8/US%20Mobile/Synthes%20North%20America/Product%20Support%20Materials/Technique%20Guides/DSUSTRM10161133%20Rev%20B.pdf</t>
  </si>
  <si>
    <t>SPECULUM, VAGINAL, LARGE, PELVIC, EXAM</t>
  </si>
  <si>
    <t>BOTTLE, STORAGE, IRRIGATION, PERINEAL</t>
  </si>
  <si>
    <t>DIVIDER</t>
  </si>
  <si>
    <t>TUBE ORTHOPAEDIC MEDULLARY</t>
  </si>
  <si>
    <t>WASH</t>
  </si>
  <si>
    <t>LABEL PP TRAY INSTRUMENT WHITE SELF-LOOPING 4X6 IN</t>
  </si>
  <si>
    <t>4 MOVEMENT HANDSWITCH</t>
  </si>
  <si>
    <t>BOTTLE IRRIGATION PERINEAL</t>
  </si>
  <si>
    <t>Smartmix Bowl Open Sterile Latex</t>
  </si>
  <si>
    <t>42291632  Surgical scalpel or knife or blade or trephine accessories</t>
  </si>
  <si>
    <t>ADAPTER SET</t>
  </si>
  <si>
    <t>617142</t>
  </si>
  <si>
    <t>Quality A/R</t>
  </si>
  <si>
    <t xml:space="preserve">Suction Tubing Sterile Latex-Free </t>
  </si>
  <si>
    <t>41116129</t>
  </si>
  <si>
    <t>14111704  Toilet tissue</t>
  </si>
  <si>
    <t>https://www.biosealnet.com/product/cotton-balls-medium-2pk-50pkcs</t>
  </si>
  <si>
    <t>10001</t>
  </si>
  <si>
    <t>42131713  Surgical isolation or surgical masks</t>
  </si>
  <si>
    <t>BIOSEAL</t>
  </si>
  <si>
    <t>A4615</t>
  </si>
  <si>
    <t>OHMEDA 7900</t>
  </si>
  <si>
    <t>FISHER &amp; PAYKEL HEALTHCARE CORP LTD</t>
  </si>
  <si>
    <t>BOSTON_1BBT030CB71</t>
  </si>
  <si>
    <t>BRUSH INSTRUMENT NYLON</t>
  </si>
  <si>
    <t>PAD, MATERNITY, SYSTEM</t>
  </si>
  <si>
    <t>INFANT</t>
  </si>
  <si>
    <t>S085155001A</t>
  </si>
  <si>
    <t>SPLINT</t>
  </si>
  <si>
    <t>LEFT</t>
  </si>
  <si>
    <t>821721</t>
  </si>
  <si>
    <t>PRZ-01</t>
  </si>
  <si>
    <t>218</t>
  </si>
  <si>
    <t>D128209</t>
  </si>
  <si>
    <t>PLASTIC</t>
  </si>
  <si>
    <t>SUEDE LEATHERETTE</t>
  </si>
  <si>
    <t>LABCONCO CORP</t>
  </si>
  <si>
    <t>42292101</t>
  </si>
  <si>
    <t>3.5V</t>
  </si>
  <si>
    <t>41116124  Histology reagents or solutions or stains</t>
  </si>
  <si>
    <t>1004</t>
  </si>
  <si>
    <t>TUBING, USED WITH SUCTION PUMP, EACH</t>
  </si>
  <si>
    <t>OXYGEN</t>
  </si>
  <si>
    <t>ENDOSCOPE FLEXIBLE HEARTLIGHT</t>
  </si>
  <si>
    <t>PUSHER</t>
  </si>
  <si>
    <t>BUBBLE</t>
  </si>
  <si>
    <t>TSA</t>
  </si>
  <si>
    <t>CHART TAPE - ALLERGIC:</t>
  </si>
  <si>
    <t>POLYPROPYLENE</t>
  </si>
  <si>
    <t>42292401  Surgical taps</t>
  </si>
  <si>
    <t>KOLSTER METHODS INC</t>
  </si>
  <si>
    <t>HI COUNTRY MEDICAL PRODUCTS_MP1024A3</t>
  </si>
  <si>
    <t>72</t>
  </si>
  <si>
    <t>URETHRAL</t>
  </si>
  <si>
    <t>SOFPULL</t>
  </si>
  <si>
    <t>LAWSON_DESC</t>
  </si>
  <si>
    <t>MEDIJET, MINIFLOW</t>
  </si>
  <si>
    <t>42296011  Vascular coils</t>
  </si>
  <si>
    <t>59348</t>
  </si>
  <si>
    <t>DIAGNOSTIC</t>
  </si>
  <si>
    <t>ALLOGRAFT</t>
  </si>
  <si>
    <t>HOLDER</t>
  </si>
  <si>
    <t>UROFLOW-BAG</t>
  </si>
  <si>
    <t>14111825</t>
  </si>
  <si>
    <t>OPTIMA</t>
  </si>
  <si>
    <t>SHEET, STRETCHER, FLAT TOP, 60X96 IN, POLY BAG, BLUE, NON STERILE, LATEX-FREE, DISPOSABLE</t>
  </si>
  <si>
    <t>AR-1305</t>
  </si>
  <si>
    <t>42231618  Stoma measuring devices</t>
  </si>
  <si>
    <t>FILTER PULMONARY MICROGARD</t>
  </si>
  <si>
    <t>BODY SLIDING</t>
  </si>
  <si>
    <t>42295412</t>
  </si>
  <si>
    <t>930 PAGE</t>
  </si>
  <si>
    <t>http://synthes.vo.llnwd.net/o16/LLNWMB8/US%20Mobile/Synthes%20North%20America/Product%20Support%20Materials/Technique%20Guides/DSUSTRM04171431%20Rev%20B.pdf, https://accessgudid.nlm.nih.gov/devices/10886982194725</t>
  </si>
  <si>
    <t>42296207  Surgical robotic needle drivers</t>
  </si>
  <si>
    <t>42296204  Surgical robotic graspers or forceps</t>
  </si>
  <si>
    <t>Endowrist Sp Driver 6 Mm Non Sterile Latex</t>
  </si>
  <si>
    <t>SPONGE</t>
  </si>
  <si>
    <t>SHEATH INTRODUCER ACQREF</t>
  </si>
  <si>
    <t>BOSTON SCIENTIFIC CORP</t>
  </si>
  <si>
    <t>PROVOX</t>
  </si>
  <si>
    <t>BCNSCAP</t>
  </si>
  <si>
    <t>42201843</t>
  </si>
  <si>
    <t>SPERM WASHING</t>
  </si>
  <si>
    <t>ENDOSCOPE</t>
  </si>
  <si>
    <t>GLASS, SAFETY, ASSORTED, NON STERILE, SAFEVIEW, LATEX-FREE</t>
  </si>
  <si>
    <t>PLUG TRACHEOSTOMY PROVOX</t>
  </si>
  <si>
    <t>https://www.cardiofocus.com/wp-content/uploads/2022/03/21-5150-RevB-X3-Brochure.pdf</t>
  </si>
  <si>
    <t>CONTACT LENS</t>
  </si>
  <si>
    <t>137</t>
  </si>
  <si>
    <t>IMPERATIVE CARE INC</t>
  </si>
  <si>
    <t>VASCULAR</t>
  </si>
  <si>
    <t>https://www.irvinesci.com/sperm-washing-medium.html, https://accessgudid.nlm.nih.gov/devices/00857515006245</t>
  </si>
  <si>
    <t>JJ CORDIS</t>
  </si>
  <si>
    <t>TRASH LINER 56 gal HDPE Flat Pack Clear 43X48 IN</t>
  </si>
  <si>
    <t>46182007</t>
  </si>
  <si>
    <t>42221604</t>
  </si>
  <si>
    <t>https://www.yumpu.com/en/document/read/47297141/2-1-spine-products-edition-2010-screw-and-rod-systems-synthes</t>
  </si>
  <si>
    <t>DIASOL INC</t>
  </si>
  <si>
    <t>https://in.bimedis.com/erbe-pneumatic-footswitch-7910-3002-m26807</t>
  </si>
  <si>
    <t>TUBING SUCTION</t>
  </si>
  <si>
    <t>208</t>
  </si>
  <si>
    <t>219373</t>
  </si>
  <si>
    <t>42131611</t>
  </si>
  <si>
    <t>26111711</t>
  </si>
  <si>
    <t>169</t>
  </si>
  <si>
    <t>PIPETTE</t>
  </si>
  <si>
    <t>ACTUATOR</t>
  </si>
  <si>
    <t>CASE, EYEGLASS, BULK</t>
  </si>
  <si>
    <t>FLAT TOP</t>
  </si>
  <si>
    <t>EPIDURAL</t>
  </si>
  <si>
    <t>Potential / Desc Duplicate across Consolidated</t>
  </si>
  <si>
    <t>42312105</t>
  </si>
  <si>
    <t>44102606  Typewriter ribbon</t>
  </si>
  <si>
    <t>785-76</t>
  </si>
  <si>
    <t>CAP PATIENT BABY PINK</t>
  </si>
  <si>
    <t>GLASS</t>
  </si>
  <si>
    <t>540139000</t>
  </si>
  <si>
    <t>TOURNIQUET</t>
  </si>
  <si>
    <t>TRACHEOSTOMY</t>
  </si>
  <si>
    <t>42294219  Orthopedic surgical instrument sets</t>
  </si>
  <si>
    <t>42295214</t>
  </si>
  <si>
    <t>CLOSED TIP, TIP TO ELBOW</t>
  </si>
  <si>
    <t>CANISTER, ASPIRATION, NON STERILE, ZOOM, LATEX-FREE</t>
  </si>
  <si>
    <t>42292401</t>
  </si>
  <si>
    <t>PAPER PRINTER BRATHALYZER</t>
  </si>
  <si>
    <t>DJO</t>
  </si>
  <si>
    <t>BRACCO DIAGNOSTICS INC</t>
  </si>
  <si>
    <t>PHB-03</t>
  </si>
  <si>
    <t>GUIDE</t>
  </si>
  <si>
    <t>C1732</t>
  </si>
  <si>
    <t>https://accessgudid.nlm.nih.gov/devices/00850291007246</t>
  </si>
  <si>
    <t>ORING ANALYZER</t>
  </si>
  <si>
    <t>CHEMICAL</t>
  </si>
  <si>
    <t>https://www.bvimedical.com/wp-content/uploads/2022/01/1594865-06-US-Product-Catalog-Fluid-Control-Digital-Only-Final.pdf, https://accessgudid.nlm.nih.gov/devices/30886158013205</t>
  </si>
  <si>
    <t>Age</t>
  </si>
  <si>
    <t>BrandName</t>
  </si>
  <si>
    <t>CAUDAL</t>
  </si>
  <si>
    <t>FLOWONIX</t>
  </si>
  <si>
    <t>V400</t>
  </si>
  <si>
    <t>SDG</t>
  </si>
  <si>
    <t>WW GRAINGER INC</t>
  </si>
  <si>
    <t>GLOBUS MEDICAL INC</t>
  </si>
  <si>
    <t>RIGHT ANGLED</t>
  </si>
  <si>
    <t>42295168</t>
  </si>
  <si>
    <t>MEASURING</t>
  </si>
  <si>
    <t>47131803  Household disinfectants</t>
  </si>
  <si>
    <t>42294740  Perfusion oxygenator accessories</t>
  </si>
  <si>
    <t>42272220  Ventilator accessories</t>
  </si>
  <si>
    <t>ACULOC</t>
  </si>
  <si>
    <t>31-253</t>
  </si>
  <si>
    <t>CHROMATOGRAPHY</t>
  </si>
  <si>
    <t>41115810</t>
  </si>
  <si>
    <t>PLEATED</t>
  </si>
  <si>
    <t>SENSOR</t>
  </si>
  <si>
    <t>SYSTEM, HYPERINFLATION, MANOMETER, INFANT MASK, 0.5 L BAG, SWIVEL ELBOW, POP-OFF VALVE, O2 TUBING, LATEX-FREE</t>
  </si>
  <si>
    <t>96 GL</t>
  </si>
  <si>
    <t>ORANGE</t>
  </si>
  <si>
    <t>42295545</t>
  </si>
  <si>
    <t>https://partsformed.com/en/catalog/neonatal-incubators-and-warmers-parts/22919/</t>
  </si>
  <si>
    <t>STAPLE</t>
  </si>
  <si>
    <t>INSERTER SUTURE SOFTSTITCH</t>
  </si>
  <si>
    <t>PAPER, PRINTER, FOR BREATH ALCOHOL ANALYZER</t>
  </si>
  <si>
    <t>MEDELA INC</t>
  </si>
  <si>
    <t>Dental Floss Dispenser Plastic</t>
  </si>
  <si>
    <t>Noun</t>
  </si>
  <si>
    <t>AG0001</t>
  </si>
  <si>
    <t>10014</t>
  </si>
  <si>
    <t>42293102</t>
  </si>
  <si>
    <t>42294706</t>
  </si>
  <si>
    <t>CATHETER, OCCLUSION</t>
  </si>
  <si>
    <t>ALLERGIC</t>
  </si>
  <si>
    <t>STRAP, TOURNIQUET</t>
  </si>
  <si>
    <t>42312105  Ostomy skin barriers or protective care kits</t>
  </si>
  <si>
    <t>JNJ_219373</t>
  </si>
  <si>
    <t>SLEEVE</t>
  </si>
  <si>
    <t>BMA</t>
  </si>
  <si>
    <t>https://www.universalmedicalinc.com/single-red-finger-traps-small.html</t>
  </si>
  <si>
    <t>REFERENCE</t>
  </si>
  <si>
    <t>7120</t>
  </si>
  <si>
    <t>https://www.tri-anim.com/ths/airway-management/laryngoscopes/laryngoscope-accessories/forceps-magill-closed-tip/p/group003349</t>
  </si>
  <si>
    <t>CIVCO_MTPROMO001</t>
  </si>
  <si>
    <t>Sterile</t>
  </si>
  <si>
    <t>TRAP FINGER SINGLE LARGE</t>
  </si>
  <si>
    <t>LEFT, WRIST, FOREARM</t>
  </si>
  <si>
    <t>https://www.lemaitre.com/sites/default/files/downloads/product-ifu/R3962-01.Rev_.A.04.20_1.pdf</t>
  </si>
  <si>
    <t>DIGITEX_OPREF</t>
  </si>
  <si>
    <t>FILTER SCREEN INLINE RECYCLER</t>
  </si>
  <si>
    <t>42312104  Ostomy collection supplies</t>
  </si>
  <si>
    <t>449</t>
  </si>
  <si>
    <t>CLEANER CHEMICAL LIQUID BIOSAN</t>
  </si>
  <si>
    <t>42296706  Surgical bone cement injector accessories</t>
  </si>
  <si>
    <t>REMOVER, CONTACT LENS, ULTRA</t>
  </si>
  <si>
    <t>42312310  Wound cleansing bottles</t>
  </si>
  <si>
    <t>792-9-3018-02</t>
  </si>
  <si>
    <t>42294304</t>
  </si>
  <si>
    <t>FT-12225-1</t>
  </si>
  <si>
    <t>OPREF</t>
  </si>
  <si>
    <t>LC-100</t>
  </si>
  <si>
    <t>BOSTON_OM2000S</t>
  </si>
  <si>
    <t>Pentaray Nav Catheter Sterile Latex</t>
  </si>
  <si>
    <t>CONTROL</t>
  </si>
  <si>
    <t>STAPLE, SPINAL, DUAL, SMALL, CAUDAL, NON STERILE, REVERE, LATEX</t>
  </si>
  <si>
    <t>CELL CLEANING</t>
  </si>
  <si>
    <t>42295207</t>
  </si>
  <si>
    <t>Flex TightRope Drill Pin</t>
  </si>
  <si>
    <t>AR-13211</t>
  </si>
  <si>
    <t>TPSC</t>
  </si>
  <si>
    <t>RIBBON PRINTER BREATHALYZER</t>
  </si>
  <si>
    <t>PH</t>
  </si>
  <si>
    <t>C2628</t>
  </si>
  <si>
    <t>LABEL TRAY INSTRUMENT WHITE</t>
  </si>
  <si>
    <t>PAPER, TOILET, 2 PLY, 5-7/8 INX350 FTX5.25 IN, ROLL, CENTERPULL, 500 SHEET, SOFPULL</t>
  </si>
  <si>
    <t>PAD ULTRASOUND GEL AQUAFLEX</t>
  </si>
  <si>
    <t>Black Original Ink Cartridge 4.56X1X6.2 IN</t>
  </si>
  <si>
    <t>V2756</t>
  </si>
  <si>
    <t>https://accessgudid.nlm.nih.gov/devices/10806378064081</t>
  </si>
  <si>
    <t>219</t>
  </si>
  <si>
    <t>EVERCARE</t>
  </si>
  <si>
    <t>COVER</t>
  </si>
  <si>
    <t>https://www.westcmr.com/ar-13211-we1-ar-13211, https://accessgudid.nlm.nih.gov/devices/00888867009905</t>
  </si>
  <si>
    <t>JNJ_RHS</t>
  </si>
  <si>
    <t>CARDINAL_RT030</t>
  </si>
  <si>
    <t>MAC1000</t>
  </si>
  <si>
    <t>THICKNESS</t>
  </si>
  <si>
    <t>MEDIA CULTURE BHI</t>
  </si>
  <si>
    <t>CBG BIOTECH_MIS1003</t>
  </si>
  <si>
    <t>Start Date</t>
  </si>
  <si>
    <t>44103103</t>
  </si>
  <si>
    <t>CBG BIOTECH_MIS1007</t>
  </si>
  <si>
    <t>42311506</t>
  </si>
  <si>
    <t>149</t>
  </si>
  <si>
    <t>Modifier</t>
  </si>
  <si>
    <t>1200-04</t>
  </si>
  <si>
    <t>Zoom Canister Non Sterile Latex-free</t>
  </si>
  <si>
    <t>BAXTER INTERNATIONAL INC</t>
  </si>
  <si>
    <t>JNJ_39443</t>
  </si>
  <si>
    <t>Cyan Laserjet Toner Cartridge</t>
  </si>
  <si>
    <t>ATO Oxygenator line is a tubing system to connect an oxygenator with one fourth inch male connector to an Autotransfusion device.</t>
  </si>
  <si>
    <t>http://synthes.vo.llnwd.net/o16/LLNWMB8/US%20Mobile/Synthes%20North%20America/Product%20Support%20Materials/Technique%20Guides/DSUSTRM09161052%20Rev%20B.pdf, https://accessgudid.nlm.nih.gov/devices/10886982199713</t>
  </si>
  <si>
    <t>BREATHING</t>
  </si>
  <si>
    <t>GRAINGER</t>
  </si>
  <si>
    <t>LINE OXYGENATOR ATO</t>
  </si>
  <si>
    <t>LIQUID</t>
  </si>
  <si>
    <t>MASK SURGICAL PLEATED FOG FREE</t>
  </si>
  <si>
    <t>Disposable Cerclage Tensioner</t>
  </si>
  <si>
    <t>SLEEVE, COMPRESSION, XLARGE, CALF, LEG PRESS</t>
  </si>
  <si>
    <t>CANISTER</t>
  </si>
  <si>
    <t>GLASSES CATARACT</t>
  </si>
  <si>
    <t>Corrected By</t>
  </si>
  <si>
    <t>V5914</t>
  </si>
  <si>
    <t>HEARTMATE GOGEAR</t>
  </si>
  <si>
    <t>BOWL, MIXING, OPEN, STERILE, SMARTMIX, LATEX</t>
  </si>
  <si>
    <t>SYSTEM, DRAINAGE, EXTERNAL</t>
  </si>
  <si>
    <t>PACING</t>
  </si>
  <si>
    <t>42142911  Contact lens inserters or removers</t>
  </si>
  <si>
    <t>1880</t>
  </si>
  <si>
    <t>HEWLETT PACKARD CO</t>
  </si>
  <si>
    <t>GROUNDING</t>
  </si>
  <si>
    <t>HYPERINFLATION</t>
  </si>
  <si>
    <t>42295166</t>
  </si>
  <si>
    <t>https://www.exac.com/wp-content/uploads/2020/03/715-01-01_RevC_Cemex_Mixing_Techniques-2.pdf, https://accessgudid.nlm.nih.gov/devices/08031497002248</t>
  </si>
  <si>
    <t>QC User</t>
  </si>
  <si>
    <t>PIN</t>
  </si>
  <si>
    <t>ULTRACELL ULTRASPEAR</t>
  </si>
  <si>
    <t>https://www.terumocv.com/products/ProductDetail.aspx?groupId=1&amp;familyID=28&amp;country=1</t>
  </si>
  <si>
    <t>Safeview Glass Assorted Non Sterile Latex-free</t>
  </si>
  <si>
    <t>STRETCHER</t>
  </si>
  <si>
    <t>42144001</t>
  </si>
  <si>
    <t>42293108</t>
  </si>
  <si>
    <t>16 X 90 MM SCREW-CAP BOROSILICATE GLASS TUBES IN A BOX</t>
  </si>
  <si>
    <t>CATHETER MAPPING PENTARAY NAV</t>
  </si>
  <si>
    <t>HARMONY</t>
  </si>
  <si>
    <t>MACGILL FORCEP CHILD</t>
  </si>
  <si>
    <t xml:space="preserve">Catheter Needle Cystic Duct </t>
  </si>
  <si>
    <t>PAD</t>
  </si>
  <si>
    <t>GLOBUS MEDICAL_115501</t>
  </si>
  <si>
    <t>RIBBON, PRINTER, FOR BREATH ALCOHOL ANALYZER</t>
  </si>
  <si>
    <t>GLOBUS MEDICAL_115503</t>
  </si>
  <si>
    <t>42293515</t>
  </si>
  <si>
    <t>14111507</t>
  </si>
  <si>
    <t>RETAIN TPSC</t>
  </si>
  <si>
    <t>GUIDE INSERTION</t>
  </si>
  <si>
    <t>R-30522-4</t>
  </si>
  <si>
    <t>R-30522-5</t>
  </si>
  <si>
    <t>GRIP HAND II</t>
  </si>
  <si>
    <t>BRIGGS</t>
  </si>
  <si>
    <t>DSUSTRM04171431 Rev B</t>
  </si>
  <si>
    <t>R-30522-2</t>
  </si>
  <si>
    <t>HAND</t>
  </si>
  <si>
    <t>DEVICE MEASURING STOMA MICKEY</t>
  </si>
  <si>
    <t>KNOT</t>
  </si>
  <si>
    <t>https://products.halyardhealth.com/patient-care-supplies/patient-linens/flat-top-sheet.html</t>
  </si>
  <si>
    <t>RATCHETING</t>
  </si>
  <si>
    <t>CONMED_000163</t>
  </si>
  <si>
    <t>https://accessgudid.nlm.nih.gov/devices/00851314007182</t>
  </si>
  <si>
    <t>SPECULUM EXAM PELVIC</t>
  </si>
  <si>
    <t>140</t>
  </si>
  <si>
    <t>1380999</t>
  </si>
  <si>
    <t>ANCHOR</t>
  </si>
  <si>
    <t>AQUAFLEX</t>
  </si>
  <si>
    <t>PUSHING</t>
  </si>
  <si>
    <t>485013</t>
  </si>
  <si>
    <t>FISHER AND PAYKEL HLTHCR INC</t>
  </si>
  <si>
    <t>CMS14EC</t>
  </si>
  <si>
    <t>4321610</t>
  </si>
  <si>
    <t>WHITE</t>
  </si>
  <si>
    <t>https://www.arthrex.io/products/AR-4505, https://accessgudid.nlm.nih.gov/devices/00888867251304</t>
  </si>
  <si>
    <t>PAD, ULTRASOUND, GEL, AQUAFLEX</t>
  </si>
  <si>
    <t>DEPTH GAUGE SLEEVELESS</t>
  </si>
  <si>
    <t>SPEAR EYE ULTRACELL ULTRASPEAR</t>
  </si>
  <si>
    <t>41113024  Hydrometers</t>
  </si>
  <si>
    <t>ENDOWRIST SP</t>
  </si>
  <si>
    <t>Disposable</t>
  </si>
  <si>
    <t>131.002</t>
  </si>
  <si>
    <t>42295516</t>
  </si>
  <si>
    <t>GLOBUS MEDICAL</t>
  </si>
  <si>
    <t>DRIVER, NEEDLE, 6 MM, NON STERILE, ENDOWRIST SP, LATEX</t>
  </si>
  <si>
    <t>BRUSH, INSTRUMENT, NYLON</t>
  </si>
  <si>
    <t>TRAP, BUBBLE, ADULT, CAPIOX</t>
  </si>
  <si>
    <t>SEALING</t>
  </si>
  <si>
    <t>BAR FIXATION SMALL FTOOL</t>
  </si>
  <si>
    <t>430006</t>
  </si>
  <si>
    <t>SOURCED</t>
  </si>
  <si>
    <t>4L</t>
  </si>
  <si>
    <t>ALLEN MEDICAL SYSTEMS INC</t>
  </si>
  <si>
    <t>ATO</t>
  </si>
  <si>
    <t>FOR INSTRUMENT TRAY</t>
  </si>
  <si>
    <t>CASE, CONTACT LENS</t>
  </si>
  <si>
    <t>42296707  Surgical bone cement mixer accessories</t>
  </si>
  <si>
    <t>4599129</t>
  </si>
  <si>
    <t>42292904</t>
  </si>
  <si>
    <t>PRESSURIZER, CEMENT, STERILE, LATEX</t>
  </si>
  <si>
    <t>MH76849</t>
  </si>
  <si>
    <t>https://www.universalmedicalinc.com/single-yellow-finger-traps-medium.html</t>
  </si>
  <si>
    <t>PROBE ANALYZER MLA</t>
  </si>
  <si>
    <t>RECYCLER, SOLVENT, FILTER SCREEN, INLINE</t>
  </si>
  <si>
    <t>GYNEX CORP</t>
  </si>
  <si>
    <t>FISHER AND PAYKEL HEALTHCARE</t>
  </si>
  <si>
    <t>651025</t>
  </si>
  <si>
    <t>42295406  Laparotomy or surgical x ray detectable sponge or towel</t>
  </si>
  <si>
    <t>53131608</t>
  </si>
  <si>
    <t>DMV CORP</t>
  </si>
  <si>
    <t>FISHER SCIENTIFIC INTERNATIONAL INC</t>
  </si>
  <si>
    <t>GUARD SPLASH MAGNA</t>
  </si>
  <si>
    <t>PROCESSOR</t>
  </si>
  <si>
    <t>CLEANER, BATHROOM, 4 LT, TWIST N FILL</t>
  </si>
  <si>
    <t>https://www.cookmedical.com/data/resources/IR-BM-BBIP-EN-201206_M3(1).pdf, https://accessgudid.nlm.nih.gov/devices/00815212023095</t>
  </si>
  <si>
    <t>EXTERNAL</t>
  </si>
  <si>
    <t>OSTEOSITE</t>
  </si>
  <si>
    <t xml:space="preserve">Marker Skin Fiducial </t>
  </si>
  <si>
    <t>STABILIZER SET</t>
  </si>
  <si>
    <t>42192604</t>
  </si>
  <si>
    <t>55101524  Reference books</t>
  </si>
  <si>
    <t>4 FRX40 CM</t>
  </si>
  <si>
    <t>TIP</t>
  </si>
  <si>
    <t>CUP</t>
  </si>
  <si>
    <t>540137000</t>
  </si>
  <si>
    <t>42294510  Sponges for ophthalmic surgery</t>
  </si>
  <si>
    <t>Description Duplicate</t>
  </si>
  <si>
    <t>41115814</t>
  </si>
  <si>
    <t>Screw Set Retain Tps-c</t>
  </si>
  <si>
    <t>CATHETER, BALLOON DILATATION, 6 FRX110 CM, STERILE, LATEX-FREE</t>
  </si>
  <si>
    <t>ALARM</t>
  </si>
  <si>
    <t>ECG RECORDING</t>
  </si>
  <si>
    <t>https://www.litesourceinc.com/heine-oem-3-5v-twist-lock-connector-bulb-x-02-88-10158</t>
  </si>
  <si>
    <t>42293807</t>
  </si>
  <si>
    <t>AVANOS</t>
  </si>
  <si>
    <t>PLUG</t>
  </si>
  <si>
    <t>41116105</t>
  </si>
  <si>
    <t>https://www.vyaire.com/products/microgard-ii-pft-filter</t>
  </si>
  <si>
    <t>FOOD SERVICE RESOURCES</t>
  </si>
  <si>
    <t>42211507  Whole body sliding or turning devices</t>
  </si>
  <si>
    <t>BLUE SKY</t>
  </si>
  <si>
    <t>Gender</t>
  </si>
  <si>
    <t>CARTRIDGE DELIVERY SYSTEM</t>
  </si>
  <si>
    <t>LEMAITRE VASCULAR</t>
  </si>
  <si>
    <t>ALLEN</t>
  </si>
  <si>
    <t>42142910  Contact lens cases</t>
  </si>
  <si>
    <t>42312104</t>
  </si>
  <si>
    <t>https://criver.com.sg/products/lal-accessory-products/item/120-depyrogenated-and-endotoxin-free-certified-test-tubes-and-96-well-plates</t>
  </si>
  <si>
    <t>41115701</t>
  </si>
  <si>
    <t>COLOPLAST_670550</t>
  </si>
  <si>
    <t>6747</t>
  </si>
  <si>
    <t>https://anthc.org/wp-content/uploads/2016/03/Special-Catalog-MAY14.pdf</t>
  </si>
  <si>
    <t>LABEL, MEDICAL, ALLERGIC, CHART TAPE</t>
  </si>
  <si>
    <t>COLOPLAST A/S</t>
  </si>
  <si>
    <t>DRAGER_4599129</t>
  </si>
  <si>
    <t>PROBE</t>
  </si>
  <si>
    <t>BOSTON_1CX*BT15</t>
  </si>
  <si>
    <t>ADULT</t>
  </si>
  <si>
    <t>DURACELL_PC1300</t>
  </si>
  <si>
    <t>Customer Code</t>
  </si>
  <si>
    <t>O &amp; M HALYARD INC</t>
  </si>
  <si>
    <t>https://medsuppliesshop.com/medsupplies.cfm/towel-or-blue-80-ea-cs-10-pk-cs-V708-B</t>
  </si>
  <si>
    <t>9</t>
  </si>
  <si>
    <t>AXIAL</t>
  </si>
  <si>
    <t>CARELINE_08123937</t>
  </si>
  <si>
    <t>AR-5850</t>
  </si>
  <si>
    <t>104232</t>
  </si>
  <si>
    <t>42291608  Surgical cutting blocks or boards or platforms</t>
  </si>
  <si>
    <t>HYDROMETER, LABORATORY</t>
  </si>
  <si>
    <t>REVERE Dual Staple Small Rostral NON STERILE LATEX</t>
  </si>
  <si>
    <t>MEGA SUTURECUT</t>
  </si>
  <si>
    <t>COIL EMBOLIZATION MREYE</t>
  </si>
  <si>
    <t>16X90 MM</t>
  </si>
  <si>
    <t>SMOKE EVACUATOR</t>
  </si>
  <si>
    <t>FILTER</t>
  </si>
  <si>
    <t>42241707</t>
  </si>
  <si>
    <t>COTTON</t>
  </si>
  <si>
    <t>JNJ_63080</t>
  </si>
  <si>
    <t>https://www.acumed.net/wp-content/uploads/2017/12/Acumed-Surgical-Technique-EN-Elbow-Plating-System-ELB00-05-M.pdf, https://accessgudid.nlm.nih.gov/devices/10806378072703</t>
  </si>
  <si>
    <t>42203430  Electrophysiology catheters</t>
  </si>
  <si>
    <t>355.006</t>
  </si>
  <si>
    <t>HENRY SCHEIN_5556401</t>
  </si>
  <si>
    <t>MTPROMO001</t>
  </si>
  <si>
    <t>AVANOS_67963</t>
  </si>
  <si>
    <t>https://urological.cdcs.us/products/uro-bag-2000894-p</t>
  </si>
  <si>
    <t>https://www.henleysmed.com/wp-content/uploads/2018/10/M0137-01-Medin-Product-Catalogue-Nov-2017.pdf</t>
  </si>
  <si>
    <t>BUR</t>
  </si>
  <si>
    <t>NEAREST TO COMMODITY</t>
  </si>
  <si>
    <t>BRUSH</t>
  </si>
  <si>
    <t>42143602  Torso and belt restraints</t>
  </si>
  <si>
    <t>NAIL</t>
  </si>
  <si>
    <t xml:space="preserve">Tranzport Protective Hood </t>
  </si>
  <si>
    <t>BAG, UROLOGY, URO-FLOW</t>
  </si>
  <si>
    <t>CONTROL, HAND, 4 MOVEMENT</t>
  </si>
  <si>
    <t>MASK CPAP NASAL MEDIUM</t>
  </si>
  <si>
    <t>42293109</t>
  </si>
  <si>
    <t>404</t>
  </si>
  <si>
    <t>42281802  Sterilization labels</t>
  </si>
  <si>
    <t>YJ0621</t>
  </si>
  <si>
    <t>CANNULA NASAL OPTIFLOW MEDIUM</t>
  </si>
  <si>
    <t>GRAINGER_3U877</t>
  </si>
  <si>
    <t>42131604  Medical staff bouffant caps</t>
  </si>
  <si>
    <t>CARDBOARD</t>
  </si>
  <si>
    <t>HANDLE GRASPER</t>
  </si>
  <si>
    <t>ALIMED INC</t>
  </si>
  <si>
    <t>TRI-STATE HOSPITAL SUPPLY CORP</t>
  </si>
  <si>
    <t>CABLE</t>
  </si>
  <si>
    <t>QC Comments</t>
  </si>
  <si>
    <t>MICROBIOLOGY</t>
  </si>
  <si>
    <t>CONMED</t>
  </si>
  <si>
    <t>447</t>
  </si>
  <si>
    <t>GLASS SAFETY ASSORTED SAFEVIEW</t>
  </si>
  <si>
    <t>DEPUY SYNTHES</t>
  </si>
  <si>
    <t>31-5555</t>
  </si>
  <si>
    <t>http://synthes.vo.llnwd.net/o16/LLNWMB8/US%20Mobile/Synthes%20North%20America/Product%20Support%20Materials/Technique%20Guides/DSUSTRM09161030%20Rev%20B.pdf, https://accessgudid.nlm.nih.gov/devices/10886982197085</t>
  </si>
  <si>
    <t>REUSABLE</t>
  </si>
  <si>
    <t>SCREW SET TPSC</t>
  </si>
  <si>
    <t>55121612  Printer labels</t>
  </si>
  <si>
    <t>ELEVATOR</t>
  </si>
  <si>
    <t>323.050</t>
  </si>
  <si>
    <t>772505</t>
  </si>
  <si>
    <t>Sharp Hook</t>
  </si>
  <si>
    <t>42271915</t>
  </si>
  <si>
    <t>TONER</t>
  </si>
  <si>
    <t>MFGPartNo</t>
  </si>
  <si>
    <t>42296705</t>
  </si>
  <si>
    <t>42272018  Intubation laryngoscope accessories</t>
  </si>
  <si>
    <t>2400HLTE</t>
  </si>
  <si>
    <t>43X48 IN</t>
  </si>
  <si>
    <t>6 FRX110 CM</t>
  </si>
  <si>
    <t>MITT, SURGICAL, ADHESIVE, STERILE</t>
  </si>
  <si>
    <t>LATEX-FREE</t>
  </si>
  <si>
    <t>BRIGGS_L6012N</t>
  </si>
  <si>
    <t>CLOSED END</t>
  </si>
  <si>
    <t>QE Code</t>
  </si>
  <si>
    <t>109A100</t>
  </si>
  <si>
    <t>42142704  Urinary drainage bags or meters</t>
  </si>
  <si>
    <t>MINI SUTURE HOOK</t>
  </si>
  <si>
    <t>MINI CORK, BIOABSORBABLE</t>
  </si>
  <si>
    <t>DPT95180PFM</t>
  </si>
  <si>
    <t>BHI</t>
  </si>
  <si>
    <t>FLOWSAVER</t>
  </si>
  <si>
    <t>HOLOGIC</t>
  </si>
  <si>
    <t>EXACTECH_PRZ01</t>
  </si>
  <si>
    <t>LINER GLOVE XLARGE REPEL LITE</t>
  </si>
  <si>
    <t>41151704  Breath-alcohol test system</t>
  </si>
  <si>
    <t>BHC</t>
  </si>
  <si>
    <t>CAP SURGICAL RADPAD BLUE</t>
  </si>
  <si>
    <t>https://accessgudid.nlm.nih.gov/devices/00888867039889</t>
  </si>
  <si>
    <t>A4559</t>
  </si>
  <si>
    <t>https://m.studentstree.com/content/dam/zimmer-biomet/medical-professionals/000-surgical-techniques/spine/silverton-spinal-fixation-system-silverton-d-deformity-system-surgical-technique-guide.pdf</t>
  </si>
  <si>
    <t>DIGITAL</t>
  </si>
  <si>
    <t>CURRIE MEDICAL</t>
  </si>
  <si>
    <t>OK</t>
  </si>
  <si>
    <t>B BRAUN MEDICAL INC</t>
  </si>
  <si>
    <t>42271709</t>
  </si>
  <si>
    <t>21 MM</t>
  </si>
  <si>
    <t>NYLON</t>
  </si>
  <si>
    <t>DECOLORIZER</t>
  </si>
  <si>
    <t>42281711</t>
  </si>
  <si>
    <t>67354</t>
  </si>
  <si>
    <t>NEEDLE</t>
  </si>
  <si>
    <t>BUTLER HOME</t>
  </si>
  <si>
    <t>BALL</t>
  </si>
  <si>
    <t>SOUND</t>
  </si>
  <si>
    <t>SPECULUM VAGINAL LARGE PELVIC EXAM</t>
  </si>
  <si>
    <t>42292702  Surgical elevators or levers</t>
  </si>
  <si>
    <t>CHJ</t>
  </si>
  <si>
    <t>REPEL LITE</t>
  </si>
  <si>
    <t>BALL COTTON MEDIUM</t>
  </si>
  <si>
    <t>MME-03165</t>
  </si>
  <si>
    <t>199</t>
  </si>
  <si>
    <t>198</t>
  </si>
  <si>
    <t>394.43</t>
  </si>
  <si>
    <t>42292501</t>
  </si>
  <si>
    <t>41123309  Pasteur or transfer pipette dispenser</t>
  </si>
  <si>
    <t>BOX</t>
  </si>
  <si>
    <t>FISHER_701</t>
  </si>
  <si>
    <t>191</t>
  </si>
  <si>
    <t>190</t>
  </si>
  <si>
    <t>197</t>
  </si>
  <si>
    <t>196</t>
  </si>
  <si>
    <t>195</t>
  </si>
  <si>
    <t>194</t>
  </si>
  <si>
    <t>250 ML</t>
  </si>
  <si>
    <t>3U877</t>
  </si>
  <si>
    <t>Prodigo UNSPSC</t>
  </si>
  <si>
    <t>CONNECTOR TUBE 95FR 180CM</t>
  </si>
  <si>
    <t>SAFETY</t>
  </si>
  <si>
    <t>CHART</t>
  </si>
  <si>
    <t>42295552</t>
  </si>
  <si>
    <t>FLOSS</t>
  </si>
  <si>
    <t>CENTURION MEDICAL</t>
  </si>
  <si>
    <t>44121511  Mailing boxes</t>
  </si>
  <si>
    <t>47121701  Trash bags</t>
  </si>
  <si>
    <t>41116124</t>
  </si>
  <si>
    <t>Latis Stent Graft 4 Frx80 Cm 0.75 Ml Sterile Latex Disposable</t>
  </si>
  <si>
    <t>42271915  Tracheostomy accessories</t>
  </si>
  <si>
    <t>THERMOMETER PROBE ORAL</t>
  </si>
  <si>
    <t>INARI MEDICAL INC</t>
  </si>
  <si>
    <t>CALF</t>
  </si>
  <si>
    <t>277</t>
  </si>
  <si>
    <t>OSTOMY</t>
  </si>
  <si>
    <t>HALYARD</t>
  </si>
  <si>
    <t xml:space="preserve">Spinal Hook Left Pedicle Non Sterile Latex </t>
  </si>
  <si>
    <t>42141501</t>
  </si>
  <si>
    <t>152.210</t>
  </si>
  <si>
    <t>HAMMER REFLEX TAYLOR TOMAHAWK</t>
  </si>
  <si>
    <t>ADAPTER VALVE HARMONIC</t>
  </si>
  <si>
    <t>42294512</t>
  </si>
  <si>
    <t>STRAP</t>
  </si>
  <si>
    <t>42321612</t>
  </si>
  <si>
    <t>KIT EVACUATION UTERINE MAN</t>
  </si>
  <si>
    <t>CIVCO</t>
  </si>
  <si>
    <t>RU8865-90</t>
  </si>
  <si>
    <t>ATRICURE INC</t>
  </si>
  <si>
    <t>https://www.pipettipsandtubes.com/u-pettetrade-blood-dispenser-for-point-of-care-test-cartridges-1-box-of-100.html?Session_ID=1da587b00244ccee8ec20178b44a08a7</t>
  </si>
  <si>
    <t>HENRY SCHEIN</t>
  </si>
  <si>
    <t>HEALTH IMPRESSIONS</t>
  </si>
  <si>
    <t>STERILE TOUHY EPIDURAL NEEDLE 15G X 5.00in PH REMOVABLE WING</t>
  </si>
  <si>
    <t>8.5 INX183 FT</t>
  </si>
  <si>
    <t>ANSYS DIAGNOSTICS INC</t>
  </si>
  <si>
    <t>AR-13437</t>
  </si>
  <si>
    <t>DJO SURGICAL</t>
  </si>
  <si>
    <t>A4222</t>
  </si>
  <si>
    <t>42321505  Bone plates</t>
  </si>
  <si>
    <t>JAR CHROMATOGRAPHY</t>
  </si>
  <si>
    <t>COLOPLAST</t>
  </si>
  <si>
    <t>BOX MAILING CARDBOARD</t>
  </si>
  <si>
    <t>OPTIFLOW</t>
  </si>
  <si>
    <t>BRAUN</t>
  </si>
  <si>
    <t>Sheet 60x96 In Flat Top Poly Bag Blue Non Sterile Latex-free Disposable</t>
  </si>
  <si>
    <t>STERILE</t>
  </si>
  <si>
    <t>42296707</t>
  </si>
  <si>
    <t>ADAPTER SET SYRINGE CONTIGEN</t>
  </si>
  <si>
    <t>TACK, FIXATION, TEMPORARY</t>
  </si>
  <si>
    <t>41115808</t>
  </si>
  <si>
    <t>42321616  Spinal connectors or couplers</t>
  </si>
  <si>
    <t>BTB</t>
  </si>
  <si>
    <t>42294601</t>
  </si>
  <si>
    <t>VENTILATOR</t>
  </si>
  <si>
    <t>42142906  Eyeglass cases</t>
  </si>
  <si>
    <t>HILLYARD</t>
  </si>
  <si>
    <t>448</t>
  </si>
  <si>
    <t>HAOSSL</t>
  </si>
  <si>
    <t xml:space="preserve">Acessa Provu Grounding Pad </t>
  </si>
  <si>
    <t>42312310</t>
  </si>
  <si>
    <t>CASE CONTACT LENS</t>
  </si>
  <si>
    <t>DEPYROGENATED</t>
  </si>
  <si>
    <t>FILTER, PULMONARY, MICROGARD</t>
  </si>
  <si>
    <t>Miscellaneous</t>
  </si>
  <si>
    <t>42131512  Patient infant caps or hats or material for infant caps</t>
  </si>
  <si>
    <t>FILM PRINTER RETRANSFER</t>
  </si>
  <si>
    <t>CIVCO MEDICAL SOLUTIONS</t>
  </si>
  <si>
    <t>TEMPLATE SURGICAL MPFL</t>
  </si>
  <si>
    <t>42292307</t>
  </si>
  <si>
    <t>CONNECTOR INTRAVENOUS Y CUSTOM</t>
  </si>
  <si>
    <t>CHARLES RIVER LABS</t>
  </si>
  <si>
    <t>SPECTRUM AUTOPASS</t>
  </si>
  <si>
    <t>JOHNSON AND JOHNSON HEALTH</t>
  </si>
  <si>
    <t>CAPIOX</t>
  </si>
  <si>
    <t>PROBE, BIPOLAR</t>
  </si>
  <si>
    <t xml:space="preserve">Gauge Depth Sleeveless </t>
  </si>
  <si>
    <t>42296006  Vascular grafts</t>
  </si>
  <si>
    <t>https://www.respiratorycarestore.com/atos-medical-7210-provox-pharynx-protector</t>
  </si>
  <si>
    <t>https://www.moglix.com/hp-124a-cyan-laserjet-toner-cartridge-q6001a/mp/msn2vl653yf34r</t>
  </si>
  <si>
    <t>CARDINAL_1071235</t>
  </si>
  <si>
    <t>187</t>
  </si>
  <si>
    <t>41104135</t>
  </si>
  <si>
    <t>152</t>
  </si>
  <si>
    <t>INTEGRA</t>
  </si>
  <si>
    <t>PLATE, BONE, FRAGMENT, RIGHT</t>
  </si>
  <si>
    <t>4321569</t>
  </si>
  <si>
    <t>42192501</t>
  </si>
  <si>
    <t>Item Long Description</t>
  </si>
  <si>
    <t>BALLOON CATHETER</t>
  </si>
  <si>
    <t>46181802  Safety glasses</t>
  </si>
  <si>
    <t>CARDIO FOCUS_181447</t>
  </si>
  <si>
    <t>M6012-30</t>
  </si>
  <si>
    <t>42142802  Vascular or compression apparel or support</t>
  </si>
  <si>
    <t>Panel Identification Rapid Nh</t>
  </si>
  <si>
    <t>Production User</t>
  </si>
  <si>
    <t>FLO THRU</t>
  </si>
  <si>
    <t>HOOK, SPINAL, LEFT, NON STERILE, PROTEX CT, LATEX</t>
  </si>
  <si>
    <t>SOAP</t>
  </si>
  <si>
    <t>Potential Duplicates</t>
  </si>
  <si>
    <t>A7007</t>
  </si>
  <si>
    <t>RULER, SURGICAL, SMALL</t>
  </si>
  <si>
    <t>9100-B</t>
  </si>
  <si>
    <t>136</t>
  </si>
  <si>
    <t>SOAP HAND LOTION</t>
  </si>
  <si>
    <t>CANISTER ASPIRATION ZOOM</t>
  </si>
  <si>
    <t>113</t>
  </si>
  <si>
    <t>TIGHTROPE</t>
  </si>
  <si>
    <t>TUBE, VENTILATOR</t>
  </si>
  <si>
    <t>53131506</t>
  </si>
  <si>
    <t>FILTER PULMONARY FLOWSAVER</t>
  </si>
  <si>
    <t>42272213</t>
  </si>
  <si>
    <t>BLUE</t>
  </si>
  <si>
    <t>RETRANSFER</t>
  </si>
  <si>
    <t>ADAPTER, VALVE, 5 MM, OPEN SLEEVE, HARMONIC</t>
  </si>
  <si>
    <t>https://www.accessdata.fda.gov/scrIpts/cdrh/cfdocs/cfmaude/detail.cfm?mdrfoi__id=3203790</t>
  </si>
  <si>
    <t>ULTRA REMOVER CONTACT LENS</t>
  </si>
  <si>
    <t>CHARLES</t>
  </si>
  <si>
    <t>TEMPLATE SURGICAL XRAY ACULOC</t>
  </si>
  <si>
    <t>42293515  Medical or surgical suction tubings</t>
  </si>
  <si>
    <t>GRAFT DELIVERY</t>
  </si>
  <si>
    <t>SYNTHES</t>
  </si>
  <si>
    <t>AWL SURGICAL CURVED</t>
  </si>
  <si>
    <t>JNJ_821721</t>
  </si>
  <si>
    <t>42321607  Spinal hooks</t>
  </si>
  <si>
    <t>42292307  Surgical wrenches</t>
  </si>
  <si>
    <t>PERINEAL</t>
  </si>
  <si>
    <t>4S78XX00</t>
  </si>
  <si>
    <t>L3806</t>
  </si>
  <si>
    <t>AVANOS MEDICAL SALES LLC</t>
  </si>
  <si>
    <t>ANALYZER</t>
  </si>
  <si>
    <t>MAREA ENTERPRISES</t>
  </si>
  <si>
    <t>LATIS SILICONE GRAFT CLEANING CATHETER</t>
  </si>
  <si>
    <t>ELECTROSURGICAL</t>
  </si>
  <si>
    <t>41102919  Solvent recyclers</t>
  </si>
  <si>
    <t>42294510</t>
  </si>
  <si>
    <t>https://www.fishersci.com/shop/products/bd-bbl-difco-tb-decolorizer-tm/B12512, https://accessgudid.nlm.nih.gov/devices/00382902125129</t>
  </si>
  <si>
    <t>GLOBUS MEDICAL_115504</t>
  </si>
  <si>
    <t>Material</t>
  </si>
  <si>
    <t>EXACTECH</t>
  </si>
  <si>
    <t>ABBVIE INC</t>
  </si>
  <si>
    <t>SHEET</t>
  </si>
  <si>
    <t>AR-1298FLX</t>
  </si>
  <si>
    <t>DMVULTRA</t>
  </si>
  <si>
    <t>42221604  Intravenous or arterial tubing adapter or connector</t>
  </si>
  <si>
    <t>Toilet Paper Roll 2 Ply 500 Sheets 350 ft Roll Lg 5 7/8 in Roll Dia centerpull</t>
  </si>
  <si>
    <t>900005-003</t>
  </si>
  <si>
    <t>MLA</t>
  </si>
  <si>
    <t>COAST TO COAST UROLOGICAL ASSC</t>
  </si>
  <si>
    <t>MEDELA LLC</t>
  </si>
  <si>
    <t>AR-13425</t>
  </si>
  <si>
    <t>UEK</t>
  </si>
  <si>
    <t>https://manualzz.com/doc/7142002/endo-wrist</t>
  </si>
  <si>
    <t>TOWEL</t>
  </si>
  <si>
    <t>https://accessgudid.nlm.nih.gov/devices/00889095036800</t>
  </si>
  <si>
    <t>Secondary Dimension(IDXODXLXWXHXDXTHK)</t>
  </si>
  <si>
    <t>FORM, MEDICAL, OUTPATIENT REFERRAL, OPREF</t>
  </si>
  <si>
    <t>600-55-205</t>
  </si>
  <si>
    <t>GEORGIA PACIFIC</t>
  </si>
  <si>
    <t>MEDIA</t>
  </si>
  <si>
    <t>INSTRUMENT</t>
  </si>
  <si>
    <t>E1575</t>
  </si>
  <si>
    <t>165</t>
  </si>
  <si>
    <t>42294706  Perfusion bubble traps or detectors</t>
  </si>
  <si>
    <t>KUROSAKA</t>
  </si>
  <si>
    <t>ADAPTER SET, SYRINGE, CONTIGEN</t>
  </si>
  <si>
    <t>YFP</t>
  </si>
  <si>
    <t>40463004</t>
  </si>
  <si>
    <t>42192501  Medical equipment covers</t>
  </si>
  <si>
    <t>42295523</t>
  </si>
  <si>
    <t>FLEXIBLE</t>
  </si>
  <si>
    <t>https://www.arthrex.io/products/AR-13425, https://accessgudid.nlm.nih.gov/devices/00888867012752</t>
  </si>
  <si>
    <t>42293401</t>
  </si>
  <si>
    <t>CASE</t>
  </si>
  <si>
    <t>800605</t>
  </si>
  <si>
    <t>5556401</t>
  </si>
  <si>
    <t>INK</t>
  </si>
  <si>
    <t>ALLOGRAFT BONE TENDON BTB</t>
  </si>
  <si>
    <t>MITT SURGICAL</t>
  </si>
  <si>
    <t>CARE LINE INC</t>
  </si>
  <si>
    <t>TERUMO CARDIOVASCULAR SYSTEMS CORP</t>
  </si>
  <si>
    <t>http://synthes.vo.llnwd.net/o16/LLNWMB8/INT%20Mobile/Synthes%20International/Product%20Support%20Material/legacy_Synthes_PDF/DSEM-TRM-0115-0290-3_LR.pdf</t>
  </si>
  <si>
    <t>CAGE</t>
  </si>
  <si>
    <t>https://accessgudid.nlm.nih.gov/devices/00889095039276</t>
  </si>
  <si>
    <t>CONVATEC LIMITED</t>
  </si>
  <si>
    <t>SMALL</t>
  </si>
  <si>
    <t>https://shop.grahamfield.com/Medical_Product/Eye_Protector.aspx?p=148, https://accessgudid.nlm.nih.gov/devices/M36812751</t>
  </si>
  <si>
    <t>B K MEDICAL HOLDING CO INC</t>
  </si>
  <si>
    <t>ROSTRAL</t>
  </si>
  <si>
    <t>https://www.beesmed.com/butler-home-products-llc-617142-mitt-surgical-prep-p-163081.html</t>
  </si>
  <si>
    <t>DRAEGER MEDICAL INC</t>
  </si>
  <si>
    <t>HOOK SPINAL LEFT PROTEX CT NON STERILE LATEX</t>
  </si>
  <si>
    <t xml:space="preserve">Transducer Protectors bulk sterile with protective cap </t>
  </si>
  <si>
    <t>HAMMER</t>
  </si>
  <si>
    <t>MENU, FOOD SERVICE, DIAMOND</t>
  </si>
  <si>
    <t>DEROYAL IND INC</t>
  </si>
  <si>
    <t>SE Comments</t>
  </si>
  <si>
    <t>42203425</t>
  </si>
  <si>
    <t>TUBING</t>
  </si>
  <si>
    <t>BIO ALLIANCE INC_BTB</t>
  </si>
  <si>
    <t>MARQUETTE ELECTRONICS INC</t>
  </si>
  <si>
    <t>COVER PROBE NO TEAR</t>
  </si>
  <si>
    <t>CARDINAL_772505</t>
  </si>
  <si>
    <t>42272018</t>
  </si>
  <si>
    <t>DURACELL INC</t>
  </si>
  <si>
    <t>https://www.blueskyscrubs.com/disposable-pixie-hats.html</t>
  </si>
  <si>
    <t>207</t>
  </si>
  <si>
    <t>ARTHREX INC</t>
  </si>
  <si>
    <t>151</t>
  </si>
  <si>
    <t>Job No</t>
  </si>
  <si>
    <t>COMPONENT SHOULDER TOTAL</t>
  </si>
  <si>
    <t>GAUGE, DEPTH, SLEEVELESS, NON STERILE, LATEX</t>
  </si>
  <si>
    <t>COCHLEAR</t>
  </si>
  <si>
    <t>A4618</t>
  </si>
  <si>
    <t>SPECTRUM</t>
  </si>
  <si>
    <t>42295166  Surgical pneumatic or electric tourniquet accessories</t>
  </si>
  <si>
    <t>DIGITEX TECHNOLOGIES</t>
  </si>
  <si>
    <t>LEVEL 3, ANTI-FOG FOAM, TIES</t>
  </si>
  <si>
    <t>42203414  Vascular filters</t>
  </si>
  <si>
    <t>CUSTOM MEDICAL SPECIALTIES INC</t>
  </si>
  <si>
    <t>SYSTEM</t>
  </si>
  <si>
    <t>0.035 IN</t>
  </si>
  <si>
    <t>CARTRIDGE, TONER, CYAN, LASERJET</t>
  </si>
  <si>
    <t>TUBE</t>
  </si>
  <si>
    <t>386</t>
  </si>
  <si>
    <t>EASICLEANSE</t>
  </si>
  <si>
    <t>15 GAX5 IN</t>
  </si>
  <si>
    <t>CONNECTOR, TUBING, 9.5 FRX180 CM, FEMALE-TO-MALE LUER LOCK, WITH PLASTIC FITTING, POLYETHYLENE, STERILE, LATEX-FREE</t>
  </si>
  <si>
    <t>IRVINE SCIENTIFIC</t>
  </si>
  <si>
    <t>FLOWONIX_S085155001A</t>
  </si>
  <si>
    <t>UltraClean Eye Spears</t>
  </si>
  <si>
    <t>201</t>
  </si>
  <si>
    <t>202</t>
  </si>
  <si>
    <t>BUTLER HOME_617142</t>
  </si>
  <si>
    <t>SKID</t>
  </si>
  <si>
    <t>206</t>
  </si>
  <si>
    <t>KETOSTIX 20 foiled strips</t>
  </si>
  <si>
    <t>BRAUN_7210496</t>
  </si>
  <si>
    <t>EYEGLASS</t>
  </si>
  <si>
    <t>FILTER NEBULIZER ISOLETTE</t>
  </si>
  <si>
    <t>TOILET</t>
  </si>
  <si>
    <t>RBP2107</t>
  </si>
  <si>
    <t>53131506  Dental or oral hygiene kit</t>
  </si>
  <si>
    <t>LIVANOVA USA INC</t>
  </si>
  <si>
    <t>A4250</t>
  </si>
  <si>
    <t>CABLE ECG</t>
  </si>
  <si>
    <t>PROTEX CT Locking Cap NON STERILE LATEX</t>
  </si>
  <si>
    <t>https://accessgudid.nlm.nih.gov/devices/00889095039269</t>
  </si>
  <si>
    <t>42182302  Reflex hammers or mallets</t>
  </si>
  <si>
    <t>PROSTHETIC IMPLANT, NOT OTHERWISE SPECIFIED</t>
  </si>
  <si>
    <t>GLOVE</t>
  </si>
  <si>
    <t>109</t>
  </si>
  <si>
    <t>108</t>
  </si>
  <si>
    <t>CANTEL_ME14962</t>
  </si>
  <si>
    <t xml:space="preserve">Securmark Marker Titanium Biopsy Mini Cork Bioabsorbable Non Sterile Latex </t>
  </si>
  <si>
    <t>42295516  Urological implant or sets</t>
  </si>
  <si>
    <t>HEINE</t>
  </si>
  <si>
    <t>103</t>
  </si>
  <si>
    <t>102</t>
  </si>
  <si>
    <t>101</t>
  </si>
  <si>
    <t>100</t>
  </si>
  <si>
    <t>CPAP MASK NASAL SMALL MEDIJET MINIFLOW SILICONE 18.5 MM</t>
  </si>
  <si>
    <t>42242104</t>
  </si>
  <si>
    <t>42241801</t>
  </si>
  <si>
    <t>PROTECTOR TRANSDUCER BULK</t>
  </si>
  <si>
    <t>Item Short Description</t>
  </si>
  <si>
    <t>BARD C R INC</t>
  </si>
  <si>
    <t>189</t>
  </si>
  <si>
    <t>188</t>
  </si>
  <si>
    <t>42291613  Surgical scalpels or knives or blades or trephines</t>
  </si>
  <si>
    <t>LACERATION TRAY</t>
  </si>
  <si>
    <t>183</t>
  </si>
  <si>
    <t>A7031</t>
  </si>
  <si>
    <t>181</t>
  </si>
  <si>
    <t>BIOSEAL_810250</t>
  </si>
  <si>
    <t>5010-10</t>
  </si>
  <si>
    <t>ORIGINAL</t>
  </si>
  <si>
    <t>185</t>
  </si>
  <si>
    <t>BBL/Difco TB Decolorizer TM LATEX NON STERILE 250ML</t>
  </si>
  <si>
    <t>BATTERY LITHIUM D</t>
  </si>
  <si>
    <t>42293303</t>
  </si>
  <si>
    <t>87-HS4251EA</t>
  </si>
  <si>
    <t>QE Comments</t>
  </si>
  <si>
    <t>TRACTION</t>
  </si>
  <si>
    <t>NA</t>
  </si>
  <si>
    <t>BATTERY LITHIUM C</t>
  </si>
  <si>
    <t>Adjective</t>
  </si>
  <si>
    <t>CIRCUIT, VENTILATOR, BREATHING, NON STERILE, AIRLIFE, LATEX-FREE</t>
  </si>
  <si>
    <t>186</t>
  </si>
  <si>
    <t>44103103  Printer or facsimile toner</t>
  </si>
  <si>
    <t>ASSORTED</t>
  </si>
  <si>
    <t>089</t>
  </si>
  <si>
    <t>CABINET</t>
  </si>
  <si>
    <t>67963</t>
  </si>
  <si>
    <t>CAP, PATIENT, BABY, PINK</t>
  </si>
  <si>
    <t>KNIFE, SURGICAL, NORSEN</t>
  </si>
  <si>
    <t>AIH</t>
  </si>
  <si>
    <t>SILICONE</t>
  </si>
  <si>
    <t>131.001</t>
  </si>
  <si>
    <t>BAXTER HEALTHCARE CORP</t>
  </si>
  <si>
    <t>BOOT</t>
  </si>
  <si>
    <t>CARDINAL_RU886590</t>
  </si>
  <si>
    <t>CONNECTOR, INTRAVENOUS, Y, CUSTOM</t>
  </si>
  <si>
    <t>TAP</t>
  </si>
  <si>
    <t>PERILYNX</t>
  </si>
  <si>
    <t>BIOPSY</t>
  </si>
  <si>
    <t>https://www.tri-anim.com/ths/ventilation/hyperinflation-bags/hyperinflation-systems-with-manometer-and-mask/p/group003281</t>
  </si>
  <si>
    <t>701</t>
  </si>
  <si>
    <t>DRESSING COMPRESSION TIPSTOP</t>
  </si>
  <si>
    <t>A4G00</t>
  </si>
  <si>
    <t>A4G02</t>
  </si>
  <si>
    <t>https://depuysynthesudi.com/sites/default/files/PDF_Download/Cerenovus.pdf?q=2081491335</t>
  </si>
  <si>
    <t>WORKBOOK, REFERENCE, COPD</t>
  </si>
  <si>
    <t>MAREA_TM10BP</t>
  </si>
  <si>
    <t>42182013  Vaginal exam speculas</t>
  </si>
  <si>
    <t>VALVE</t>
  </si>
  <si>
    <t>83-11001</t>
  </si>
  <si>
    <t>DUAL</t>
  </si>
  <si>
    <t>https://accessgudid.nlm.nih.gov/devices/10705034765853</t>
  </si>
  <si>
    <t>BLEEDING TIME</t>
  </si>
  <si>
    <t>https://www.ketostix.net/</t>
  </si>
  <si>
    <t>BOOT, WALKING, CHARCOT, LARGE</t>
  </si>
  <si>
    <t>42292503</t>
  </si>
  <si>
    <t>114555</t>
  </si>
  <si>
    <t>CONNECTING TUBE FEMALE-TO-MALE LUER LOCK POLYETHYLENE WITH PLASTIC FITTINGS</t>
  </si>
  <si>
    <t>DRESSING</t>
  </si>
  <si>
    <t>HYDROMETER</t>
  </si>
  <si>
    <t>FILTER VENA CAVA OPTEASE</t>
  </si>
  <si>
    <t>CAPR-Product-Catalog-2020-06-05-Rev-D</t>
  </si>
  <si>
    <t>2000894-P</t>
  </si>
  <si>
    <t>6600-0043-800</t>
  </si>
  <si>
    <t>40815</t>
  </si>
  <si>
    <t>CLEANING KIT</t>
  </si>
  <si>
    <t>HAT</t>
  </si>
  <si>
    <t>CONMED CORPORATION</t>
  </si>
  <si>
    <t>CMS-14-EC</t>
  </si>
  <si>
    <t>UNSPC V24</t>
  </si>
  <si>
    <t>BD</t>
  </si>
  <si>
    <t>SCREW, SET, END, NON STERILE, TRANSITION, LATEX</t>
  </si>
  <si>
    <t>BIO-MEDICAL INSTRUMENTS INC_205107</t>
  </si>
  <si>
    <t>COMPONENT</t>
  </si>
  <si>
    <t>42131502  Patient caps</t>
  </si>
  <si>
    <t>https://mms.mckesson.com/product/1119397/Baxter-114555</t>
  </si>
  <si>
    <t>GLOBUS MEDICAL_131002</t>
  </si>
  <si>
    <t>WASHCLOTH PATIENT EASICLEANSE</t>
  </si>
  <si>
    <t>CBA</t>
  </si>
  <si>
    <t>GLOBUS MEDICAL_131001</t>
  </si>
  <si>
    <t>42293109  Surgical tissue protectors</t>
  </si>
  <si>
    <t>42292603  Surgical probes or directors</t>
  </si>
  <si>
    <t>PIN DRILL FLEXIBLE TIGHTROPE</t>
  </si>
  <si>
    <t>TRAP FINGER LARGE</t>
  </si>
  <si>
    <t>THOPAZ</t>
  </si>
  <si>
    <t>X-02.88-.044</t>
  </si>
  <si>
    <t>BAR, FIXATION, FOR SMALL F-TOOL, NON STERILE, LATEX-FREE</t>
  </si>
  <si>
    <t>Stoma measuring Device for use with CORFLO cuBBy</t>
  </si>
  <si>
    <t>LEAD</t>
  </si>
  <si>
    <t>220</t>
  </si>
  <si>
    <t>42295545  Bone graft extender or void fillers or substitutes</t>
  </si>
  <si>
    <t>SUTURE</t>
  </si>
  <si>
    <t>BOSTON_6501</t>
  </si>
  <si>
    <t>INTUITIVE SURGICAL</t>
  </si>
  <si>
    <t>WRENCH KIT TORQUE</t>
  </si>
  <si>
    <t>7210496</t>
  </si>
  <si>
    <t>46181806</t>
  </si>
  <si>
    <t>Trauma Pressure Dressing TipStop Sterile</t>
  </si>
  <si>
    <t>Location</t>
  </si>
  <si>
    <t>405</t>
  </si>
  <si>
    <t>52660-001</t>
  </si>
  <si>
    <t>42294202  External fixation instrument sets or systems</t>
  </si>
  <si>
    <t>83210</t>
  </si>
  <si>
    <t>RECYCLER</t>
  </si>
  <si>
    <t>ECG</t>
  </si>
  <si>
    <t>JAR</t>
  </si>
  <si>
    <t>123</t>
  </si>
  <si>
    <t>DRILL</t>
  </si>
  <si>
    <t>121</t>
  </si>
  <si>
    <t>120</t>
  </si>
  <si>
    <t>127</t>
  </si>
  <si>
    <t>09527-40</t>
  </si>
  <si>
    <t>125</t>
  </si>
  <si>
    <t>124</t>
  </si>
  <si>
    <t>435</t>
  </si>
  <si>
    <t>Plug Kurosaka</t>
  </si>
  <si>
    <t>2400-HLTE</t>
  </si>
  <si>
    <t>113A</t>
  </si>
  <si>
    <t>L8619</t>
  </si>
  <si>
    <t>41102919</t>
  </si>
  <si>
    <t>PUSHING CATHETER</t>
  </si>
  <si>
    <t>42295448  Surgical splash guards</t>
  </si>
  <si>
    <t>42295414  Surgical specialty procedure packs</t>
  </si>
  <si>
    <t>GRAINGER_4L</t>
  </si>
  <si>
    <t>BURNEY PRODUCTS_530300PK</t>
  </si>
  <si>
    <t>CARDINAL_M601230</t>
  </si>
  <si>
    <t>42294740</t>
  </si>
  <si>
    <t>STRIP, URINALYSIS TEST, WITH 20 FOILED STRIP, KETOSTIX</t>
  </si>
  <si>
    <t>42203502</t>
  </si>
  <si>
    <t>G21772</t>
  </si>
  <si>
    <t>FILTER STONE RETRIEVAL KIDNEY</t>
  </si>
  <si>
    <t>SCREW</t>
  </si>
  <si>
    <t>HCPCS code</t>
  </si>
  <si>
    <t>415</t>
  </si>
  <si>
    <t>ALTA</t>
  </si>
  <si>
    <t xml:space="preserve">Laparotomy Sponge 18X18 In Prewash Sterile Latex-Free </t>
  </si>
  <si>
    <t>IBM</t>
  </si>
  <si>
    <t>MEDIUM SPERM WASHING</t>
  </si>
  <si>
    <t>CBG BIOTECH</t>
  </si>
  <si>
    <t>MINI</t>
  </si>
  <si>
    <t>212</t>
  </si>
  <si>
    <t>PULMONARY</t>
  </si>
  <si>
    <t>TENSIONER CERCLAGE DISPOSABLE</t>
  </si>
  <si>
    <t>42192604  Drug delivery systems</t>
  </si>
  <si>
    <t>216</t>
  </si>
  <si>
    <t>217</t>
  </si>
  <si>
    <t>42294984</t>
  </si>
  <si>
    <t>262</t>
  </si>
  <si>
    <t>MTPROMO005</t>
  </si>
  <si>
    <t>41123303</t>
  </si>
  <si>
    <t>CARRIAGE</t>
  </si>
  <si>
    <t>CARDIAC INSULATION PAD</t>
  </si>
  <si>
    <t>Stoma Measuring Device Mic-Key</t>
  </si>
  <si>
    <t>LABEL MEDICAL ALLERGIC</t>
  </si>
  <si>
    <t>MENU</t>
  </si>
  <si>
    <t>https://store.spectramedical.com/Sterile-Touhy-Epidural-Needle-15G-X-5.00-PH-Removable-Wing</t>
  </si>
  <si>
    <t>HOOK SPINAL PROTEX CT</t>
  </si>
  <si>
    <t>NASAL</t>
  </si>
  <si>
    <t>119</t>
  </si>
  <si>
    <t>118</t>
  </si>
  <si>
    <t>INTRAVENOUS</t>
  </si>
  <si>
    <t>ACUTUS MEDICAL INC</t>
  </si>
  <si>
    <t>G13020</t>
  </si>
  <si>
    <t>112</t>
  </si>
  <si>
    <t>111</t>
  </si>
  <si>
    <t>110</t>
  </si>
  <si>
    <t>117</t>
  </si>
  <si>
    <t>116</t>
  </si>
  <si>
    <t>115</t>
  </si>
  <si>
    <t>114</t>
  </si>
  <si>
    <t>BULK</t>
  </si>
  <si>
    <t>08122736A</t>
  </si>
  <si>
    <t>DIASOL_10014</t>
  </si>
  <si>
    <t>ACID FAST</t>
  </si>
  <si>
    <t>HEWLETT PACKARD</t>
  </si>
  <si>
    <t>SH0030</t>
  </si>
  <si>
    <t>OPTIVAC</t>
  </si>
  <si>
    <t>146</t>
  </si>
  <si>
    <t>https://www.grainger.com/product/GEORGIA-PACIFIC-Toilet-Paper-Roll-2-Ply-32GV95</t>
  </si>
  <si>
    <t>END</t>
  </si>
  <si>
    <t>324.11</t>
  </si>
  <si>
    <t>CARDIOFOCUS INC</t>
  </si>
  <si>
    <t>https://accessgudid.nlm.nih.gov/devices/00827002217720</t>
  </si>
  <si>
    <t>G00040</t>
  </si>
  <si>
    <t>ACQMAP</t>
  </si>
  <si>
    <t>6501</t>
  </si>
  <si>
    <t>LASERJET</t>
  </si>
  <si>
    <t>PANEL</t>
  </si>
  <si>
    <t>53102303</t>
  </si>
  <si>
    <t>CBD</t>
  </si>
  <si>
    <t>26X50 IN</t>
  </si>
  <si>
    <t>PROTECTOR TISSUE SOFT</t>
  </si>
  <si>
    <t>CARTRIDGE</t>
  </si>
  <si>
    <t>DEPUY ORTHOPAEDICS INC</t>
  </si>
  <si>
    <t>42293401  Surgical guides</t>
  </si>
  <si>
    <t>SATEEN, EXTERIOR WITH LINING</t>
  </si>
  <si>
    <t>COCHLEAR IMPLANT, EXTERNAL SPEECH PROCESSOR AND CONTROLLER, INTEGRATED SYSTEM, REPLACEMENT</t>
  </si>
  <si>
    <t>14-853-100</t>
  </si>
  <si>
    <t>MEDI-PAK</t>
  </si>
  <si>
    <t>EVERGREEN SCIENTIFIC_3880710000</t>
  </si>
  <si>
    <t>DRAEGER INC</t>
  </si>
  <si>
    <t>FLAT PACK</t>
  </si>
  <si>
    <t>https://www.integralife.com/file/general/1530899712.pdf</t>
  </si>
  <si>
    <t>HCPCS description</t>
  </si>
  <si>
    <t>LINER TRASH CAN 43X48 CLEAR</t>
  </si>
  <si>
    <t>DMV CORPORATION</t>
  </si>
  <si>
    <t>L3260</t>
  </si>
  <si>
    <t>61</t>
  </si>
  <si>
    <t>DIAMOND</t>
  </si>
  <si>
    <t>08123937</t>
  </si>
  <si>
    <t>SLEEVE, COMPRESSION, LARGE, CALF, LEG PRESS</t>
  </si>
  <si>
    <t>148</t>
  </si>
  <si>
    <t>COIL, EMBOLIZATION, 0.035 IN, 10 MMX5 CM, STERILE, MREYE, LATEX-FREE</t>
  </si>
  <si>
    <t>https://www.arthrex.io/products/AR-1616-L, https://accessgudid.nlm.nih.gov/devices/00888867020092</t>
  </si>
  <si>
    <t>SOLUTION, CONDUCTIVITY</t>
  </si>
  <si>
    <t>143</t>
  </si>
  <si>
    <t>142</t>
  </si>
  <si>
    <t>141</t>
  </si>
  <si>
    <t>147</t>
  </si>
  <si>
    <t>ERBE USA INCORPORATED</t>
  </si>
  <si>
    <t>145</t>
  </si>
  <si>
    <t>144</t>
  </si>
  <si>
    <t>PEDICLE</t>
  </si>
  <si>
    <t>CAP</t>
  </si>
  <si>
    <t>C1884</t>
  </si>
  <si>
    <t>DIASOL_10001</t>
  </si>
  <si>
    <t>SLING KIT</t>
  </si>
  <si>
    <t>INTERNATIONAL TECHNIDYNE_SU50A</t>
  </si>
  <si>
    <t>SOLUTION</t>
  </si>
  <si>
    <t>BIOSAN</t>
  </si>
  <si>
    <t>42203414</t>
  </si>
  <si>
    <t>DJO_60055205</t>
  </si>
  <si>
    <t>HEARTLIGHT</t>
  </si>
  <si>
    <t>200100</t>
  </si>
  <si>
    <t>DISPENSER, FLOSS, DENTAL, PLASTIC</t>
  </si>
  <si>
    <t>42293002  Surgical measuring gauges or rods or depth stops</t>
  </si>
  <si>
    <t>FOOTSWITCH, ELECTROSURGICAL, PNEUMATIC, PUMP</t>
  </si>
  <si>
    <t>233</t>
  </si>
  <si>
    <t>BEVELED</t>
  </si>
  <si>
    <t>BUTLER HOME PRODUCTS LLC</t>
  </si>
  <si>
    <t>42231602</t>
  </si>
  <si>
    <t>LATIS</t>
  </si>
  <si>
    <t>8001</t>
  </si>
  <si>
    <t>CLOTH</t>
  </si>
  <si>
    <t>TAYLOR TOMAHAWK</t>
  </si>
  <si>
    <t>42321613  Spinal set screw or plug</t>
  </si>
  <si>
    <t>GEORGIA PACIFIC_32GV95</t>
  </si>
  <si>
    <t>MED ACTION INDUSTRIES INC</t>
  </si>
  <si>
    <t>129</t>
  </si>
  <si>
    <t>42281802</t>
  </si>
  <si>
    <t>SOFT</t>
  </si>
  <si>
    <t>IMPERATIVE CARE INC_TC001B</t>
  </si>
  <si>
    <t>GETINGE USA SALES LLC</t>
  </si>
  <si>
    <t>CHARCOT</t>
  </si>
  <si>
    <t>SKID PORTAL</t>
  </si>
  <si>
    <t>Harmonic Adapter 5 Mm Open Sleeve</t>
  </si>
  <si>
    <t>SLIDE</t>
  </si>
  <si>
    <t>42294512  Corneal protector or conformer or shield</t>
  </si>
  <si>
    <t>ALCOR SOLUTIONS INC</t>
  </si>
  <si>
    <t>https://www.ethicon.com/na/epc/code/haossl?lang=en-default</t>
  </si>
  <si>
    <t>https://www.bostonscientific.com/content/dam/bostonscientific/Rhythm%20Management/portfolio-group/EMBLEM_S-ICD/Download_Center/359481-001%20EMBLEM%20S-ICD%20PTM_English.pdf, https://accessgudid.nlm.nih.gov/devices/00802526489228</t>
  </si>
  <si>
    <t>42242102</t>
  </si>
  <si>
    <t>VAGINAL</t>
  </si>
  <si>
    <t>1CX*BT15</t>
  </si>
  <si>
    <t>GUARD</t>
  </si>
  <si>
    <t>KYDEX</t>
  </si>
  <si>
    <t>42272220</t>
  </si>
  <si>
    <t xml:space="preserve">Repel Lite Glove Liner Extra Large Non Sterile </t>
  </si>
  <si>
    <t>FISHER_2640</t>
  </si>
  <si>
    <t>419</t>
  </si>
  <si>
    <t>https://dokumen.tips/documents/manual-vacuum-aspiration-mva-vacuum-aspiration-mva-semi-rigid-easygrip.html?page=1</t>
  </si>
  <si>
    <t>BOSTON_6747</t>
  </si>
  <si>
    <t>https://getter-safety.co.il/wp-content/uploads/2016/11/cook-aerotic-peripherial-intervention-catalog.pdf, https://accessgudid.nlm.nih.gov/devices/00827002199088</t>
  </si>
  <si>
    <t>DIAPER</t>
  </si>
  <si>
    <t>URETEX SUP URETHRAL SUPPORT SYSTEM</t>
  </si>
  <si>
    <t>DIGITEX</t>
  </si>
  <si>
    <t>139</t>
  </si>
  <si>
    <t>https://abzarjarahi.com/wp-content/uploads/2019/04/Synthes-DHS-DCS-www-abzarjarahi-com.pdf</t>
  </si>
  <si>
    <t>413</t>
  </si>
  <si>
    <t>GRAFT</t>
  </si>
  <si>
    <t>133</t>
  </si>
  <si>
    <t>132</t>
  </si>
  <si>
    <t>131</t>
  </si>
  <si>
    <t>130</t>
  </si>
  <si>
    <t>MANICURE</t>
  </si>
  <si>
    <t>COOLED</t>
  </si>
  <si>
    <t>135</t>
  </si>
  <si>
    <t>134</t>
  </si>
  <si>
    <t>WEDGE CONTOUR DESIGN, EXTRA-WIDE LOOP, WITH LP LOCK</t>
  </si>
  <si>
    <t>LAKE CITY MEDICAL PRODUCTS</t>
  </si>
  <si>
    <t>BAR</t>
  </si>
  <si>
    <t>42182205</t>
  </si>
  <si>
    <t>SOLUTION, CELL CLEANING</t>
  </si>
  <si>
    <t>CARDINAL_141111</t>
  </si>
  <si>
    <t>SYSTEM FLUID DISPENSING</t>
  </si>
  <si>
    <t>453</t>
  </si>
  <si>
    <t>193</t>
  </si>
  <si>
    <t>DIVIDER, CHART</t>
  </si>
  <si>
    <t>SENSOR OXYGEN OHMEDA 7900</t>
  </si>
  <si>
    <t>Thopaz Cap</t>
  </si>
  <si>
    <t>XLARGE</t>
  </si>
  <si>
    <t>DEROYAL</t>
  </si>
  <si>
    <t>BAG</t>
  </si>
  <si>
    <t>SCREW SET SMALL SILVERTOND</t>
  </si>
  <si>
    <t>GYNEX</t>
  </si>
  <si>
    <t>URINARY DRAINAGE BAG, LEG OR ABDOMEN, VINYL, WITH OR WITHOUT TUBE, WITH STRAPS, EACH</t>
  </si>
  <si>
    <t>WORKBOOK</t>
  </si>
  <si>
    <t>ORAL</t>
  </si>
  <si>
    <t>https://meddevudi.com/sites/default/files/PDF_Download/Mitek.pdf</t>
  </si>
  <si>
    <t>42181702</t>
  </si>
  <si>
    <t>CARDINAL_4S78XX00</t>
  </si>
  <si>
    <t>ABC</t>
  </si>
  <si>
    <t>REFLEX</t>
  </si>
  <si>
    <t>MEDIA CULTURE BHI II</t>
  </si>
  <si>
    <t>CORTICAL</t>
  </si>
  <si>
    <t>https://www.medicaldevices24.com/medical_devices/info/cobra-cooled-surgical-probe-ic/711638</t>
  </si>
  <si>
    <t>https://www.hologic.com/sites/default/files/Marker%20Compatibility%20for%20Ultrasound%20Breast%20Biopsy.pdf</t>
  </si>
  <si>
    <t>42142712</t>
  </si>
  <si>
    <t>BRIGGS_75801780</t>
  </si>
  <si>
    <t>SPONGE, TONSIL, SMALL</t>
  </si>
  <si>
    <t>BAG SHOWER HEARTMATE GOGEAR</t>
  </si>
  <si>
    <t>42294966</t>
  </si>
  <si>
    <t>MEDIUM</t>
  </si>
  <si>
    <t>42211507</t>
  </si>
  <si>
    <t>PLATE</t>
  </si>
  <si>
    <t>GLOBAL STAR MEDICAL_2400HLTE</t>
  </si>
  <si>
    <t>42132204  Medical glove liners</t>
  </si>
  <si>
    <t>OP REF</t>
  </si>
  <si>
    <t>446</t>
  </si>
  <si>
    <t>KMI IMI GROUP</t>
  </si>
  <si>
    <t>BULK, WITH PROTECTIVE CAP</t>
  </si>
  <si>
    <t>BULB</t>
  </si>
  <si>
    <t>42295168  Surgical smoke evacuator accessories</t>
  </si>
  <si>
    <t>42292913  Surgical cerclage instrument accessories</t>
  </si>
  <si>
    <t>168</t>
  </si>
  <si>
    <t>42321513  Temporary fixation pin or wire</t>
  </si>
  <si>
    <t>FISHER_OPT544</t>
  </si>
  <si>
    <t>PIPETTE MULTICHANNEL UPETTE</t>
  </si>
  <si>
    <t>PATIENT</t>
  </si>
  <si>
    <t>4248</t>
  </si>
  <si>
    <t>162</t>
  </si>
  <si>
    <t>CONVATEC</t>
  </si>
  <si>
    <t>KEYHOLE</t>
  </si>
  <si>
    <t>167</t>
  </si>
  <si>
    <t>166</t>
  </si>
  <si>
    <t>SURGICAL</t>
  </si>
  <si>
    <t>ME14962</t>
  </si>
  <si>
    <t>ADAPTER</t>
  </si>
  <si>
    <t>CUP, OSTOMY, BAKING</t>
  </si>
  <si>
    <t>HOOK SPINAL LEFT PROTEX CT</t>
  </si>
  <si>
    <t>CURRIE MEDICAL_MSALP2</t>
  </si>
  <si>
    <t>42203402</t>
  </si>
  <si>
    <t>LABEL, STERILIZATION, SELF LOOPING, 4X6 IN, FOR INSTRUMENT TRAY, POLYPROPYLENE, WHITE</t>
  </si>
  <si>
    <t>A4648</t>
  </si>
  <si>
    <t>SE Code</t>
  </si>
  <si>
    <t>RULER</t>
  </si>
  <si>
    <t>LAKE CITY PRODUCTS</t>
  </si>
  <si>
    <t>JNJ_540137000</t>
  </si>
  <si>
    <t>STAPLE BONE ROSTRAL SMALL DUAL</t>
  </si>
  <si>
    <t>https://www.ciamedical.com/currie-medical-specialties-ms-alp2xl-pair-garment-alt-leg-press-xlarge-calf-1-pr-pr</t>
  </si>
  <si>
    <t>4</t>
  </si>
  <si>
    <t>Accepted Date</t>
  </si>
  <si>
    <t>GLOBUS MEDICAL NORTH AMERICA</t>
  </si>
  <si>
    <t>GEORGIA PACIFIC CORP</t>
  </si>
  <si>
    <t>Latis Stent Graft 4 Frx40 Cm 0.75 Ml Sterile Latex Disposable</t>
  </si>
  <si>
    <t>ELECTRODE KIT</t>
  </si>
  <si>
    <t>CARELINE</t>
  </si>
  <si>
    <t>42131713</t>
  </si>
  <si>
    <t>SUCTION</t>
  </si>
  <si>
    <t>AR-7820</t>
  </si>
  <si>
    <t>ABBOTT DIAGNOSTICS</t>
  </si>
  <si>
    <t>OPT544</t>
  </si>
  <si>
    <t>COBRA COOLED SURGICAL PROBE</t>
  </si>
  <si>
    <t>SU50A</t>
  </si>
  <si>
    <t>BATTERY</t>
  </si>
  <si>
    <t>https://www.hp.com/us-en/shop/pdp/hp-45-black-original-ink-cartridge-p-51645a-140--1</t>
  </si>
  <si>
    <t>42201705  Medical ultrasound or doppler or echocardiograph probe covers</t>
  </si>
  <si>
    <t>Temporary Fixation Tack</t>
  </si>
  <si>
    <t>DIVIDER CHART</t>
  </si>
  <si>
    <t>182</t>
  </si>
  <si>
    <t>HOOK, SPINAL, RIGHT, NON STERILE, PROTEX CT, LATEX</t>
  </si>
  <si>
    <t>BLUE SKY_SKDE001</t>
  </si>
  <si>
    <t>CENTURION MEDICAL_BLD386</t>
  </si>
  <si>
    <t>CONVATEC INC</t>
  </si>
  <si>
    <t>41121701</t>
  </si>
  <si>
    <t>KETOSTIX</t>
  </si>
  <si>
    <t>TERUMO BCT</t>
  </si>
  <si>
    <t>Provox Pharynx Protector</t>
  </si>
  <si>
    <t>GUIDE ANCHOR DEVICE</t>
  </si>
  <si>
    <t>CN1DS319</t>
  </si>
  <si>
    <t>150</t>
  </si>
  <si>
    <t>157</t>
  </si>
  <si>
    <t>COOK MEDICAL INC</t>
  </si>
  <si>
    <t>359481-001 EMBLEM S-ICD PTM_English</t>
  </si>
  <si>
    <t>42294941  Endoscopic biliary drainage sets</t>
  </si>
  <si>
    <t>433</t>
  </si>
  <si>
    <t>42181723  Electrocardiography EKG recording papers</t>
  </si>
  <si>
    <t>HCPCS</t>
  </si>
  <si>
    <t>SCREWDRIVER</t>
  </si>
  <si>
    <t>COVER PROBE ENDOVAGINAL</t>
  </si>
  <si>
    <t>42142731  Stone remover set accessories</t>
  </si>
  <si>
    <t>CATHETER, DRAINAGE, PUSHING, STERILE, LATEX-FREE</t>
  </si>
  <si>
    <t>42294601  Autotransfusion blood or transfer bags</t>
  </si>
  <si>
    <t>BOWL</t>
  </si>
  <si>
    <t>Packaging for drugs and solutions</t>
  </si>
  <si>
    <t>SOLUTION CELL CLEANING</t>
  </si>
  <si>
    <t>4 FRX80 CM</t>
  </si>
  <si>
    <t>TUBE TEST DEPYROGENATED LAL</t>
  </si>
  <si>
    <t>https://accessgudid.nlm.nih.gov/devices/10190752144743</t>
  </si>
  <si>
    <t>C6384</t>
  </si>
  <si>
    <t>https://www.arthrex.io/products/AR-13437, https://accessgudid.nlm.nih.gov/devices/00888867013117</t>
  </si>
  <si>
    <t>STONE RETRIEVAL</t>
  </si>
  <si>
    <t>https://www.graylinemedical.com/products/allen-medical-boot-tractions-boot-traction-allen-disp-a-93001</t>
  </si>
  <si>
    <t>IRRIGATION</t>
  </si>
  <si>
    <t>7902-1000</t>
  </si>
  <si>
    <t>HARTMANN-CONCO INC_V5914</t>
  </si>
  <si>
    <t>TUBE EXTRACTION TOXIA</t>
  </si>
  <si>
    <t>32GV95</t>
  </si>
  <si>
    <t>BOSTON_4248</t>
  </si>
  <si>
    <t>COVER, BOOT</t>
  </si>
  <si>
    <t>42292501  Surgical tamps</t>
  </si>
  <si>
    <t>ADG</t>
  </si>
  <si>
    <t>MARQUETTE ELECTRONICS</t>
  </si>
  <si>
    <t>REMEL INC</t>
  </si>
  <si>
    <t>Microgard Filter</t>
  </si>
  <si>
    <t>42142704</t>
  </si>
  <si>
    <t>42142734</t>
  </si>
  <si>
    <t>57</t>
  </si>
  <si>
    <t>OSTOMY POUCH, DRAINABLE, WITH FACEPLATE ATTACHED, PLASTIC, EACH</t>
  </si>
  <si>
    <t>HENLEYS MEDICAL SUPPLIES LIMITED</t>
  </si>
  <si>
    <t>ELEVATOR SURGICAL PERIOSTEAL</t>
  </si>
  <si>
    <t>CPS70-00</t>
  </si>
  <si>
    <t>TDX/FLX</t>
  </si>
  <si>
    <t xml:space="preserve">Evacuation Kit Man Uterine </t>
  </si>
  <si>
    <t>KRAMES COMMUNICATIONS_67354</t>
  </si>
  <si>
    <t>89</t>
  </si>
  <si>
    <t>URETEX</t>
  </si>
  <si>
    <t>2 FRX300 CM</t>
  </si>
  <si>
    <t>42132102  Medical stretcher sheets</t>
  </si>
  <si>
    <t>BAG TRANSFER 300ML PLASTIC</t>
  </si>
  <si>
    <t>29</t>
  </si>
  <si>
    <t>39</t>
  </si>
  <si>
    <t xml:space="preserve">Typewriter Ribbon Printer </t>
  </si>
  <si>
    <t>19</t>
  </si>
  <si>
    <t>69</t>
  </si>
  <si>
    <t>79</t>
  </si>
  <si>
    <t>PERIOSTEAL</t>
  </si>
  <si>
    <t>FORCEP, SURGICAL, MAGILL, CHILD, 4 IN, CLOSED TIP, TIP TO ELBOW, STAINLESS STEEL</t>
  </si>
  <si>
    <t>CIRCUIT</t>
  </si>
  <si>
    <t>ADVANCED MEDICAL OPTICS</t>
  </si>
  <si>
    <t>434</t>
  </si>
  <si>
    <t>JOINT DEVICE (IMPLANTABLE)</t>
  </si>
  <si>
    <t>98460</t>
  </si>
  <si>
    <t>SCREW-CAP, LIMULUS AMEBOCYTE LYSATE</t>
  </si>
  <si>
    <t>CABINET, STORAGE, SLIDE</t>
  </si>
  <si>
    <t>42203430</t>
  </si>
  <si>
    <t>42182201  Electronic medical thermometers</t>
  </si>
  <si>
    <t>BANDAGE ACE 4 INCH</t>
  </si>
  <si>
    <t>GRAFCO</t>
  </si>
  <si>
    <t>14111825  Menu</t>
  </si>
  <si>
    <t>PAPER ECG RECORDING</t>
  </si>
  <si>
    <t>HARTMANN USA INC</t>
  </si>
  <si>
    <t>DISPENSING</t>
  </si>
  <si>
    <t>SIDE STREAM</t>
  </si>
  <si>
    <t>BANDAGE, COMPRESSION, ELASTIC, 4 IN, ACE</t>
  </si>
  <si>
    <t>CARDIAC INSULATION</t>
  </si>
  <si>
    <t>DRIVER NEEDLE MEGA SUTURECUT</t>
  </si>
  <si>
    <t>MAGILL</t>
  </si>
  <si>
    <t>BOOT WALKING CHARCOT LARGE</t>
  </si>
  <si>
    <t>DEVICE BLEEDING TIME SURGICUTT</t>
  </si>
  <si>
    <t>LAWSON_DESC_3</t>
  </si>
  <si>
    <t>LAWSON_DESC_2</t>
  </si>
  <si>
    <t>Brand Name</t>
  </si>
  <si>
    <t>EMERALDC-30</t>
  </si>
  <si>
    <t>TAP BONE CORTICAL</t>
  </si>
  <si>
    <t>DJO_12400</t>
  </si>
  <si>
    <t>Completed</t>
  </si>
  <si>
    <t>DISPOSABLE</t>
  </si>
  <si>
    <t>DISPOSABLE PIXIE HATS</t>
  </si>
  <si>
    <t>MITT</t>
  </si>
  <si>
    <t>Diagnostic Recording Paper Medi-Pak Performance Thermal Paper 8-1/2 Inch X 183 Foot Z-Fold Red Grid</t>
  </si>
  <si>
    <t>https://accessgudid.nlm.nih.gov/devices/00889095036817</t>
  </si>
  <si>
    <t>DENTAL</t>
  </si>
  <si>
    <t>CARTRIDGE TONER LASER CYAN</t>
  </si>
  <si>
    <t xml:space="preserve">Perilynx Printer Label </t>
  </si>
  <si>
    <t>GLOBUS MEDICAL_152210</t>
  </si>
  <si>
    <t>276</t>
  </si>
  <si>
    <t>42294906</t>
  </si>
  <si>
    <t>CUSTOM MEDICAL</t>
  </si>
  <si>
    <t>https://us.rs-online.com/product/duracell/pc1400/70149242/</t>
  </si>
  <si>
    <t>41111924  Oxygen sensors</t>
  </si>
  <si>
    <t>500100</t>
  </si>
  <si>
    <t>46181806  Lens cleaner</t>
  </si>
  <si>
    <t>CARRIAGE SLIDING</t>
  </si>
  <si>
    <t>AZIMUTH_87HS4251EA</t>
  </si>
  <si>
    <t>GLOBAL STAR MEDICAL</t>
  </si>
  <si>
    <t>CONMED_137515</t>
  </si>
  <si>
    <t>454</t>
  </si>
  <si>
    <t>455</t>
  </si>
  <si>
    <t>HARMONIC</t>
  </si>
  <si>
    <t>CENTURION MEDICAL PRODUCTS</t>
  </si>
  <si>
    <t>450</t>
  </si>
  <si>
    <t>451</t>
  </si>
  <si>
    <t>179</t>
  </si>
  <si>
    <t>178</t>
  </si>
  <si>
    <t>SILVERTOND</t>
  </si>
  <si>
    <t>155</t>
  </si>
  <si>
    <t>670550</t>
  </si>
  <si>
    <t>SYSTEM, BONE CEMENT, STERILE, SMARTMIX MINI, LATEX-FREE</t>
  </si>
  <si>
    <t>42203403</t>
  </si>
  <si>
    <t>42294907  Endoscopic cytology or microbiology brushes</t>
  </si>
  <si>
    <t>171</t>
  </si>
  <si>
    <t>170</t>
  </si>
  <si>
    <t>177</t>
  </si>
  <si>
    <t>DURACELL</t>
  </si>
  <si>
    <t>174</t>
  </si>
  <si>
    <t>2051-07</t>
  </si>
  <si>
    <t>LOTION</t>
  </si>
  <si>
    <t>C1894</t>
  </si>
  <si>
    <t>8 IN</t>
  </si>
  <si>
    <t>42182209</t>
  </si>
  <si>
    <t>URINE TEST OR REAGENT STRIPS OR TABLETS (100 TABLETS OR STRIPS)</t>
  </si>
  <si>
    <t>NOZZLE</t>
  </si>
  <si>
    <t>HOOD PROTECTIVE TRANSZPORT</t>
  </si>
  <si>
    <t>42292910</t>
  </si>
  <si>
    <t>CAP, SEALING, THOPAZ</t>
  </si>
  <si>
    <t>AR-1616-L</t>
  </si>
  <si>
    <t>Att C Salient Characteristics - masks surgical and procedural</t>
  </si>
  <si>
    <t>COCHLEAR AMERICAS</t>
  </si>
  <si>
    <t>42291802  Surgical clamps or clips or forceps</t>
  </si>
  <si>
    <t>HFE0014000</t>
  </si>
  <si>
    <t>STRAP TOURNIQUET</t>
  </si>
  <si>
    <t>EYEGLASS CASE</t>
  </si>
  <si>
    <t>X RAY</t>
  </si>
  <si>
    <t>OEM Oxygen Sensor</t>
  </si>
  <si>
    <t>MANOMETER, INFANT MASK, 0.5 L BAG, SWIVEL ELBOW, POP-OFF VALVE, O2 TUBING</t>
  </si>
  <si>
    <t>PRESSURIZER CEMENT</t>
  </si>
  <si>
    <t>BOSTON SCIENTIFIC CORPORATION</t>
  </si>
  <si>
    <t>42322501</t>
  </si>
  <si>
    <t>ALTA MEDICAL SPECIALTIES</t>
  </si>
  <si>
    <t>CATHETER, MAPPING, STERILE, PENTARAY NAV, LATEX</t>
  </si>
  <si>
    <t>530-300PK</t>
  </si>
  <si>
    <t>21-5150-RevB-X3-Brochure</t>
  </si>
  <si>
    <t>530300PK</t>
  </si>
  <si>
    <t>Production Completed</t>
  </si>
  <si>
    <t>42242104  Leg traction supplies</t>
  </si>
  <si>
    <t>VYAIRE</t>
  </si>
  <si>
    <t>PLATE BONE FRAGMENT RIGHT</t>
  </si>
  <si>
    <t>TB DECOLORIZER TM</t>
  </si>
  <si>
    <t>CLEANING</t>
  </si>
  <si>
    <t>TOILET PAPER CENTERPULL</t>
  </si>
  <si>
    <t>NORSEN</t>
  </si>
  <si>
    <t>X-02.88.044</t>
  </si>
  <si>
    <t>Boot Large Charcot</t>
  </si>
  <si>
    <t>EVACUATION KIT</t>
  </si>
  <si>
    <t>CE Code</t>
  </si>
  <si>
    <t>RESTRAINTS, ANY TYPE (BODY, CHEST, WRIST OR ANKLE)</t>
  </si>
  <si>
    <t>303-58</t>
  </si>
  <si>
    <t>5401-39-000</t>
  </si>
  <si>
    <t>MCKESSON</t>
  </si>
  <si>
    <t>42294921</t>
  </si>
  <si>
    <t>42294941</t>
  </si>
  <si>
    <t>42231905  Breast pump accessories or accessory kits</t>
  </si>
  <si>
    <t>42295207  Surgical drill guides or sleeves</t>
  </si>
  <si>
    <t>SMARTMIX MINI SYSTEM</t>
  </si>
  <si>
    <t>CYTOLOGY</t>
  </si>
  <si>
    <t>BRACCO_31253</t>
  </si>
  <si>
    <t>1BBT030CB71</t>
  </si>
  <si>
    <t>CARE LINE INDUSTRIES INC</t>
  </si>
  <si>
    <t>PAPER PH</t>
  </si>
  <si>
    <t>L8699</t>
  </si>
  <si>
    <t>42292913</t>
  </si>
  <si>
    <t>CANNULA, NASAL</t>
  </si>
  <si>
    <t>B BRAUN INTERVENTIONAL SYSTEMS</t>
  </si>
  <si>
    <t>87HS4251EA</t>
  </si>
  <si>
    <t>Portal Skid</t>
  </si>
  <si>
    <t>AR-4505</t>
  </si>
  <si>
    <t>http://store.cbgbiotech.com/proddetail.asp?prod=ESSPKG05&amp;cat=4</t>
  </si>
  <si>
    <t>42295143  Electrosurgical or electrocautery accessories or attachments</t>
  </si>
  <si>
    <t>PANEL IDENTIFICATION RAPID NH</t>
  </si>
  <si>
    <t>https://accessgudid.nlm.nih.gov/devices/00888867373976</t>
  </si>
  <si>
    <t>Single Red Finger Traps - Small</t>
  </si>
  <si>
    <t>298.350</t>
  </si>
  <si>
    <t>42143607  Patient motion sensors or alarms</t>
  </si>
  <si>
    <t>1074535</t>
  </si>
  <si>
    <t>REMOVER CONTACT LENS</t>
  </si>
  <si>
    <t>FOOD SERVICE RESOURCES_247009</t>
  </si>
  <si>
    <t>42241806  Forearm or wrist or thumb orthopedic softgoods</t>
  </si>
  <si>
    <t>TITANIUM</t>
  </si>
  <si>
    <t>CONMED_C6384</t>
  </si>
  <si>
    <t>41106212</t>
  </si>
  <si>
    <t>TCCEZ</t>
  </si>
  <si>
    <t>WOOD</t>
  </si>
  <si>
    <t>TIPSTOP</t>
  </si>
  <si>
    <t>MSALP2</t>
  </si>
  <si>
    <t>C1713</t>
  </si>
  <si>
    <t>CAPTIV8 INC</t>
  </si>
  <si>
    <t>PROTEX CT Hook Right NON STERILE LATEX</t>
  </si>
  <si>
    <t>Ref#</t>
  </si>
  <si>
    <t>ESTECH</t>
  </si>
  <si>
    <t>MP1024A3</t>
  </si>
  <si>
    <t>PROBE ORAL</t>
  </si>
  <si>
    <t>https://www.grainger.com/product/TOUGH-GUY-56-gal-3U877?searchQuery=3U877&amp;searchBar=true&amp;tier=Not+Applicable</t>
  </si>
  <si>
    <t>OUTPATIENT REFERRAL</t>
  </si>
  <si>
    <t>PDG-Banner</t>
  </si>
  <si>
    <t>41121503</t>
  </si>
  <si>
    <t>BD_212512A</t>
  </si>
  <si>
    <t>STAPLE, SPINAL, DUAL, SMALL, ROSTRAL, NON STERILE, REVERE, LATEX</t>
  </si>
  <si>
    <t>42296207</t>
  </si>
  <si>
    <t>42294914</t>
  </si>
  <si>
    <t>42142535  Anesthesia nerve block kit or tray</t>
  </si>
  <si>
    <t>PRESSURIZER</t>
  </si>
  <si>
    <t>42294944</t>
  </si>
  <si>
    <t>210</t>
  </si>
  <si>
    <t>MS ALP2XL</t>
  </si>
  <si>
    <t>PREWASH</t>
  </si>
  <si>
    <t>GRAFT STENT 4FRX80CM</t>
  </si>
  <si>
    <t>BLOCK</t>
  </si>
  <si>
    <t>HOOK SUTURE MINI</t>
  </si>
  <si>
    <t>44103105  Ink cartridges</t>
  </si>
  <si>
    <t>MINNTECH CORP</t>
  </si>
  <si>
    <t>SMARTMIX</t>
  </si>
  <si>
    <t>42161630</t>
  </si>
  <si>
    <t>19516</t>
  </si>
  <si>
    <t>https://www.ribbonsunlimited.com/1380999-IBM-Wheelwriter-Black-Correctable-Ribbon-p/1380999.htm</t>
  </si>
  <si>
    <t>TRASH</t>
  </si>
  <si>
    <t>BECTON DICKINSON AND COMPANY</t>
  </si>
  <si>
    <t>URL NOT FOUND</t>
  </si>
  <si>
    <t>NEEDLE BONE BIOPSY OSTEOSITE</t>
  </si>
  <si>
    <t>JNJ_SDG</t>
  </si>
  <si>
    <t>SUPPORT</t>
  </si>
  <si>
    <t>Probe</t>
  </si>
  <si>
    <t xml:space="preserve">Stone Retrieval Filter Kidney </t>
  </si>
  <si>
    <t>https://accessgudid.nlm.nih.gov/devices/00880304538917</t>
  </si>
  <si>
    <t>41113024</t>
  </si>
  <si>
    <t>41113034</t>
  </si>
  <si>
    <t>IR-BM-BBIP-EN-201206_M3(1)</t>
  </si>
  <si>
    <t>000163</t>
  </si>
  <si>
    <t>NEEDLE, STERILE, ANY SIZE, EACH</t>
  </si>
  <si>
    <t>System External</t>
  </si>
  <si>
    <t>THIRD PARTY</t>
  </si>
  <si>
    <t>42294206  Ophthalmic surgery instrument sets</t>
  </si>
  <si>
    <t>HI COUNTRY MEDICAL PRODUCTS</t>
  </si>
  <si>
    <t>ABBOTT LABORATORIES</t>
  </si>
  <si>
    <t>42182205  Medical thermometer tip or probe covers</t>
  </si>
  <si>
    <t>https://www.wssupplystore.com/products/drager-printer-paper-7410-5-rolls-pack</t>
  </si>
  <si>
    <t>PL-CL06</t>
  </si>
  <si>
    <t>HILLYARD INC</t>
  </si>
  <si>
    <t>CATHETER DRAINAGE PUSHING</t>
  </si>
  <si>
    <t>TISSUE</t>
  </si>
  <si>
    <t>INTEGRA_TCC21116</t>
  </si>
  <si>
    <t>42296011</t>
  </si>
  <si>
    <t>CUSTOM MEDICAL_CMS14EC</t>
  </si>
  <si>
    <t>PROTEX CT</t>
  </si>
  <si>
    <t>SYRINGE GRAFT DELIVERY BMA</t>
  </si>
  <si>
    <t>https://mms.mckesson.com/product/665931/Avanos-Medical-Sales-LLC-98460, https://accessgudid.nlm.nih.gov/devices/00350770984605</t>
  </si>
  <si>
    <t>A-93001</t>
  </si>
  <si>
    <t>HDPE</t>
  </si>
  <si>
    <t>TNF 4L BATHROOM CLEANER</t>
  </si>
  <si>
    <t>RIBBON PRINTER FOR BREATH ALCOHOL ANALYZER</t>
  </si>
  <si>
    <t>HAT, INFANT, PIXIE, SCRUB, POLYPROPYLENE, DISPOSABLE</t>
  </si>
  <si>
    <t>403005</t>
  </si>
  <si>
    <t>TM10BP</t>
  </si>
  <si>
    <t>42294907</t>
  </si>
  <si>
    <t>BOOT TRACTION ALLEN DISPOSABLE</t>
  </si>
  <si>
    <t>4 LT</t>
  </si>
  <si>
    <t>41115810  Coagulation analyzer accessories or supplies</t>
  </si>
  <si>
    <t>BLOCK CUTTING</t>
  </si>
  <si>
    <t>TERUFLEX</t>
  </si>
  <si>
    <t>GRAHAM MEDICAL</t>
  </si>
  <si>
    <t>ACU LOC</t>
  </si>
  <si>
    <t>TC001B</t>
  </si>
  <si>
    <t>FIDUCIAL</t>
  </si>
  <si>
    <t>42294984  Endoscopic valve accessories</t>
  </si>
  <si>
    <t>FOOTSWITCH PUMP PNEUMATIC</t>
  </si>
  <si>
    <t>42291702</t>
  </si>
  <si>
    <t>42293108  Surgical stabilizers</t>
  </si>
  <si>
    <t>HEWLETT PACKARD_Q6001A</t>
  </si>
  <si>
    <t>DURACELL_PC1400</t>
  </si>
  <si>
    <t>TDX FLX</t>
  </si>
  <si>
    <t>HPSRX ENTERPRISES INC</t>
  </si>
  <si>
    <t>298.351</t>
  </si>
  <si>
    <t>ZOOM</t>
  </si>
  <si>
    <t>LEG PRESS</t>
  </si>
  <si>
    <t>TYPEWRITER</t>
  </si>
  <si>
    <t>TRANSDUCER PROTECTORS/FLUID BARRIERS, FOR HEMODIALYSIS, ANY SIZE, PER 10</t>
  </si>
  <si>
    <t>BAG DIAPER</t>
  </si>
  <si>
    <t>46181802</t>
  </si>
  <si>
    <t>9.5 FRX180 CM</t>
  </si>
  <si>
    <t>ACUTUS MED INC</t>
  </si>
  <si>
    <t>7910-3002</t>
  </si>
  <si>
    <t>42131502</t>
  </si>
  <si>
    <t>42131512</t>
  </si>
  <si>
    <t>BLADE</t>
  </si>
  <si>
    <t>CAPTIV8_BCNSCAP</t>
  </si>
  <si>
    <t>HEARTLIGHT ENDOSCOPE 300 2</t>
  </si>
  <si>
    <t>DISPENSER</t>
  </si>
  <si>
    <t>DIGITEX MARKETING</t>
  </si>
  <si>
    <t>CONTROL HAND</t>
  </si>
  <si>
    <t>https://www.westcoastmedicalequipment.com/hall-1375-15-bur-cleaning-brush.html, https://accessgudid.nlm.nih.gov/devices/30845854083950</t>
  </si>
  <si>
    <t>COVER, EQUIPMENT</t>
  </si>
  <si>
    <t>GENERAL MEDICAL MFR CO</t>
  </si>
  <si>
    <t>ACUTE INNOVATIONS LLC</t>
  </si>
  <si>
    <t>AVANOS_SV50A</t>
  </si>
  <si>
    <t>TRANSDUCER</t>
  </si>
  <si>
    <t>1BB*T030CB71</t>
  </si>
  <si>
    <t>BLD386</t>
  </si>
  <si>
    <t>PUMP</t>
  </si>
  <si>
    <t>CABINET SLIDE STORAGE</t>
  </si>
  <si>
    <t>APPLIED MEDICAL DIST CORP</t>
  </si>
  <si>
    <t>11 GAX15 CM</t>
  </si>
  <si>
    <t>80</t>
  </si>
  <si>
    <t>90</t>
  </si>
  <si>
    <t>SoftStitch Inserter</t>
  </si>
  <si>
    <t>COAST TO COAST UROLOGICAL_2000894P</t>
  </si>
  <si>
    <t>JJ MITEK SURGICAL PRODUCTS</t>
  </si>
  <si>
    <t>20</t>
  </si>
  <si>
    <t>30</t>
  </si>
  <si>
    <t>42293001</t>
  </si>
  <si>
    <t>10</t>
  </si>
  <si>
    <t>60</t>
  </si>
  <si>
    <t>70</t>
  </si>
  <si>
    <t>40</t>
  </si>
  <si>
    <t>50</t>
  </si>
  <si>
    <t>7210</t>
  </si>
  <si>
    <t>88</t>
  </si>
  <si>
    <t>98</t>
  </si>
  <si>
    <t>215</t>
  </si>
  <si>
    <t>HOLDER LIMB QUICK RELEASE</t>
  </si>
  <si>
    <t>63080</t>
  </si>
  <si>
    <t>28</t>
  </si>
  <si>
    <t>38</t>
  </si>
  <si>
    <t>18</t>
  </si>
  <si>
    <t>68</t>
  </si>
  <si>
    <t>78</t>
  </si>
  <si>
    <t>58</t>
  </si>
  <si>
    <t>42292404  Surgical driver accessories</t>
  </si>
  <si>
    <t>EQUIPMENT</t>
  </si>
  <si>
    <t>122</t>
  </si>
  <si>
    <t>42292910  Suture hooks</t>
  </si>
  <si>
    <t>BEAVER-VISITEC INTL INC</t>
  </si>
  <si>
    <t>FORM OUTPATIENT REFERRAL</t>
  </si>
  <si>
    <t>128</t>
  </si>
  <si>
    <t>PAD MATERNITY SYSTEM</t>
  </si>
  <si>
    <t>BLACK</t>
  </si>
  <si>
    <t>REMEL</t>
  </si>
  <si>
    <t>513</t>
  </si>
  <si>
    <t>BRUSH, CYTOLOGY</t>
  </si>
  <si>
    <t>CIVCO HOLDING INC</t>
  </si>
  <si>
    <t>CE Comments</t>
  </si>
  <si>
    <t>44121511</t>
  </si>
  <si>
    <t>PERFORMANCE, THERMAL, Z-FOLD, WITH GRID</t>
  </si>
  <si>
    <t>Device Retracting Blade</t>
  </si>
  <si>
    <t>HISTOLOGY</t>
  </si>
  <si>
    <t>211</t>
  </si>
  <si>
    <t>42272209</t>
  </si>
  <si>
    <t>https://www.acumed.net/wp-content/uploads/2017/12/Acumed-Surgical-Technique-EN-Elbow-Plating-System-ELB00-05-M.pdf, https://accessgudid.nlm.nih.gov/devices/10806378074943</t>
  </si>
  <si>
    <t>RU886590</t>
  </si>
  <si>
    <t>PANEL, IDENTIFICATION, RAPID NH</t>
  </si>
  <si>
    <t>MAREA</t>
  </si>
  <si>
    <t>CAGE FOR ALL CAPR HELMET HOOD CONFIGURATIONS</t>
  </si>
  <si>
    <t>SCREW SET END</t>
  </si>
  <si>
    <t>BRACCO</t>
  </si>
  <si>
    <t>ABBOTT LABORATORIES INC</t>
  </si>
  <si>
    <t>FOOTSWITCH</t>
  </si>
  <si>
    <t>Nozzle SPINAL Right Angled STERILE LATEX</t>
  </si>
  <si>
    <t>JNJ_D128209</t>
  </si>
  <si>
    <t>RefName</t>
  </si>
  <si>
    <t>SKIN</t>
  </si>
  <si>
    <t>COVER PROBE THERMOMETER ORAL</t>
  </si>
  <si>
    <t>42293002</t>
  </si>
  <si>
    <t>42191910</t>
  </si>
  <si>
    <t>CARDIO FOCUS</t>
  </si>
  <si>
    <t>HELMET SAFETY CAGE CAPR</t>
  </si>
  <si>
    <t>4 IN</t>
  </si>
  <si>
    <t>FIXATION</t>
  </si>
  <si>
    <t>CARTRIDGE INK ORIGINAL BLACK</t>
  </si>
  <si>
    <t>4 MOVEMENT</t>
  </si>
  <si>
    <t>https://mms.mckesson.com/product/839593/Atos-Medical-7205</t>
  </si>
  <si>
    <t>41116131  Microbiology or bacteriology identification or sensitivity disks or panels</t>
  </si>
  <si>
    <t>SKDE-001</t>
  </si>
  <si>
    <t>Single Yellow Finger Traps - Medium</t>
  </si>
  <si>
    <t>42294304  Minimally invasive breast biopsy marker instruments</t>
  </si>
  <si>
    <t>42131704  Surgical towels</t>
  </si>
  <si>
    <t>42295548  Surgical implantable shunt or shunt extender accessories</t>
  </si>
  <si>
    <t>IBALANCE</t>
  </si>
  <si>
    <t xml:space="preserve">Guide Insertion Non Sterile Latex </t>
  </si>
  <si>
    <t>EMT MEDICAL_500100</t>
  </si>
  <si>
    <t>BIPOLAR</t>
  </si>
  <si>
    <t>44103105</t>
  </si>
  <si>
    <t>TRAUMA PRESSURE</t>
  </si>
  <si>
    <t>ETHICON INC</t>
  </si>
  <si>
    <t>Screw Set Tpsc</t>
  </si>
  <si>
    <t>BLANK</t>
  </si>
  <si>
    <t>COAST TO COAST UROLOGICAL</t>
  </si>
  <si>
    <t xml:space="preserve">Tissue Protector Soft Non Sterile Latex </t>
  </si>
  <si>
    <t>AZIMUTH</t>
  </si>
  <si>
    <t>Plate Bone Fragment Right</t>
  </si>
  <si>
    <t>34X62 IN</t>
  </si>
  <si>
    <t>47121701</t>
  </si>
  <si>
    <t>UROFLOW</t>
  </si>
  <si>
    <t>https://www.arthrex.io/products/AR-1305, https://accessgudid.nlm.nih.gov/devices/00888867007338</t>
  </si>
  <si>
    <t>https://www.hmark.com/wp-content/uploads/2022/03/SDS-403005-43125-403225-White-Labels.pdf</t>
  </si>
  <si>
    <t>9983</t>
  </si>
  <si>
    <t>GDS15</t>
  </si>
  <si>
    <t>FOR MR850</t>
  </si>
  <si>
    <t>SHEATH</t>
  </si>
  <si>
    <t>PELVIC</t>
  </si>
  <si>
    <t>HENLEYS MEDICAL</t>
  </si>
  <si>
    <t>HEWLETT PACKARD_HP51645A</t>
  </si>
  <si>
    <t>42311506  Compression bandages</t>
  </si>
  <si>
    <t>IRVINE SCIENTIFIC_9983</t>
  </si>
  <si>
    <t>LIGHT</t>
  </si>
  <si>
    <t>42211808</t>
  </si>
  <si>
    <t>MSALP2XL</t>
  </si>
  <si>
    <t>OPTEASE</t>
  </si>
  <si>
    <t>CATHETER</t>
  </si>
  <si>
    <t>CYSTIC DUCT</t>
  </si>
  <si>
    <t>RIBBON</t>
  </si>
  <si>
    <t>42292503  Surgical impactors or packers</t>
  </si>
  <si>
    <t>Status</t>
  </si>
  <si>
    <t>42203415  Cardiac catheterization lab equipment</t>
  </si>
  <si>
    <t>INTERNATIONAL TECHNIDYNE CORP</t>
  </si>
  <si>
    <t>http://www.mambamart.com/bleeding-time-test-50-pk-pack-of-50-cardinal-b4237-50/</t>
  </si>
  <si>
    <t>https://biodiamond.com/cardiology/Sorin2009_Catalog.pdf</t>
  </si>
  <si>
    <t>SUEDE LEATHERETTE WRIST / FOREARM SPLINT 8 IN LEFT XLARGE W / LP LOCK WEDGE CONTOUR DESIGN EXTRA-WIDE LOOP LATEX FREE BEIGE HOOK AND LOOP  REUSABLECLOSURE</t>
  </si>
  <si>
    <t>82</t>
  </si>
  <si>
    <t>92</t>
  </si>
  <si>
    <t xml:space="preserve">Isolette Nebulizer Filter </t>
  </si>
  <si>
    <t>42142302</t>
  </si>
  <si>
    <t>22</t>
  </si>
  <si>
    <t>32</t>
  </si>
  <si>
    <t>https://mms.mckesson.com/product/238396/McKesson-Brand-26-18416-002</t>
  </si>
  <si>
    <t>12</t>
  </si>
  <si>
    <t>62</t>
  </si>
  <si>
    <t>ACUTE INNOVATIONS</t>
  </si>
  <si>
    <t>42</t>
  </si>
  <si>
    <t>52</t>
  </si>
  <si>
    <t>FLUID</t>
  </si>
  <si>
    <t>URINALYSIS TEST</t>
  </si>
  <si>
    <t>44103112</t>
  </si>
  <si>
    <t>BIO ALLIANCE INC</t>
  </si>
  <si>
    <t>42242102  Hand or finger traction supplies</t>
  </si>
  <si>
    <t>5 MM</t>
  </si>
  <si>
    <t>STAIN</t>
  </si>
  <si>
    <t>53131608  Soaps</t>
  </si>
  <si>
    <t>https://www.terviseamet.ee/sites/default/files/MSO/2020_ohutusalane_teave/mai/biosense_webster_pentaray_nav_eco_catheters_-_kateeter_vsib_kinni_jaada_ja_vajada_kirurgilist_eemaldamist.pdf, https://accessgudid.nlm.nih.gov/devices/10846835012231</t>
  </si>
  <si>
    <t>H &amp; P INDUSTRIES</t>
  </si>
  <si>
    <t>https://www.universalmedicalinc.com/single-blue-finger-traps-large.html</t>
  </si>
  <si>
    <t>PNEUMATIC</t>
  </si>
  <si>
    <t>Activities</t>
  </si>
  <si>
    <t>PC1300</t>
  </si>
  <si>
    <t>HOOK SPINAL LEFT PEDICLE</t>
  </si>
  <si>
    <t>Volume/Weight</t>
  </si>
  <si>
    <t>BECKMAN COULTER INC</t>
  </si>
  <si>
    <t>COPD</t>
  </si>
  <si>
    <t>BARD_AG0001</t>
  </si>
  <si>
    <t>JNJ_8001</t>
  </si>
  <si>
    <t>BRUSH CYTOLOGY</t>
  </si>
  <si>
    <t>SURGICUTT</t>
  </si>
  <si>
    <t>42296339  Endoscope accessories</t>
  </si>
  <si>
    <t>41115814  Toxicology analyzers accessories or supplies</t>
  </si>
  <si>
    <t>55121612</t>
  </si>
  <si>
    <t>6 MM</t>
  </si>
  <si>
    <t>DSUSTRM09161030 Rev B</t>
  </si>
  <si>
    <t>42293807  Surgical tunneler accessories</t>
  </si>
  <si>
    <t>BURNEY PRODUCTS CORP</t>
  </si>
  <si>
    <t>42293004  Surgical sizing instruments or templates</t>
  </si>
  <si>
    <t>OPEN SLEEVE</t>
  </si>
  <si>
    <t>HELMET</t>
  </si>
  <si>
    <t>42181723</t>
  </si>
  <si>
    <t>REVERE Dual Staple Small Caudal NON STERILE LATEX</t>
  </si>
  <si>
    <t>Medium Sterile Latex</t>
  </si>
  <si>
    <t>81</t>
  </si>
  <si>
    <t>91</t>
  </si>
  <si>
    <t>S08515-5.001A</t>
  </si>
  <si>
    <t xml:space="preserve">Tamp Beveled Impactor Non Sterile Latex </t>
  </si>
  <si>
    <t>TOXIA</t>
  </si>
  <si>
    <t>21</t>
  </si>
  <si>
    <t>31</t>
  </si>
  <si>
    <t>11</t>
  </si>
  <si>
    <t>INSERTER</t>
  </si>
  <si>
    <t>71</t>
  </si>
  <si>
    <t>41</t>
  </si>
  <si>
    <t>51</t>
  </si>
  <si>
    <t>DRIVER</t>
  </si>
  <si>
    <t>42131722</t>
  </si>
  <si>
    <t>HFTD</t>
  </si>
  <si>
    <t>42295451  Surgical preparation mitts</t>
  </si>
  <si>
    <t>700-040</t>
  </si>
  <si>
    <t>BUR CLEANING BRUSH</t>
  </si>
  <si>
    <t>TEMPORARY</t>
  </si>
  <si>
    <t>EYE GLASS CASE</t>
  </si>
  <si>
    <t>5056</t>
  </si>
  <si>
    <t>52121703  Wash cloths</t>
  </si>
  <si>
    <t>UROLOGY</t>
  </si>
  <si>
    <t>PDF</t>
  </si>
  <si>
    <t>FT-12225 FLO THRU SHUNT</t>
  </si>
  <si>
    <t>BIOSEAL MEDICAL PACKAGING CONCEPTS</t>
  </si>
  <si>
    <t>7703-1600</t>
  </si>
  <si>
    <t>SHUNT</t>
  </si>
  <si>
    <t>STERILIZATION</t>
  </si>
  <si>
    <t>INTUITIVE SURGICAL_430006</t>
  </si>
  <si>
    <t>PROBE, SURGICAL, COBRA, COOLED</t>
  </si>
  <si>
    <t>CARRIAGE, BODY SLIDING, NON STERILE, LATEX-FREE</t>
  </si>
  <si>
    <t>466-F2004</t>
  </si>
  <si>
    <t>MARKER</t>
  </si>
  <si>
    <t>SLEEVE COMPRESSION XLARGE LEG</t>
  </si>
  <si>
    <t>INFUSION SUPPLIES FOR EXTERNAL DRUG INFUSION PUMP, PER CASSETTE OR BAG (LIST DRUGS SEPARATELY)</t>
  </si>
  <si>
    <t>JNJ_4098</t>
  </si>
  <si>
    <t>RADPAD</t>
  </si>
  <si>
    <t>https://accessgudid.nlm.nih.gov/devices/00889095036824</t>
  </si>
  <si>
    <t>HOOD</t>
  </si>
  <si>
    <t>2405-52</t>
  </si>
  <si>
    <t>GRASPER</t>
  </si>
  <si>
    <t>08902</t>
  </si>
  <si>
    <t>42142802</t>
  </si>
  <si>
    <t>BIO-MEDICAL INSTRUMENTS INC</t>
  </si>
  <si>
    <t xml:space="preserve">Hand Soap Lotion </t>
  </si>
  <si>
    <t>84</t>
  </si>
  <si>
    <t>94</t>
  </si>
  <si>
    <t>WITH 20 FOILED STRIP</t>
  </si>
  <si>
    <t>LABORATORY</t>
  </si>
  <si>
    <t>24</t>
  </si>
  <si>
    <t>34</t>
  </si>
  <si>
    <t>ACUMED</t>
  </si>
  <si>
    <t>14</t>
  </si>
  <si>
    <t>64</t>
  </si>
  <si>
    <t>74</t>
  </si>
  <si>
    <t>44</t>
  </si>
  <si>
    <t>54</t>
  </si>
  <si>
    <t>STRIP</t>
  </si>
  <si>
    <t>42291702  Surgical hand reamers or awls</t>
  </si>
  <si>
    <t>BLUE SKY SCRUBS</t>
  </si>
  <si>
    <t>457</t>
  </si>
  <si>
    <t>COAST TO COAST UROLOGIC</t>
  </si>
  <si>
    <t>ARTHREX</t>
  </si>
  <si>
    <t>452</t>
  </si>
  <si>
    <t>42142304</t>
  </si>
  <si>
    <t>HULL ANESTHESIA INC</t>
  </si>
  <si>
    <t>PLUG TUNNEL KUROSAKA</t>
  </si>
  <si>
    <t>PROTECTOR SKIN PHARYNX PROVOX</t>
  </si>
  <si>
    <t>LARYNGOSCOPE</t>
  </si>
  <si>
    <t>ATRICURE_600004I</t>
  </si>
  <si>
    <t>ACUMED LLC</t>
  </si>
  <si>
    <t>A9279</t>
  </si>
  <si>
    <t>TACK FIXATION TEMPORARY</t>
  </si>
  <si>
    <t>GEL</t>
  </si>
  <si>
    <t>42295214  Surgical pneumatic or battery or electric saw or drill or pin driver accessories</t>
  </si>
  <si>
    <t>CLEANER</t>
  </si>
  <si>
    <t>192</t>
  </si>
  <si>
    <t>FOR BREATH ALCOHOL ANALYZER</t>
  </si>
  <si>
    <t>TRI STATE HOSPITAL SUPPLY</t>
  </si>
  <si>
    <t>SOLUTION HISTOLOGY LUGOL</t>
  </si>
  <si>
    <t>Special-Catalog-MAY14</t>
  </si>
  <si>
    <t>42231905</t>
  </si>
  <si>
    <t>TEMPERATURE</t>
  </si>
  <si>
    <t>EU510328</t>
  </si>
  <si>
    <t>MARKER SKIN FIDUCIAL</t>
  </si>
  <si>
    <t>CURRIE MEDICAL_MSALP2XL</t>
  </si>
  <si>
    <t>AIM ENTERPRISES INC</t>
  </si>
  <si>
    <t>SV50A</t>
  </si>
  <si>
    <t>UNFOLDER EMERALD</t>
  </si>
  <si>
    <t>C R BARD INC</t>
  </si>
  <si>
    <t>42295552  Ventricular assist devices</t>
  </si>
  <si>
    <t>ASPIRATION</t>
  </si>
  <si>
    <t>GAUGE</t>
  </si>
  <si>
    <t>BURNEY PRODUCTS</t>
  </si>
  <si>
    <t>HEALTHMARK IND CO</t>
  </si>
  <si>
    <t>LIMB</t>
  </si>
  <si>
    <t>Verified MFR Num</t>
  </si>
  <si>
    <t>HOOK, SUTURE, STRAIGHT, PINK, STERILE, SPECTRUM AUTOPASS, LATEX-FREE, DISPOSABLE</t>
  </si>
  <si>
    <t>SURGICAL MASK, PER 20</t>
  </si>
  <si>
    <t>https://www.ciamedical.com/currie-medical-specialties-ms-alp2-case-press-alt-leg-large-calf-10-pr-cs</t>
  </si>
  <si>
    <t>42295523  Gynecological implants or slings</t>
  </si>
  <si>
    <t>BEIGE</t>
  </si>
  <si>
    <t>42321912</t>
  </si>
  <si>
    <t>CLEANING KIT ACTUATOR</t>
  </si>
  <si>
    <t>83</t>
  </si>
  <si>
    <t>CONVATEC_78576</t>
  </si>
  <si>
    <t>42142301</t>
  </si>
  <si>
    <t>23</t>
  </si>
  <si>
    <t>42182209  Thermometer probes</t>
  </si>
  <si>
    <t>https://accessgudid.nlm.nih.gov/devices/00888867044777</t>
  </si>
  <si>
    <t>63</t>
  </si>
  <si>
    <t>73</t>
  </si>
  <si>
    <t>43</t>
  </si>
  <si>
    <t>53</t>
  </si>
  <si>
    <t>CIVCO_MTPROMO005</t>
  </si>
  <si>
    <t>126</t>
  </si>
  <si>
    <t>141111</t>
  </si>
  <si>
    <t>CENTURION MEDICAL_PE750</t>
  </si>
  <si>
    <t>600004I</t>
  </si>
  <si>
    <t>CLOTH, WASH, PATIENT, EASICLEANSE</t>
  </si>
  <si>
    <t>MAN</t>
  </si>
  <si>
    <t>41121701  Multipurpose or general test tubes</t>
  </si>
  <si>
    <t>TUNNEL</t>
  </si>
  <si>
    <t>42271806</t>
  </si>
  <si>
    <t>Airlife Circuit Breathing Non Sterile Latex-free</t>
  </si>
  <si>
    <t>M601230</t>
  </si>
  <si>
    <t>213</t>
  </si>
  <si>
    <t>MFGName</t>
  </si>
  <si>
    <t>MCKESSON_2618416002</t>
  </si>
  <si>
    <t>42294200</t>
  </si>
  <si>
    <t>ULTRACELL, ULTRACLEAN</t>
  </si>
  <si>
    <t>CARDINAL_700040</t>
  </si>
  <si>
    <t>SZG</t>
  </si>
  <si>
    <t>80-101</t>
  </si>
  <si>
    <t>REPAIR DEVICE, URINARY, INCONTINENCE, WITH SLING GRAFT</t>
  </si>
  <si>
    <t>CUSTOM</t>
  </si>
  <si>
    <t>FORCEP</t>
  </si>
  <si>
    <t>MEDELA</t>
  </si>
  <si>
    <t>701 TYPE</t>
  </si>
  <si>
    <t>COVER, PROBE, ENDOVAGINAL</t>
  </si>
  <si>
    <t>99</t>
  </si>
  <si>
    <t>42131609  Medical staff shoe covers or boots</t>
  </si>
  <si>
    <t>HUMANE RESTRAINT INC</t>
  </si>
  <si>
    <t>CHILD</t>
  </si>
  <si>
    <t>MASK, CPAP, SMALL, 18.5 MM, NASAL, SILICONE, MEDIJET, MINIFLOW</t>
  </si>
  <si>
    <t>ANCHOR/SCREW FOR OPPOSING BONE-TO-BONE OR SOFT TISSUE-TO-BONE (IMPLANTABLE)</t>
  </si>
  <si>
    <t>ROLL, CENTERPULL, 500 SHEET</t>
  </si>
  <si>
    <t>ENDOSCOPE, FLEXIBLE, 2 FRX300 CM, HEARTLIGHT</t>
  </si>
  <si>
    <t>COVER, PROBE, NO TEAR</t>
  </si>
  <si>
    <t>IMWCE35510</t>
  </si>
  <si>
    <t>86</t>
  </si>
  <si>
    <t>96</t>
  </si>
  <si>
    <t>Keyhole Reamer</t>
  </si>
  <si>
    <t>322</t>
  </si>
  <si>
    <t>ULTRA</t>
  </si>
  <si>
    <t>26</t>
  </si>
  <si>
    <t>36</t>
  </si>
  <si>
    <t>BELL MEDICAL_NORSEN KNIFE</t>
  </si>
  <si>
    <t>66</t>
  </si>
  <si>
    <t>76</t>
  </si>
  <si>
    <t>46</t>
  </si>
  <si>
    <t>56</t>
  </si>
  <si>
    <t>HOOK SURGICAL SHARP</t>
  </si>
  <si>
    <t>209</t>
  </si>
  <si>
    <t>41111924</t>
  </si>
  <si>
    <t>MICKEY</t>
  </si>
  <si>
    <t>BRIGGS_D922</t>
  </si>
  <si>
    <t>115.503</t>
  </si>
  <si>
    <t>URL</t>
  </si>
  <si>
    <t>CHARLES_TL700</t>
  </si>
  <si>
    <t>42142304  Medical chart papers and forms</t>
  </si>
  <si>
    <t xml:space="preserve">Flowsaver Pulmonary Filter Sterile Latex </t>
  </si>
  <si>
    <t>https://accessgudid.nlm.nih.gov/devices/00849044024630</t>
  </si>
  <si>
    <t>V708-B</t>
  </si>
  <si>
    <t>https://accessgudid.nlm.nih.gov/devices/04052682000621</t>
  </si>
  <si>
    <t>CARDINAL_1074535</t>
  </si>
  <si>
    <t>42293406</t>
  </si>
  <si>
    <t>ABBVIE USA LLC</t>
  </si>
  <si>
    <t>42293102  Surgical retraction hooks</t>
  </si>
  <si>
    <t>DMV_DMVULTRA</t>
  </si>
  <si>
    <t>IMPACTOR</t>
  </si>
  <si>
    <t>ADHESIVE</t>
  </si>
  <si>
    <t>42294205</t>
  </si>
  <si>
    <t>388-0710-000</t>
  </si>
  <si>
    <t>https://imlive.s3.amazonaws.com/Federal%20Government/ID106592789677030074943879142574048679405/Att%20C%20Salient%20Characteristics%20-%20masks%20surgical%20and%20procedural.pdf</t>
  </si>
  <si>
    <t>42142305  Medical paper charting system accessories</t>
  </si>
  <si>
    <t>LOCKING</t>
  </si>
  <si>
    <t>42241707  Walking braces</t>
  </si>
  <si>
    <t>254 MM</t>
  </si>
  <si>
    <t>TL700</t>
  </si>
  <si>
    <t>JNJ_79021000</t>
  </si>
  <si>
    <t>42292305</t>
  </si>
  <si>
    <t xml:space="preserve">Heine Laryngoscope Bulb 3.5V </t>
  </si>
  <si>
    <t>BRIGGS CORP</t>
  </si>
  <si>
    <t>PC1400</t>
  </si>
  <si>
    <t>HOOK</t>
  </si>
  <si>
    <t>MARKER BREAST BIOPSY SECURMARK</t>
  </si>
  <si>
    <t>ELECTRODE KIT PATIENT ACQMAP</t>
  </si>
  <si>
    <t>8100284</t>
  </si>
  <si>
    <t>SHOWER</t>
  </si>
  <si>
    <t>85</t>
  </si>
  <si>
    <t>95</t>
  </si>
  <si>
    <t>DBBN11150M2</t>
  </si>
  <si>
    <t>DRAGER MEDICAL INC</t>
  </si>
  <si>
    <t>MEDICAL ACTION INDUSTRIES INC</t>
  </si>
  <si>
    <t>TERUMO MEDICAL CORP</t>
  </si>
  <si>
    <t>SUNMED</t>
  </si>
  <si>
    <t>CARDIOFOCUS</t>
  </si>
  <si>
    <t>ABBOTT</t>
  </si>
  <si>
    <t>0952740</t>
  </si>
  <si>
    <t>ACUTUS MEDICAL</t>
  </si>
  <si>
    <t>EMERALDC30</t>
  </si>
  <si>
    <t>AIM</t>
  </si>
  <si>
    <t>EMT</t>
  </si>
  <si>
    <t>H&amp;P</t>
  </si>
  <si>
    <t>HARTMANN</t>
  </si>
  <si>
    <t>HEALTH ENTERPRISES</t>
  </si>
  <si>
    <t>ALCOR SOLUTIONS</t>
  </si>
  <si>
    <t>HI COUNTRY</t>
  </si>
  <si>
    <t>PHB03</t>
  </si>
  <si>
    <t>MME03165</t>
  </si>
  <si>
    <t>SMARKCELERO</t>
  </si>
  <si>
    <t>HPS RX</t>
  </si>
  <si>
    <t>ALIMED</t>
  </si>
  <si>
    <t>HULL</t>
  </si>
  <si>
    <t>X0288044</t>
  </si>
  <si>
    <t>NIK7000</t>
  </si>
  <si>
    <t>INARI</t>
  </si>
  <si>
    <t>R305222</t>
  </si>
  <si>
    <t>466F2004</t>
  </si>
  <si>
    <t>A93001</t>
  </si>
  <si>
    <t>KOLSTERS</t>
  </si>
  <si>
    <t>LABCON</t>
  </si>
  <si>
    <t>LAKE CITY</t>
  </si>
  <si>
    <t>LC100</t>
  </si>
  <si>
    <t>R305224</t>
  </si>
  <si>
    <t>LIVANOVA</t>
  </si>
  <si>
    <t>MARQUETTE</t>
  </si>
  <si>
    <t>OWENS</t>
  </si>
  <si>
    <t>V708B</t>
  </si>
  <si>
    <t>R305225</t>
  </si>
  <si>
    <t>9100B</t>
  </si>
  <si>
    <t>AM MEDICAL</t>
  </si>
  <si>
    <t>ANSYS</t>
  </si>
  <si>
    <t>AR13437</t>
  </si>
  <si>
    <t>AR1999</t>
  </si>
  <si>
    <t>AR1298FLX</t>
  </si>
  <si>
    <t>AR13211</t>
  </si>
  <si>
    <t>AR13425</t>
  </si>
  <si>
    <t>AR5850</t>
  </si>
  <si>
    <t>AR1616L</t>
  </si>
  <si>
    <t>AR4505</t>
  </si>
  <si>
    <t>AR652705</t>
  </si>
  <si>
    <t>AR7820</t>
  </si>
  <si>
    <t>AR8705</t>
  </si>
  <si>
    <t>ABBVIE</t>
  </si>
  <si>
    <t>AR1305</t>
  </si>
  <si>
    <t>1CXBT15</t>
  </si>
  <si>
    <t>ATOS</t>
  </si>
  <si>
    <t>AVANTE HEALTH</t>
  </si>
  <si>
    <t>PSR119154</t>
  </si>
  <si>
    <t>BLOCKCUTTING</t>
  </si>
  <si>
    <t>BK MEDICAL SYSTEMS</t>
  </si>
  <si>
    <t>MS46212</t>
  </si>
  <si>
    <t>BAXTER</t>
  </si>
  <si>
    <t>FT122251</t>
  </si>
  <si>
    <t>BECKMAN</t>
  </si>
  <si>
    <t>NORSENKNIFE</t>
  </si>
  <si>
    <t>CPS7000</t>
  </si>
  <si>
    <t>CAPTIVA SPINE</t>
  </si>
  <si>
    <t>PLCL06</t>
  </si>
  <si>
    <t>INTRODUCER/SHEATH, OTHER THAN GUIDING, OTHER THAN INTRACARDIAC ELECTROPHYSIOLOGICAL, NON-LASER</t>
  </si>
  <si>
    <t>42294544  Intraocular lens folders and injectors</t>
  </si>
  <si>
    <t>WALKING BOOT, NON-PNEUMATIC, WITH OR WITHOUT JOINTS, WITH OR WITHOUT INTERFACE MATERIAL, PREFABRICATED, INCLUDES FITTING AND ADJUSTMENT</t>
  </si>
  <si>
    <t>41116150  Androgeny and fertility test kits and supplies</t>
  </si>
  <si>
    <t>CATHETER, ELECTROPHYSIOLOGY, DIAGNOSTIC/ABLATION, 3D OR VECTOR MAPPING</t>
  </si>
  <si>
    <t>SHOWER COVER FOR USE WITH ELECTRIC OR ELECTRIC/PNEUMATIC VENTRICULAR ASSIST DEVICE, REPLACEMENT ONLY</t>
  </si>
  <si>
    <t>CAP FOR BREAST PUMP BOTTLE, REPLACEMENT</t>
  </si>
  <si>
    <t>41121810  Laboratory staining dishes or jars</t>
  </si>
  <si>
    <t>BREATHING CIRCUITS</t>
  </si>
  <si>
    <t>TUBE, CENTRIFUGE, TDX FLX</t>
  </si>
  <si>
    <t>ELECTRODE KIT, PATIENT, NON STERILE, ACQMAP, LATEX</t>
  </si>
  <si>
    <t>NEEDLE, BIOPSY, MURPHY, 11 GAX15 CM, BONE, DIAMOND BEVEL, SET, STERILE, OSTEO-SITE, LATEX-FREE</t>
  </si>
  <si>
    <t>INTRODUCER, SHEATH, ACQREF</t>
  </si>
  <si>
    <t>PRESS ALT LEG LARGE CALF 10 PR/CS</t>
  </si>
  <si>
    <t>GARMENT ALT LEG PRESS XLARGE CALF 1 PR/PR</t>
  </si>
  <si>
    <t>BAR FOR SMALL F-TOOL</t>
  </si>
  <si>
    <t>TUBE, ORTHOPAEDIC, MEDULLARY, NON STERILE, LATEX-FREE</t>
  </si>
  <si>
    <t>SPLINT, ORTHOPAEDIC, HOOK AND LOOP CLOSURE, XLARGE, 8 IN, LEFT, WRIST, FOREARM, WEDGE CONTOUR DESIGN, EXTRA-WIDE LOOP, WITH LP LOCK, SUEDE LEATHERETTE, BEIGE, NON STERILE, LATEX-FREE, REUSABLE</t>
  </si>
  <si>
    <t xml:space="preserve"> Unfolder Emerald Series Delivery System Implantation</t>
  </si>
  <si>
    <t>CARTRIDGE, DELIVERY SYSTEM, NON STERILE, UNFOLDER, EMERALD SERIES, LATEX</t>
  </si>
  <si>
    <t>NOZZLE, BONE CEMENT, RIGHT ANGLED, STERILE, OPTIVAC, LATEX</t>
  </si>
  <si>
    <t>BATTERY, LITHIUM, ALKALINE ZINC MANGANESE DIOXIDE, C, 1.5 V, 7 AH, 26X50 IN, PROCELL</t>
  </si>
  <si>
    <t>FILTER, SMOKE EVACUATOR</t>
  </si>
  <si>
    <t>FILTER, SMOKE EVACUATOR, M679011</t>
  </si>
  <si>
    <t>BATTERY, LITHIUM, ALKALINE ZINC MANGANESE DIOXIDE, D, 1.5 V, 7 AH, 34X62 IN, PROCELL</t>
  </si>
  <si>
    <t>PROBE, SURGICAL, COBRA, COOLED, 600004I</t>
  </si>
  <si>
    <t>CANNULA, NASAL, MEDIUM, FOR MR850, NON STERILE, OPTIFLOW, LATEX-FREE</t>
  </si>
  <si>
    <t>LINE, OXYGENATOR, ATO, STERILE, LATEX</t>
  </si>
  <si>
    <t>STAIN, MICROBIOLOGY, TB DECOLORIZER TM, 250 ML, ACID FAST, NON STERILE, DIFCO, LATEX</t>
  </si>
  <si>
    <t>NEEDLE, EPIDURAL, TUOHY, 15 GAX5 IN, PH, REMOVABLE WING, NEUROSURGICAL, SPECTRA, STERILE</t>
  </si>
  <si>
    <t>CLEANING KIT, ACTUATOR</t>
  </si>
  <si>
    <t>Eye Protector Black sateen exterior with lining Latex free elastic headband 2 ¼IN H x 2 ¾INW LF NON STERILE</t>
  </si>
  <si>
    <t>PROTECTOR, EYE, ELASTIC HEADBAND, 2.75X2.25 IN, SATEEN, EXTERIOR WITH LINING, BLACK, NON STERILE, GRAFCO, LATEX-FREE</t>
  </si>
  <si>
    <t>SOLUTION, HISTOLOGY, LUGOL</t>
  </si>
  <si>
    <t>FILM, PRINTER, RETRANSFER</t>
  </si>
  <si>
    <t>CARTRIDGE, INK, ORIGINAL, 4.56X1X6.2 IN, 930 PAGE, BLACK</t>
  </si>
  <si>
    <t>SOAP, HAND, LOTION</t>
  </si>
  <si>
    <t>PAD, GROUNDING, ACESSA PROVU</t>
  </si>
  <si>
    <t>MARKER, SURGICAL, FIDUCIAL, SKIN</t>
  </si>
  <si>
    <t>MARKER, SURGICAL, BIOPSY, MINI CORK, BIOABSORBABLE, TITANIUM, NON STERILE, SECURMARK, LATEX</t>
  </si>
  <si>
    <t>LABEL, PRINTER, PERILYNX</t>
  </si>
  <si>
    <t>EVACUATION KIT, MAN, UTERINE</t>
  </si>
  <si>
    <t>ALARM, PATIENT, CHAIR, MAGNETIC</t>
  </si>
  <si>
    <t>BULB, LARYNGOSCOPE, 3.5V, HEINE</t>
  </si>
  <si>
    <t>HOOD, PROTECTIVE, TRANZPORT</t>
  </si>
  <si>
    <t>RIBBON, TYPEWRITER, PRINTER</t>
  </si>
  <si>
    <t>FILTER, PULMONARY, STERILE, FLOWSAVER, LATEX</t>
  </si>
  <si>
    <t>DEVICE, BLEEDING TIME, RETRACTING BLADE, SURGICUTT</t>
  </si>
  <si>
    <t>MEDIA, SPERM WASHING, STERILE, LATEX</t>
  </si>
  <si>
    <t>TRAP, FINGER, LARGE, SINGLE, BLUE</t>
  </si>
  <si>
    <t>FILTER, VASCULAR, VENA CAVA, OPTEASE</t>
  </si>
  <si>
    <t>LINER, GLOVE, XLARGE, NON STERILE, REPEL LITE</t>
  </si>
  <si>
    <t>HOOK, SPINAL, PEDICLE, LEFT, NON STERILE, LATEX</t>
  </si>
  <si>
    <t>GUIDE, SURGICAL, INSERTION, NON STERILE, LATEX</t>
  </si>
  <si>
    <t>TAMP, SURGICAL, BEVELED, IMPACTOR, NON STERILE, LATEX</t>
  </si>
  <si>
    <t>IMPACTOR, SURGICAL, SMALL, TIP, NON STERILE, LATEX</t>
  </si>
  <si>
    <t>BAG, SHOWER, HEARTMATE GOGEAR</t>
  </si>
  <si>
    <t>Boot Tractions - BOOT TRACTION ALLEN DISP</t>
  </si>
  <si>
    <t>BOOT, TRACTION, ALLEN, DISPOSABLE</t>
  </si>
  <si>
    <t>HOOK, SPINAL, PEDICLE, RIGHT, NON STERILE, LATEX</t>
  </si>
  <si>
    <t>PROTECTOR, TISSUE, SOFT, NON STERILE, LATEX</t>
  </si>
  <si>
    <t>TUBING, SUCTION, STERILE, LATEX-FREE</t>
  </si>
  <si>
    <t>DISPENSER, PIPETTE, MULTICHANNEL, U-PETTE</t>
  </si>
  <si>
    <t>FILTER, STONE RETRIEVAL, KIDNEY</t>
  </si>
  <si>
    <t>TRAP, FINGER, MEDIUM, SINGLE, YELLOW</t>
  </si>
  <si>
    <t>GRAFT, STENT, 4 FRX40 CM, 0.75 CC, STERILE, LATIS, LATEX, DISPOSABLE</t>
  </si>
  <si>
    <t>NEEDLE, CATHETER, CYSTIC DUCT</t>
  </si>
  <si>
    <t>GRAFT, STENT, 4 FRX80 CM, 0.75 CC, STERILE, LATIS, LATEX, DISPOSABLE</t>
  </si>
  <si>
    <t>PAD, CARDIAC INSULATION, INFANT, STERILE, LATEX</t>
  </si>
  <si>
    <t>PROBE, BIPOLAR, TM10BP</t>
  </si>
  <si>
    <t>CABLE, ECG</t>
  </si>
  <si>
    <t>TOWEL, SURGICAL, OPERATING ROOM, BLUE, STERILE, LATEX-FREE</t>
  </si>
  <si>
    <t>LACERATION TRAY, CUSTOM, STERILE, LATEX-FREE, DISPOSABLE</t>
  </si>
  <si>
    <t>SPONGE, LAPAROTOMY, 18X18 IN, PREWASH, STERILE, LATEX-FREE</t>
  </si>
  <si>
    <t>TRAP, FINGER, SMALL, SINGLE, RED</t>
  </si>
  <si>
    <t>CAP, SURGICAL, BLUE, RADPAD</t>
  </si>
  <si>
    <t>GUARD, SPLASH, MAGNA</t>
  </si>
  <si>
    <t>JAR, CHROMATOGRAPHY</t>
  </si>
  <si>
    <t>TUBE, ANALYZER, TOXIA</t>
  </si>
  <si>
    <t>HANDLE, GRASPER</t>
  </si>
  <si>
    <t>Bone Tap Cortical</t>
  </si>
  <si>
    <t>TAP, BONE, CORTICAL, NON STERILE, IBALANCE, LATEX</t>
  </si>
  <si>
    <t>HANDLE, SCREWDRIVER, RATCHETING, NON STERILE, LATEX</t>
  </si>
  <si>
    <t>LIGHT, ANALYZER, HARMONY</t>
  </si>
  <si>
    <t>PIN, DRILL, FLEXIBLE, STERILE, TIGHTROPE, LATEX</t>
  </si>
  <si>
    <t>MPFL Template For MPFL Convenience Pack</t>
  </si>
  <si>
    <t>TEMPLATE, SURGICAL, FOR MPFL CONVINENCE PACK, STERILE, LATEX</t>
  </si>
  <si>
    <t>REAMER, SURGICAL, KEYHOLE, NON STERILE, LATEX</t>
  </si>
  <si>
    <t>INSERTER, SUTURE, STERILE, SOFTSTITCH, LATEX</t>
  </si>
  <si>
    <t>Finger Trap Large</t>
  </si>
  <si>
    <t>TRAP, FINGER, LARGE, STERILE, LATEX</t>
  </si>
  <si>
    <t>SKID, PORTAL, STERILE, LATEX</t>
  </si>
  <si>
    <t>BANANA KNIFE 254MM</t>
  </si>
  <si>
    <t>KNIFE, SURGICAL, 254 MM, SMOOTH BANANA, STERILE, LATEX</t>
  </si>
  <si>
    <t>TENSIONER, CERCLAGE, STERILE, LATEX, DISPOSABLE</t>
  </si>
  <si>
    <t>HOOK, SUTURE, MINI, STERILE, LATEX</t>
  </si>
  <si>
    <t>COMPONENT, TOTAL SHOULDER</t>
  </si>
  <si>
    <t>COMPONENT, TOTAL SHOULDER, TSA</t>
  </si>
  <si>
    <t>GLASS, CATARACT</t>
  </si>
  <si>
    <t>Knot Pusher closed end</t>
  </si>
  <si>
    <t>PUSHER, KNOT, CLOSED END, NON STERILE, LATEX</t>
  </si>
  <si>
    <t>BLOOD TRANSFER BAG TERUFLEX 300 ML</t>
  </si>
  <si>
    <t>BAG, TRANSFER, 300 CC, PLASTIC, TERUFLEX</t>
  </si>
  <si>
    <t xml:space="preserve">BUBBLE TRAP ADULT </t>
  </si>
  <si>
    <t>PLUG, TRACHEOSTOMY, PROVOX</t>
  </si>
  <si>
    <t>HYPERINFLATION SYSTEM MANOMETER INFANT MASK 1/2 L BAG SWIVEL ELBOW POP-OFF VALVE O2 TUBING LATEX FREE</t>
  </si>
  <si>
    <t>FORCEPS MAGILL CLOSED TIP STAINLESS STEEL 4 INCHES TIP TO ELBOW CHILD</t>
  </si>
  <si>
    <t>PROTECTOR, SKIN, PHARYNX, PROVOX</t>
  </si>
  <si>
    <t>DEVICE, MEASURING, STOMA, STERILE, MICKEY, LATEX</t>
  </si>
  <si>
    <t>FILTER, PULMONARY, MICROGARD, 772505</t>
  </si>
  <si>
    <t>FILTER, NEBULIZER, ISOLETTE</t>
  </si>
  <si>
    <t>DEVICE, MEASURING, STOMA, FOR USE WITH CORFLO CUBBY, NON STERILE, LATEX</t>
  </si>
  <si>
    <t>SCREW SET, TPSC</t>
  </si>
  <si>
    <t>SCREW SET, SMALL, SILVERTOND</t>
  </si>
  <si>
    <t>SENSOR, OXYGEN, OHMEDA 7900, NON STERILE, LATEX</t>
  </si>
  <si>
    <t>SCREW SET, SILVERTOND</t>
  </si>
  <si>
    <t>SCREW SET, RETAIN TPSC</t>
  </si>
  <si>
    <t>SYRINGE, GRAFT DELIVERY, BMA</t>
  </si>
  <si>
    <t>BLOCK, CUTTING, SIGNATURE</t>
  </si>
  <si>
    <t>AWL, SURGICAL, CURVED</t>
  </si>
  <si>
    <t>AWL, SURGICAL, CURVED, CBA</t>
  </si>
  <si>
    <t>PLATE, BONE, Y, FRAGMENT</t>
  </si>
  <si>
    <t>PLATE, BONE, Y, FRAGMENT, YFP</t>
  </si>
  <si>
    <t>CONNECTOR, SPINAL, AXIAL, OPTIMA</t>
  </si>
  <si>
    <t>SYSTEM, FLUID, DISPENSING</t>
  </si>
  <si>
    <t>O-RING, ANALYZER</t>
  </si>
  <si>
    <t>ELEVATOR, SURGICAL, PERIOSTEAL, NON STERILE, LATEX</t>
  </si>
  <si>
    <t>DRESSING, COMPRESSION, TRAUMA PRESSURE, STERILE, TIPSTOP</t>
  </si>
  <si>
    <t>SHUNT, SURGICAL, FLO THRU</t>
  </si>
  <si>
    <t>SPEAR, EYE, STERILE, ULTRACELL, ULTRACLEAN, LATEX-FREE</t>
  </si>
  <si>
    <t>PROBE, ANALYZER, MLA</t>
  </si>
  <si>
    <t>PROBE, THERMOMETER, ORAL</t>
  </si>
  <si>
    <t>PROBE, THERMOMETER, ORAL, 1880</t>
  </si>
  <si>
    <t>MEDIA, CULTURE, BHI</t>
  </si>
  <si>
    <t>MEDIA, CULTURE, BHI II</t>
  </si>
  <si>
    <t>THERMOMETER, DIGITAL, RECTAL</t>
  </si>
  <si>
    <t>BLADE, SURGICAL, MYRINGOTOMY</t>
  </si>
  <si>
    <t>ALLOGRAFT, BONE, TENDON</t>
  </si>
  <si>
    <t>CAGE, HELMET, SAFETY, FOR ALL CAPR HOOD CONFIGURATION</t>
  </si>
  <si>
    <t>Acu-Loc X-Ray Template</t>
  </si>
  <si>
    <t>TEMPLATE, SURGICAL, X RAY, NON STERILE, ACU LOC, LATEX</t>
  </si>
  <si>
    <t>GUIDE, SURGICAL, ANCHOR, DEVICE</t>
  </si>
  <si>
    <t>HOOK, SURGICAL, SHARP, NON STERILE, LATEX</t>
  </si>
  <si>
    <t>CLEANER, LENS, ANTI FOG</t>
  </si>
  <si>
    <t>HAMMER, SURGICAL, REFLEX, TAYLOR TOMAHAWK</t>
  </si>
  <si>
    <t>GAUGE, DEPTH, THICKNESS</t>
  </si>
  <si>
    <t>SUTURE HOOK STRAIGHT (PINK)</t>
  </si>
  <si>
    <t>Potential Duplicate Across Consolidated, Ref Id, 757727</t>
  </si>
  <si>
    <t>Potential Duplicate Across Consolidated, Ref Id, 738280</t>
  </si>
  <si>
    <t>Potential Duplicate Across Consolidated, Ref Id, 739353</t>
  </si>
  <si>
    <t>UNFOLDER, EMERALD SERIES</t>
  </si>
  <si>
    <t>Potential Duplicate Across Consolidated, Ref Id, 739354</t>
  </si>
  <si>
    <t>Potential Duplicate Across Consolidated, Ref Id, 739382</t>
  </si>
  <si>
    <t>LITHIUM</t>
  </si>
  <si>
    <t>Description Duplicate Across Consolidated - Ref# Added</t>
  </si>
  <si>
    <t>Potential Duplicate Across Consolidated, Ref Id, 739912</t>
  </si>
  <si>
    <t>Potential Duplicate Across Consolidated, Ref Id, 739913</t>
  </si>
  <si>
    <t>Potential Duplicate Across Consolidated, Ref Id, 739975</t>
  </si>
  <si>
    <t>Potential Duplicate Across Consolidated, Ref Id, 740042</t>
  </si>
  <si>
    <t>DIFCO</t>
  </si>
  <si>
    <t>PH, REMOVABLE WING, NEUROSURGICAL, SPECTRA</t>
  </si>
  <si>
    <t>LUGOL</t>
  </si>
  <si>
    <t>Potential Duplicate Across Consolidated, Ref Id, 740539</t>
  </si>
  <si>
    <t>Potential Duplicate Across Consolidated, Ref Id, 740625</t>
  </si>
  <si>
    <t>Potential Duplicate Across Consolidated, Ref Id, 740720</t>
  </si>
  <si>
    <t>Potential duplicate across consolidated, Ref ID 792</t>
  </si>
  <si>
    <t>Potential Duplicate Across Consolidated, Ref Id, 575860</t>
  </si>
  <si>
    <t>https://accessgudid.nlm.nih.gov/devices/05420045503390</t>
  </si>
  <si>
    <t>Potential Duplicate Across Consolidated, Ref Id, 761405</t>
  </si>
  <si>
    <t>Potential Duplicate Across Consolidated, Ref Id, 735008</t>
  </si>
  <si>
    <t>Potential Duplicate Across Consolidated, Ref Id, 611475</t>
  </si>
  <si>
    <t>Potential Duplicate Across Consolidated, Ref Id, 741402</t>
  </si>
  <si>
    <t>Potential Duplicate Across Consolidated, Ref Id, 741916</t>
  </si>
  <si>
    <t>https://accessgudid.nlm.nih.gov/devices/10886982190697</t>
  </si>
  <si>
    <t>https://accessgudid.nlm.nih.gov/devices/10886982197078</t>
  </si>
  <si>
    <t>https://accessgudid.nlm.nih.gov/devices/10886982193285</t>
  </si>
  <si>
    <t>Potential Duplicate Across Consolidated, Ref Id, 403028</t>
  </si>
  <si>
    <t>Potential Duplicate Across Consolidated, Ref Id, 735018</t>
  </si>
  <si>
    <t>https://accessgudid.nlm.nih.gov/devices/10705034765846</t>
  </si>
  <si>
    <t>Potential Duplicate Across Consolidated, Ref Id, 741995</t>
  </si>
  <si>
    <t>Potential Duplicate Across Consolidated, Ref Id, 742317</t>
  </si>
  <si>
    <t>MULTICHANNEL</t>
  </si>
  <si>
    <t>0.75 CC</t>
  </si>
  <si>
    <t>https://accessgudid.nlm.nih.gov/devices/00840663109968</t>
  </si>
  <si>
    <t>Potential Duplicate Across Consolidated, Ref Id, 762141</t>
  </si>
  <si>
    <t>https://accessgudid.nlm.nih.gov/devices/00840663109951</t>
  </si>
  <si>
    <t>https://accessgudid.nlm.nih.gov/devices/00803622131899</t>
  </si>
  <si>
    <t>https://accessgudid.nlm.nih.gov/devices/10809160001394</t>
  </si>
  <si>
    <t>https://accessgudid.nlm.nih.gov/devices/10809160010174</t>
  </si>
  <si>
    <t>https://accessgudid.nlm.nih.gov/devices/10809160001417</t>
  </si>
  <si>
    <t>Potential Duplicate Across Consolidated, Ref Id, 735130</t>
  </si>
  <si>
    <t>Potential Duplicate Across Consolidated, Ref Id, 735347</t>
  </si>
  <si>
    <t>Potential Duplicate Across Consolidated, Ref Id, 743856</t>
  </si>
  <si>
    <t>Potential Duplicate Across Consolidated, Ref Id, 735498</t>
  </si>
  <si>
    <t>Potential Duplicate Across Consolidated, Ref Id, 733819</t>
  </si>
  <si>
    <t>Potential Duplicate Across Consolidated, Ref Id, 447966</t>
  </si>
  <si>
    <t>TOTAL SHOULDER</t>
  </si>
  <si>
    <t>300 CC</t>
  </si>
  <si>
    <t>Potential Duplicate Across Consolidated, Ref Id, 754144</t>
  </si>
  <si>
    <t>SMBU</t>
  </si>
  <si>
    <t>Potential Duplicate Across Consolidated, Ref Id, 735767</t>
  </si>
  <si>
    <t>Potential Duplicate Across Consolidated, Ref Id, 750348</t>
  </si>
  <si>
    <t>Potential Duplicate Across Consolidated, Ref Id, 750692</t>
  </si>
  <si>
    <t>SCREW SET</t>
  </si>
  <si>
    <t>Potential Duplicate Across Consolidated, Ref Id, 65130</t>
  </si>
  <si>
    <t>Potential Duplicate Across Consolidated, Ref Id, 769519</t>
  </si>
  <si>
    <t>Potential Duplicate Across Consolidated, Ref Id, 770708</t>
  </si>
  <si>
    <t>Potential Duplicate Across Consolidated, Ref Id, 752089</t>
  </si>
  <si>
    <t>Potential Duplicate Across Consolidated, Ref Id, 771553</t>
  </si>
  <si>
    <t>Potential Duplicate Across Consolidated, Ref Id, 735966</t>
  </si>
  <si>
    <t>O-RING</t>
  </si>
  <si>
    <t>Potential Duplicate Across Consolidated, Ref Id, 735972</t>
  </si>
  <si>
    <t>Potential Duplicate Across Consolidated, Ref Id, 754474</t>
  </si>
  <si>
    <t>Potential Duplicate Across Consolidated, Ref Id, 736304</t>
  </si>
  <si>
    <t>Potential Duplicate Across Consolidated, Ref Id, 736303</t>
  </si>
  <si>
    <t>Potential Duplicate Across Consolidated, Ref Id, 736337</t>
  </si>
  <si>
    <t>TENDON</t>
  </si>
  <si>
    <t>SAFETY, FOR ALL CAPR HOOD CONFIGURATION</t>
  </si>
  <si>
    <t>Potential Duplicate Across Consolidated, Ref Id, 736591</t>
  </si>
  <si>
    <t>Potential Duplicate Across Consolidated, Ref Id, 736630</t>
  </si>
  <si>
    <t>Potential Duplicate Across Consolidated, Ref Id, 736758</t>
  </si>
  <si>
    <t>Potential Duplicate Across Consolidated, Ref Id, 736760</t>
  </si>
  <si>
    <t>Potential Duplicate Across Consolidated, Ref Id, 736832</t>
  </si>
  <si>
    <t>Potential Duplicate Across Consolidated, Ref Id, 755198</t>
  </si>
  <si>
    <t>ANTI FOG</t>
  </si>
  <si>
    <t>Potential Duplicate Across Consolidated, Ref Id, 737126</t>
  </si>
  <si>
    <t>Potential Duplicate Across Consolidated, Ref Id, 737166</t>
  </si>
  <si>
    <t>Potential Duplicate Across Consolidated, Ref Id, 737339</t>
  </si>
  <si>
    <t>Potential Duplicate Across Consolidated, Ref Id, 737340</t>
  </si>
  <si>
    <t>Potential Duplicate Across Consolidated, Ref Id, 737382</t>
  </si>
  <si>
    <t>Potential Duplicate Across Consolidated, Ref Id, 737370</t>
  </si>
  <si>
    <t>Potential Duplicate Across Consolidated, Ref Id, 734228</t>
  </si>
  <si>
    <t>Potential Duplicate Across Consolidated, Ref Id, 737434</t>
  </si>
  <si>
    <t>Potential Duplicate Across Consolidated, Ref Id, 737450</t>
  </si>
  <si>
    <t>Potential Duplicate Across Consolidated, Ref Id, 756387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</si>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</sst>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6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4" fillId="0" borderId="0" xfId="0" applyFont="1" applyBorder="1"/>
    <xf numFmtId="0" fontId="7" fillId="0" borderId="0" xfId="0" applyFont="1" applyBorder="1"/>
    <xf numFmtId="0" fontId="7" fillId="0" borderId="1" xfId="0" applyFont="1" applyAlignment="1">
      <alignment horizontal="left"/>
    </xf>
    <xf numFmtId="0" fontId="0" fillId="0" borderId="1" xfId="0" applyAlignment="1">
      <alignment horizontal="left"/>
    </xf>
    <xf numFmtId="0" fontId="7" fillId="0" borderId="1" xfId="0" quotePrefix="1" applyFont="1" applyAlignment="1">
      <alignment horizontal="left"/>
    </xf>
    <xf numFmtId="0" fontId="7" fillId="0" borderId="1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31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8.42578125" style="1" customWidth="1"/>
    <col min="6" max="6" width="13" style="1" customWidth="1"/>
    <col min="7" max="7" width="14.85546875" style="1" customWidth="1"/>
    <col min="8" max="8" width="14.5703125" style="1" customWidth="1"/>
    <col min="9" max="9" width="8.42578125" style="1" customWidth="1"/>
    <col min="10" max="10" width="13.7109375" style="1" customWidth="1"/>
    <col min="11" max="11" width="8.5703125" style="1" customWidth="1"/>
    <col min="12" max="12" width="8.7109375" style="1" customWidth="1"/>
    <col min="13" max="13" width="13.28515625" style="1" customWidth="1"/>
    <col min="14" max="14" width="12.28515625" style="1" customWidth="1"/>
    <col min="15" max="15" width="10.140625" style="1" customWidth="1"/>
    <col min="16" max="16" width="13.5703125" style="1" customWidth="1"/>
    <col min="17" max="17" width="11.140625" style="1" customWidth="1"/>
    <col min="18" max="18" width="5.7109375" style="1" customWidth="1"/>
    <col min="19" max="19" width="29" style="1" customWidth="1"/>
    <col min="20" max="20" width="37.7109375" style="1" customWidth="1"/>
    <col min="21" max="21" width="13.5703125" style="1" customWidth="1"/>
    <col min="22" max="22" width="16.5703125" style="1" customWidth="1"/>
    <col min="23" max="23" width="26.5703125" style="1" customWidth="1"/>
    <col min="24" max="24" width="15.140625" style="1" customWidth="1"/>
    <col min="25" max="25" width="12.85546875" style="1" customWidth="1"/>
    <col min="26" max="26" width="35" style="1" customWidth="1"/>
    <col min="27" max="29" width="30" style="1" customWidth="1"/>
    <col min="30" max="30" width="14.85546875" style="1" customWidth="1"/>
    <col min="31" max="31" width="20.5703125" style="1" customWidth="1"/>
    <col min="32" max="32" width="20" style="1" customWidth="1"/>
    <col min="33" max="33" width="19.42578125" style="1" customWidth="1"/>
    <col min="34" max="34" width="7.140625" style="1" customWidth="1"/>
    <col min="35" max="35" width="33.85546875" style="1" customWidth="1"/>
    <col min="36" max="36" width="72.28515625" style="1" customWidth="1"/>
    <col min="37" max="37" width="11.28515625" style="1" customWidth="1"/>
    <col min="38" max="38" width="172.28515625" style="1" customWidth="1"/>
    <col min="39" max="39" width="132.5703125" style="1" customWidth="1"/>
    <col min="40" max="41" width="159.28515625" style="1" customWidth="1"/>
    <col min="42" max="42" width="5" style="1" customWidth="1"/>
    <col min="43" max="43" width="15.140625" style="1" customWidth="1"/>
    <col min="44" max="44" width="17.85546875" style="1" customWidth="1"/>
    <col min="45" max="45" width="29.42578125" style="1" customWidth="1"/>
    <col min="46" max="46" width="11.7109375" style="1" customWidth="1"/>
    <col min="47" max="47" width="7.42578125" style="1" customWidth="1"/>
    <col min="48" max="48" width="35.7109375" style="1" customWidth="1"/>
    <col min="49" max="49" width="38.140625" style="1" customWidth="1"/>
    <col min="50" max="50" width="14.85546875" style="1" customWidth="1"/>
    <col min="51" max="51" width="8" style="1" customWidth="1"/>
    <col min="52" max="52" width="18.85546875" style="1" customWidth="1"/>
    <col min="53" max="53" width="63.42578125" style="1" customWidth="1"/>
    <col min="54" max="54" width="17.5703125" style="1" customWidth="1"/>
    <col min="55" max="55" width="27.85546875" style="1" customWidth="1"/>
    <col min="56" max="56" width="19.140625" style="1" customWidth="1"/>
    <col min="57" max="57" width="11.5703125" style="1" customWidth="1"/>
    <col min="58" max="58" width="19.85546875" style="1" customWidth="1"/>
    <col min="59" max="59" width="10.28515625" style="1" customWidth="1"/>
    <col min="60" max="60" width="11" style="1" customWidth="1"/>
    <col min="61" max="61" width="13" style="1" customWidth="1"/>
    <col min="62" max="62" width="189.85546875" style="1" customWidth="1"/>
    <col min="63" max="63" width="44.85546875" style="1" customWidth="1"/>
    <col min="64" max="64" width="17.85546875" style="1" customWidth="1"/>
    <col min="65" max="65" width="18.85546875" style="1" customWidth="1"/>
    <col min="66" max="66" width="42.42578125" style="1" customWidth="1"/>
    <col min="67" max="67" width="21" style="1" customWidth="1"/>
    <col min="68" max="68" width="38.140625" style="1" customWidth="1"/>
    <col min="69" max="69" width="14" style="1" customWidth="1"/>
    <col min="70" max="70" width="18.5703125" style="1" customWidth="1"/>
    <col min="71" max="71" width="12.5703125" style="1" customWidth="1"/>
    <col min="72" max="72" width="9.140625" style="1" customWidth="1"/>
    <col min="73" max="16384" width="9.140625" style="1"/>
  </cols>
  <sheetData>
    <row r="1" spans="1:71" ht="12" customHeight="1">
      <c r="A1" s="2" t="s">
        <v>1123</v>
      </c>
      <c r="B1" s="3" t="s">
        <v>1459</v>
      </c>
      <c r="C1" s="2" t="s">
        <v>1871</v>
      </c>
      <c r="D1" s="2" t="s">
        <v>1446</v>
      </c>
      <c r="E1" s="2" t="s">
        <v>2072</v>
      </c>
      <c r="F1" s="2" t="s">
        <v>2266</v>
      </c>
      <c r="G1" s="4" t="s">
        <v>1345</v>
      </c>
      <c r="H1" s="4" t="s">
        <v>2367</v>
      </c>
      <c r="I1" s="2" t="s">
        <v>993</v>
      </c>
      <c r="J1" s="2" t="s">
        <v>176</v>
      </c>
      <c r="K1" s="2" t="s">
        <v>71</v>
      </c>
      <c r="L1" s="2" t="s">
        <v>1198</v>
      </c>
      <c r="M1" s="2" t="s">
        <v>1532</v>
      </c>
      <c r="N1" s="2" t="s">
        <v>980</v>
      </c>
      <c r="O1" s="2" t="s">
        <v>958</v>
      </c>
      <c r="P1" s="2" t="s">
        <v>1878</v>
      </c>
      <c r="Q1" s="2" t="s">
        <v>744</v>
      </c>
      <c r="R1" s="5" t="s">
        <v>48</v>
      </c>
      <c r="S1" s="6" t="s">
        <v>2518</v>
      </c>
      <c r="T1" s="5" t="s">
        <v>639</v>
      </c>
      <c r="U1" s="6" t="s">
        <v>1188</v>
      </c>
      <c r="V1" s="5" t="s">
        <v>2487</v>
      </c>
      <c r="W1" s="7" t="s">
        <v>2284</v>
      </c>
      <c r="X1" s="7" t="s">
        <v>142</v>
      </c>
      <c r="Y1" s="7" t="s">
        <v>2115</v>
      </c>
      <c r="Z1" s="7" t="s">
        <v>617</v>
      </c>
      <c r="AA1" s="6" t="s">
        <v>787</v>
      </c>
      <c r="AB1" s="6" t="s">
        <v>1988</v>
      </c>
      <c r="AC1" s="6" t="s">
        <v>1987</v>
      </c>
      <c r="AD1" s="6" t="s">
        <v>1250</v>
      </c>
      <c r="AE1" s="6" t="s">
        <v>294</v>
      </c>
      <c r="AF1" s="6" t="s">
        <v>1515</v>
      </c>
      <c r="AG1" s="6" t="s">
        <v>1338</v>
      </c>
      <c r="AH1" s="6" t="s">
        <v>1914</v>
      </c>
      <c r="AI1" s="6" t="s">
        <v>1989</v>
      </c>
      <c r="AJ1" s="8" t="s">
        <v>1586</v>
      </c>
      <c r="AK1" s="4" t="s">
        <v>1649</v>
      </c>
      <c r="AL1" s="4" t="s">
        <v>1720</v>
      </c>
      <c r="AM1" s="9" t="s">
        <v>30</v>
      </c>
      <c r="AN1" s="8" t="s">
        <v>470</v>
      </c>
      <c r="AO1" s="8" t="s">
        <v>438</v>
      </c>
      <c r="AP1" s="8" t="s">
        <v>546</v>
      </c>
      <c r="AQ1" s="9" t="s">
        <v>896</v>
      </c>
      <c r="AR1" s="9" t="s">
        <v>963</v>
      </c>
      <c r="AS1" s="9" t="s">
        <v>1536</v>
      </c>
      <c r="AT1" s="9" t="s">
        <v>644</v>
      </c>
      <c r="AU1" s="9" t="s">
        <v>866</v>
      </c>
      <c r="AV1" s="9" t="s">
        <v>547</v>
      </c>
      <c r="AW1" s="9" t="s">
        <v>1405</v>
      </c>
      <c r="AX1" s="9" t="s">
        <v>2370</v>
      </c>
      <c r="AY1" s="9" t="s">
        <v>1105</v>
      </c>
      <c r="AZ1" s="9" t="s">
        <v>1615</v>
      </c>
      <c r="BA1" s="9" t="s">
        <v>589</v>
      </c>
      <c r="BB1" s="9" t="s">
        <v>1388</v>
      </c>
      <c r="BC1" s="9" t="s">
        <v>1921</v>
      </c>
      <c r="BD1" s="9" t="s">
        <v>282</v>
      </c>
      <c r="BE1" s="9" t="s">
        <v>913</v>
      </c>
      <c r="BF1" s="9" t="s">
        <v>867</v>
      </c>
      <c r="BG1" s="9" t="s">
        <v>239</v>
      </c>
      <c r="BH1" s="9" t="s">
        <v>1044</v>
      </c>
      <c r="BI1" s="9" t="s">
        <v>1314</v>
      </c>
      <c r="BJ1" s="8" t="s">
        <v>2559</v>
      </c>
      <c r="BK1" s="8" t="s">
        <v>2413</v>
      </c>
      <c r="BL1" s="9" t="s">
        <v>1349</v>
      </c>
      <c r="BM1" s="9" t="s">
        <v>1090</v>
      </c>
      <c r="BN1" s="9" t="s">
        <v>339</v>
      </c>
      <c r="BO1" s="9" t="s">
        <v>274</v>
      </c>
      <c r="BP1" s="9" t="s">
        <v>842</v>
      </c>
      <c r="BQ1" s="10" t="s">
        <v>2337</v>
      </c>
      <c r="BR1" s="1" t="s">
        <v>2898</v>
      </c>
      <c r="BS1" s="1" t="s">
        <v>1171</v>
      </c>
    </row>
    <row r="2" spans="1:71" ht="12" customHeight="1">
      <c r="A2" s="1" t="s">
        <v>2121</v>
      </c>
      <c r="B2" s="1" t="s">
        <v>1541</v>
      </c>
      <c r="C2" s="1" t="s">
        <v>428</v>
      </c>
      <c r="E2" s="1" t="s">
        <v>428</v>
      </c>
      <c r="F2" s="1" t="s">
        <v>1993</v>
      </c>
      <c r="G2" s="1" t="s">
        <v>428</v>
      </c>
      <c r="H2" s="1" t="s">
        <v>375</v>
      </c>
      <c r="I2" s="11" t="s">
        <v>1231</v>
      </c>
      <c r="L2" s="11" t="s">
        <v>1231</v>
      </c>
      <c r="Q2" s="12"/>
      <c r="R2" s="1" t="s">
        <v>558</v>
      </c>
      <c r="S2" s="1" t="s">
        <v>1887</v>
      </c>
      <c r="T2" s="12" t="s">
        <v>2160</v>
      </c>
      <c r="U2" s="1" t="s">
        <v>1628</v>
      </c>
      <c r="V2" s="12" t="s">
        <v>1628</v>
      </c>
      <c r="W2" s="12" t="s">
        <v>2599</v>
      </c>
      <c r="X2" s="12" t="s">
        <v>1628</v>
      </c>
      <c r="Y2" s="14" t="s">
        <v>2600</v>
      </c>
      <c r="AA2" s="1" t="s">
        <v>650</v>
      </c>
      <c r="AB2" s="1" t="s">
        <v>650</v>
      </c>
      <c r="AC2" s="1" t="s">
        <v>650</v>
      </c>
      <c r="AD2" s="1" t="s">
        <v>57</v>
      </c>
      <c r="AI2" s="1" t="s">
        <v>1949</v>
      </c>
      <c r="AJ2" s="12" t="s">
        <v>641</v>
      </c>
      <c r="AK2" s="12"/>
      <c r="AL2" s="12"/>
      <c r="AM2" s="12" t="s">
        <v>650</v>
      </c>
      <c r="AN2" s="12" t="s">
        <v>2671</v>
      </c>
      <c r="AO2" s="12" t="s">
        <v>2671</v>
      </c>
      <c r="AP2" s="12">
        <f t="shared" ref="AP2:AP65" si="0">LEN(SUBSTITUTE(AO2, ", ",","))</f>
        <v>23</v>
      </c>
      <c r="AQ2" s="12" t="s">
        <v>1473</v>
      </c>
      <c r="AR2" s="12" t="s">
        <v>27</v>
      </c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 t="s">
        <v>2196</v>
      </c>
      <c r="BG2" s="12"/>
      <c r="BH2" s="12"/>
      <c r="BI2" s="12"/>
      <c r="BJ2" s="12" t="s">
        <v>2144</v>
      </c>
      <c r="BK2" s="12"/>
      <c r="BL2" s="12"/>
      <c r="BM2" s="12"/>
      <c r="BN2" s="12"/>
      <c r="BO2" s="12"/>
      <c r="BP2" s="12"/>
      <c r="BQ2" s="1" t="s">
        <v>2897</v>
      </c>
      <c r="BR2" s="1" t="s">
        <v>2061</v>
      </c>
      <c r="BS2" s="1" t="s">
        <v>2897</v>
      </c>
    </row>
    <row r="3" spans="1:71" ht="12" customHeight="1">
      <c r="A3" s="1" t="s">
        <v>2121</v>
      </c>
      <c r="B3" s="1" t="s">
        <v>1541</v>
      </c>
      <c r="C3" s="1" t="s">
        <v>428</v>
      </c>
      <c r="E3" s="1" t="s">
        <v>428</v>
      </c>
      <c r="F3" s="1" t="s">
        <v>1993</v>
      </c>
      <c r="G3" s="1" t="s">
        <v>428</v>
      </c>
      <c r="H3" s="1" t="s">
        <v>375</v>
      </c>
      <c r="I3" s="11" t="s">
        <v>1231</v>
      </c>
      <c r="L3" s="11" t="s">
        <v>1231</v>
      </c>
      <c r="Q3" s="12"/>
      <c r="R3" s="1" t="s">
        <v>2236</v>
      </c>
      <c r="S3" s="1" t="s">
        <v>2206</v>
      </c>
      <c r="T3" s="12" t="s">
        <v>1678</v>
      </c>
      <c r="U3" s="1" t="s">
        <v>1424</v>
      </c>
      <c r="V3" s="12" t="s">
        <v>1424</v>
      </c>
      <c r="W3" s="12" t="s">
        <v>2601</v>
      </c>
      <c r="X3" s="12" t="s">
        <v>1424</v>
      </c>
      <c r="Y3" s="12">
        <v>800605</v>
      </c>
      <c r="AA3" s="1" t="s">
        <v>2588</v>
      </c>
      <c r="AB3" s="1" t="s">
        <v>2588</v>
      </c>
      <c r="AC3" s="1" t="s">
        <v>2588</v>
      </c>
      <c r="AD3" s="1" t="s">
        <v>25</v>
      </c>
      <c r="AI3" s="1" t="s">
        <v>1701</v>
      </c>
      <c r="AJ3" s="12" t="s">
        <v>510</v>
      </c>
      <c r="AK3" s="12"/>
      <c r="AL3" s="12"/>
      <c r="AM3" s="12" t="s">
        <v>599</v>
      </c>
      <c r="AN3" s="12" t="s">
        <v>2672</v>
      </c>
      <c r="AO3" s="12" t="s">
        <v>2672</v>
      </c>
      <c r="AP3" s="12">
        <f t="shared" si="0"/>
        <v>46</v>
      </c>
      <c r="AQ3" s="12" t="s">
        <v>1882</v>
      </c>
      <c r="AR3" s="12"/>
      <c r="AS3" s="12"/>
      <c r="AT3" s="12"/>
      <c r="AU3" s="12"/>
      <c r="AV3" s="12"/>
      <c r="AW3" s="12"/>
      <c r="AX3" s="12"/>
      <c r="AY3" s="12"/>
      <c r="AZ3" s="12"/>
      <c r="BA3" s="12" t="s">
        <v>1855</v>
      </c>
      <c r="BB3" s="12"/>
      <c r="BC3" s="12"/>
      <c r="BD3" s="12"/>
      <c r="BE3" s="12" t="s">
        <v>286</v>
      </c>
      <c r="BF3" s="12" t="s">
        <v>1701</v>
      </c>
      <c r="BG3" s="12" t="s">
        <v>532</v>
      </c>
      <c r="BH3" s="12"/>
      <c r="BI3" s="12"/>
      <c r="BJ3" s="12" t="s">
        <v>24</v>
      </c>
      <c r="BK3" s="12"/>
      <c r="BL3" s="12"/>
      <c r="BM3" s="12"/>
      <c r="BN3" s="12"/>
      <c r="BO3" s="12"/>
      <c r="BP3" s="12"/>
      <c r="BQ3" s="1" t="s">
        <v>2897</v>
      </c>
      <c r="BR3" s="1" t="s">
        <v>2061</v>
      </c>
      <c r="BS3" s="1" t="s">
        <v>2897</v>
      </c>
    </row>
    <row r="4" spans="1:71" ht="12" customHeight="1">
      <c r="A4" s="1" t="s">
        <v>2121</v>
      </c>
      <c r="B4" s="1" t="s">
        <v>1541</v>
      </c>
      <c r="C4" s="1" t="s">
        <v>1210</v>
      </c>
      <c r="D4" s="1" t="s">
        <v>458</v>
      </c>
      <c r="E4" s="1" t="s">
        <v>1210</v>
      </c>
      <c r="F4" s="1" t="s">
        <v>1993</v>
      </c>
      <c r="G4" s="1" t="s">
        <v>1210</v>
      </c>
      <c r="H4" s="1" t="s">
        <v>375</v>
      </c>
      <c r="I4" s="11" t="s">
        <v>1231</v>
      </c>
      <c r="L4" s="11" t="s">
        <v>1231</v>
      </c>
      <c r="Q4" s="12"/>
      <c r="R4" s="1" t="s">
        <v>1510</v>
      </c>
      <c r="S4" s="1" t="s">
        <v>1900</v>
      </c>
      <c r="T4" s="12" t="s">
        <v>1434</v>
      </c>
      <c r="U4" s="1" t="s">
        <v>845</v>
      </c>
      <c r="V4" s="12" t="s">
        <v>845</v>
      </c>
      <c r="W4" s="12" t="s">
        <v>1858</v>
      </c>
      <c r="X4" s="12" t="s">
        <v>845</v>
      </c>
      <c r="Y4" s="12">
        <v>78576</v>
      </c>
      <c r="Z4" s="1" t="s">
        <v>2496</v>
      </c>
      <c r="AA4" s="1" t="s">
        <v>227</v>
      </c>
      <c r="AB4" s="1" t="s">
        <v>227</v>
      </c>
      <c r="AC4" s="1" t="s">
        <v>227</v>
      </c>
      <c r="AD4" s="1" t="s">
        <v>1110</v>
      </c>
      <c r="AH4" s="1" t="s">
        <v>597</v>
      </c>
      <c r="AJ4" s="12" t="s">
        <v>919</v>
      </c>
      <c r="AK4" s="12" t="s">
        <v>597</v>
      </c>
      <c r="AL4" s="12" t="s">
        <v>1945</v>
      </c>
      <c r="AM4" s="12" t="s">
        <v>227</v>
      </c>
      <c r="AN4" s="12" t="s">
        <v>1865</v>
      </c>
      <c r="AO4" s="12" t="s">
        <v>1865</v>
      </c>
      <c r="AP4" s="12">
        <f t="shared" si="0"/>
        <v>17</v>
      </c>
      <c r="AQ4" s="12" t="s">
        <v>1087</v>
      </c>
      <c r="AR4" s="12" t="s">
        <v>1266</v>
      </c>
      <c r="AS4" s="12" t="s">
        <v>441</v>
      </c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 t="s">
        <v>2144</v>
      </c>
      <c r="BK4" s="12"/>
      <c r="BL4" s="12"/>
      <c r="BM4" s="12"/>
      <c r="BN4" s="12"/>
      <c r="BO4" s="12"/>
      <c r="BP4" s="12"/>
      <c r="BQ4" s="1" t="s">
        <v>2897</v>
      </c>
      <c r="BR4" s="1" t="s">
        <v>2061</v>
      </c>
      <c r="BS4" s="1" t="s">
        <v>2897</v>
      </c>
    </row>
    <row r="5" spans="1:71" ht="12" customHeight="1">
      <c r="A5" s="1" t="s">
        <v>2121</v>
      </c>
      <c r="B5" s="1" t="s">
        <v>1541</v>
      </c>
      <c r="C5" s="1" t="s">
        <v>1210</v>
      </c>
      <c r="D5" s="1" t="s">
        <v>1054</v>
      </c>
      <c r="E5" s="1" t="s">
        <v>1210</v>
      </c>
      <c r="F5" s="1" t="s">
        <v>1993</v>
      </c>
      <c r="G5" s="1" t="s">
        <v>1210</v>
      </c>
      <c r="H5" s="1" t="s">
        <v>375</v>
      </c>
      <c r="I5" s="11" t="s">
        <v>1231</v>
      </c>
      <c r="L5" s="11" t="s">
        <v>1231</v>
      </c>
      <c r="Q5" s="12"/>
      <c r="R5" s="1" t="s">
        <v>1509</v>
      </c>
      <c r="S5" s="1" t="s">
        <v>1909</v>
      </c>
      <c r="T5" s="12" t="s">
        <v>1909</v>
      </c>
      <c r="U5" s="1" t="s">
        <v>1700</v>
      </c>
      <c r="V5" s="12" t="s">
        <v>14</v>
      </c>
      <c r="W5" s="12" t="s">
        <v>135</v>
      </c>
      <c r="X5" s="12" t="s">
        <v>14</v>
      </c>
      <c r="Y5" s="12" t="s">
        <v>1203</v>
      </c>
      <c r="Z5" s="1" t="s">
        <v>488</v>
      </c>
      <c r="AA5" s="1" t="s">
        <v>1251</v>
      </c>
      <c r="AB5" s="1" t="s">
        <v>1251</v>
      </c>
      <c r="AC5" s="1" t="s">
        <v>1251</v>
      </c>
      <c r="AD5" s="1" t="s">
        <v>827</v>
      </c>
      <c r="AH5" s="1" t="s">
        <v>398</v>
      </c>
      <c r="AI5" s="1" t="s">
        <v>135</v>
      </c>
      <c r="AJ5" s="12" t="s">
        <v>1394</v>
      </c>
      <c r="AK5" s="12"/>
      <c r="AL5" s="12"/>
      <c r="AM5" s="12" t="s">
        <v>1574</v>
      </c>
      <c r="AN5" s="12" t="s">
        <v>1477</v>
      </c>
      <c r="AO5" s="12" t="s">
        <v>1477</v>
      </c>
      <c r="AP5" s="12">
        <f t="shared" si="0"/>
        <v>108</v>
      </c>
      <c r="AQ5" s="12" t="s">
        <v>130</v>
      </c>
      <c r="AR5" s="12" t="s">
        <v>1448</v>
      </c>
      <c r="AS5" s="12"/>
      <c r="AT5" s="12"/>
      <c r="AU5" s="12"/>
      <c r="AV5" s="12" t="s">
        <v>2205</v>
      </c>
      <c r="AW5" s="12"/>
      <c r="AX5" s="12"/>
      <c r="AY5" s="12"/>
      <c r="AZ5" s="12"/>
      <c r="BA5" s="12" t="s">
        <v>535</v>
      </c>
      <c r="BB5" s="12" t="s">
        <v>717</v>
      </c>
      <c r="BC5" s="12"/>
      <c r="BD5" s="12"/>
      <c r="BE5" s="12" t="s">
        <v>1296</v>
      </c>
      <c r="BF5" s="12"/>
      <c r="BG5" s="12" t="s">
        <v>1195</v>
      </c>
      <c r="BH5" s="12"/>
      <c r="BI5" s="12"/>
      <c r="BJ5" s="12" t="s">
        <v>163</v>
      </c>
      <c r="BK5" s="12" t="s">
        <v>645</v>
      </c>
      <c r="BL5" s="12"/>
      <c r="BM5" s="12"/>
      <c r="BN5" s="12"/>
      <c r="BO5" s="12"/>
      <c r="BP5" s="12"/>
      <c r="BQ5" s="1" t="s">
        <v>2897</v>
      </c>
      <c r="BR5" s="1" t="s">
        <v>2061</v>
      </c>
      <c r="BS5" s="1" t="s">
        <v>2897</v>
      </c>
    </row>
    <row r="6" spans="1:71" ht="12" customHeight="1">
      <c r="A6" s="1" t="s">
        <v>2121</v>
      </c>
      <c r="B6" s="1" t="s">
        <v>1541</v>
      </c>
      <c r="C6" s="1" t="s">
        <v>1210</v>
      </c>
      <c r="D6" s="1" t="s">
        <v>1054</v>
      </c>
      <c r="E6" s="1" t="s">
        <v>1210</v>
      </c>
      <c r="F6" s="1" t="s">
        <v>1993</v>
      </c>
      <c r="G6" s="1" t="s">
        <v>1210</v>
      </c>
      <c r="H6" s="1" t="s">
        <v>375</v>
      </c>
      <c r="I6" s="11" t="s">
        <v>1231</v>
      </c>
      <c r="L6" s="11" t="s">
        <v>1231</v>
      </c>
      <c r="Q6" s="12"/>
      <c r="R6" s="1" t="s">
        <v>1508</v>
      </c>
      <c r="S6" s="1" t="s">
        <v>1909</v>
      </c>
      <c r="T6" s="12" t="s">
        <v>1909</v>
      </c>
      <c r="U6" s="1" t="s">
        <v>231</v>
      </c>
      <c r="V6" s="12" t="s">
        <v>486</v>
      </c>
      <c r="W6" s="12" t="s">
        <v>135</v>
      </c>
      <c r="X6" s="12" t="s">
        <v>486</v>
      </c>
      <c r="Y6" s="12" t="s">
        <v>2540</v>
      </c>
      <c r="Z6" s="1" t="s">
        <v>225</v>
      </c>
      <c r="AA6" s="1" t="s">
        <v>1135</v>
      </c>
      <c r="AB6" s="1" t="s">
        <v>1135</v>
      </c>
      <c r="AC6" s="1" t="s">
        <v>1135</v>
      </c>
      <c r="AD6" s="1" t="s">
        <v>2168</v>
      </c>
      <c r="AH6" s="1" t="s">
        <v>1741</v>
      </c>
      <c r="AI6" s="1" t="s">
        <v>312</v>
      </c>
      <c r="AJ6" s="12" t="s">
        <v>789</v>
      </c>
      <c r="AK6" s="12" t="s">
        <v>1741</v>
      </c>
      <c r="AL6" s="12" t="s">
        <v>392</v>
      </c>
      <c r="AM6" s="12" t="s">
        <v>677</v>
      </c>
      <c r="AN6" s="12" t="s">
        <v>1729</v>
      </c>
      <c r="AO6" s="12" t="s">
        <v>1729</v>
      </c>
      <c r="AP6" s="12">
        <f t="shared" si="0"/>
        <v>62</v>
      </c>
      <c r="AQ6" s="12" t="s">
        <v>191</v>
      </c>
      <c r="AR6" s="12" t="s">
        <v>319</v>
      </c>
      <c r="AS6" s="12"/>
      <c r="AT6" s="12" t="s">
        <v>1471</v>
      </c>
      <c r="AU6" s="12"/>
      <c r="AV6" s="12" t="s">
        <v>271</v>
      </c>
      <c r="AW6" s="12"/>
      <c r="AX6" s="12"/>
      <c r="AY6" s="12"/>
      <c r="AZ6" s="12"/>
      <c r="BA6" s="12"/>
      <c r="BB6" s="12"/>
      <c r="BC6" s="12"/>
      <c r="BD6" s="12"/>
      <c r="BE6" s="12" t="s">
        <v>1296</v>
      </c>
      <c r="BF6" s="12" t="s">
        <v>312</v>
      </c>
      <c r="BG6" s="12" t="s">
        <v>1195</v>
      </c>
      <c r="BH6" s="12"/>
      <c r="BI6" s="12"/>
      <c r="BJ6" s="12" t="s">
        <v>1789</v>
      </c>
      <c r="BK6" s="12" t="s">
        <v>645</v>
      </c>
      <c r="BL6" s="12"/>
      <c r="BM6" s="12"/>
      <c r="BN6" s="12"/>
      <c r="BO6" s="12"/>
      <c r="BP6" s="12"/>
      <c r="BQ6" s="1" t="s">
        <v>2897</v>
      </c>
      <c r="BR6" s="1" t="s">
        <v>2061</v>
      </c>
      <c r="BS6" s="1" t="s">
        <v>2897</v>
      </c>
    </row>
    <row r="7" spans="1:71" ht="12" customHeight="1">
      <c r="A7" s="1" t="s">
        <v>2121</v>
      </c>
      <c r="B7" s="1" t="s">
        <v>1541</v>
      </c>
      <c r="C7" s="1" t="s">
        <v>1210</v>
      </c>
      <c r="D7" s="1" t="s">
        <v>2157</v>
      </c>
      <c r="E7" s="1" t="s">
        <v>1210</v>
      </c>
      <c r="F7" s="1" t="s">
        <v>1993</v>
      </c>
      <c r="G7" s="1" t="s">
        <v>1210</v>
      </c>
      <c r="H7" s="1" t="s">
        <v>375</v>
      </c>
      <c r="I7" s="11" t="s">
        <v>1231</v>
      </c>
      <c r="L7" s="11" t="s">
        <v>1231</v>
      </c>
      <c r="Q7" s="12"/>
      <c r="R7" s="1" t="s">
        <v>1507</v>
      </c>
      <c r="S7" s="1" t="s">
        <v>1909</v>
      </c>
      <c r="T7" s="12" t="s">
        <v>1909</v>
      </c>
      <c r="U7" s="1" t="s">
        <v>1646</v>
      </c>
      <c r="V7" s="12" t="s">
        <v>1646</v>
      </c>
      <c r="W7" s="12" t="s">
        <v>135</v>
      </c>
      <c r="X7" s="12" t="s">
        <v>1646</v>
      </c>
      <c r="Y7" s="12" t="s">
        <v>1646</v>
      </c>
      <c r="Z7" s="1" t="s">
        <v>150</v>
      </c>
      <c r="AA7" s="1" t="s">
        <v>2165</v>
      </c>
      <c r="AB7" s="1" t="s">
        <v>2165</v>
      </c>
      <c r="AC7" s="1" t="s">
        <v>2165</v>
      </c>
      <c r="AD7" s="1" t="s">
        <v>2078</v>
      </c>
      <c r="AH7" s="1" t="s">
        <v>11</v>
      </c>
      <c r="AI7" s="1" t="s">
        <v>135</v>
      </c>
      <c r="AJ7" s="12" t="s">
        <v>1911</v>
      </c>
      <c r="AK7" s="12" t="s">
        <v>11</v>
      </c>
      <c r="AL7" s="12" t="s">
        <v>128</v>
      </c>
      <c r="AM7" s="12" t="s">
        <v>1637</v>
      </c>
      <c r="AN7" s="12" t="s">
        <v>1918</v>
      </c>
      <c r="AO7" s="12" t="s">
        <v>1918</v>
      </c>
      <c r="AP7" s="12">
        <f t="shared" si="0"/>
        <v>44</v>
      </c>
      <c r="AQ7" s="12" t="s">
        <v>2333</v>
      </c>
      <c r="AR7" s="12" t="s">
        <v>87</v>
      </c>
      <c r="AS7" s="12" t="s">
        <v>1032</v>
      </c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 t="s">
        <v>1296</v>
      </c>
      <c r="BF7" s="12"/>
      <c r="BG7" s="12" t="s">
        <v>1195</v>
      </c>
      <c r="BH7" s="12"/>
      <c r="BI7" s="12"/>
      <c r="BJ7" s="12" t="s">
        <v>1699</v>
      </c>
      <c r="BK7" s="12"/>
      <c r="BL7" s="12"/>
      <c r="BM7" s="12"/>
      <c r="BN7" s="12"/>
      <c r="BO7" s="12"/>
      <c r="BP7" s="12"/>
      <c r="BQ7" s="1" t="s">
        <v>2897</v>
      </c>
      <c r="BR7" s="1" t="s">
        <v>2061</v>
      </c>
      <c r="BS7" s="1" t="s">
        <v>2897</v>
      </c>
    </row>
    <row r="8" spans="1:71" ht="12" customHeight="1">
      <c r="A8" s="1" t="s">
        <v>2121</v>
      </c>
      <c r="B8" s="1" t="s">
        <v>1541</v>
      </c>
      <c r="C8" s="1" t="s">
        <v>1210</v>
      </c>
      <c r="D8" s="1" t="s">
        <v>1054</v>
      </c>
      <c r="E8" s="1" t="s">
        <v>1210</v>
      </c>
      <c r="F8" s="1" t="s">
        <v>1993</v>
      </c>
      <c r="G8" s="1" t="s">
        <v>1210</v>
      </c>
      <c r="H8" s="1" t="s">
        <v>375</v>
      </c>
      <c r="I8" s="11" t="s">
        <v>1231</v>
      </c>
      <c r="L8" s="11" t="s">
        <v>1231</v>
      </c>
      <c r="Q8" s="12"/>
      <c r="R8" s="1" t="s">
        <v>369</v>
      </c>
      <c r="S8" s="1" t="s">
        <v>1909</v>
      </c>
      <c r="T8" s="12" t="s">
        <v>1909</v>
      </c>
      <c r="U8" s="1" t="s">
        <v>1679</v>
      </c>
      <c r="V8" s="12" t="s">
        <v>575</v>
      </c>
      <c r="W8" s="12" t="s">
        <v>135</v>
      </c>
      <c r="X8" s="12" t="s">
        <v>575</v>
      </c>
      <c r="Y8" s="12" t="s">
        <v>2593</v>
      </c>
      <c r="Z8" s="1" t="s">
        <v>696</v>
      </c>
      <c r="AA8" s="1" t="s">
        <v>2145</v>
      </c>
      <c r="AB8" s="1" t="s">
        <v>2145</v>
      </c>
      <c r="AC8" s="1" t="s">
        <v>2145</v>
      </c>
      <c r="AD8" s="1" t="s">
        <v>414</v>
      </c>
      <c r="AH8" s="1" t="s">
        <v>679</v>
      </c>
      <c r="AI8" s="1" t="s">
        <v>1080</v>
      </c>
      <c r="AJ8" s="12" t="s">
        <v>701</v>
      </c>
      <c r="AK8" s="12" t="s">
        <v>679</v>
      </c>
      <c r="AL8" s="12" t="s">
        <v>2155</v>
      </c>
      <c r="AM8" s="12" t="s">
        <v>607</v>
      </c>
      <c r="AN8" s="12" t="s">
        <v>2673</v>
      </c>
      <c r="AO8" s="12" t="s">
        <v>2673</v>
      </c>
      <c r="AP8" s="12">
        <f t="shared" si="0"/>
        <v>85</v>
      </c>
      <c r="AQ8" s="12" t="s">
        <v>1225</v>
      </c>
      <c r="AR8" s="12" t="s">
        <v>1555</v>
      </c>
      <c r="AS8" s="12" t="s">
        <v>684</v>
      </c>
      <c r="AT8" s="12"/>
      <c r="AU8" s="12"/>
      <c r="AV8" s="12" t="s">
        <v>2227</v>
      </c>
      <c r="AW8" s="12"/>
      <c r="AX8" s="12"/>
      <c r="AY8" s="12"/>
      <c r="AZ8" s="12" t="s">
        <v>525</v>
      </c>
      <c r="BA8" s="12" t="s">
        <v>567</v>
      </c>
      <c r="BB8" s="12"/>
      <c r="BC8" s="12"/>
      <c r="BD8" s="12"/>
      <c r="BE8" s="12" t="s">
        <v>1296</v>
      </c>
      <c r="BF8" s="12" t="s">
        <v>606</v>
      </c>
      <c r="BG8" s="12" t="s">
        <v>1195</v>
      </c>
      <c r="BH8" s="12"/>
      <c r="BI8" s="12"/>
      <c r="BJ8" s="12" t="s">
        <v>1078</v>
      </c>
      <c r="BK8" s="12" t="s">
        <v>2153</v>
      </c>
      <c r="BL8" s="12"/>
      <c r="BM8" s="12"/>
      <c r="BN8" s="12"/>
      <c r="BO8" s="12"/>
      <c r="BP8" s="12"/>
      <c r="BQ8" s="1" t="s">
        <v>2897</v>
      </c>
      <c r="BR8" s="1" t="s">
        <v>2061</v>
      </c>
      <c r="BS8" s="1" t="s">
        <v>2897</v>
      </c>
    </row>
    <row r="9" spans="1:71" ht="12" customHeight="1">
      <c r="A9" s="1" t="s">
        <v>2121</v>
      </c>
      <c r="B9" s="1" t="s">
        <v>1541</v>
      </c>
      <c r="C9" s="1" t="s">
        <v>1210</v>
      </c>
      <c r="D9" s="1" t="s">
        <v>2157</v>
      </c>
      <c r="E9" s="1" t="s">
        <v>1210</v>
      </c>
      <c r="F9" s="1" t="s">
        <v>1993</v>
      </c>
      <c r="G9" s="1" t="s">
        <v>1210</v>
      </c>
      <c r="H9" s="1" t="s">
        <v>375</v>
      </c>
      <c r="I9" s="11" t="s">
        <v>1231</v>
      </c>
      <c r="L9" s="11" t="s">
        <v>1231</v>
      </c>
      <c r="Q9" s="12"/>
      <c r="R9" s="1" t="s">
        <v>1502</v>
      </c>
      <c r="S9" s="1" t="s">
        <v>326</v>
      </c>
      <c r="T9" s="12" t="s">
        <v>1516</v>
      </c>
      <c r="U9" s="1" t="s">
        <v>1033</v>
      </c>
      <c r="V9" s="12" t="s">
        <v>1033</v>
      </c>
      <c r="W9" s="12" t="s">
        <v>260</v>
      </c>
      <c r="X9" s="12" t="s">
        <v>1033</v>
      </c>
      <c r="Y9" s="12">
        <v>485013</v>
      </c>
      <c r="Z9" s="1" t="s">
        <v>237</v>
      </c>
      <c r="AA9" s="1" t="s">
        <v>38</v>
      </c>
      <c r="AB9" s="1" t="s">
        <v>38</v>
      </c>
      <c r="AC9" s="1" t="s">
        <v>38</v>
      </c>
      <c r="AD9" s="1" t="s">
        <v>1419</v>
      </c>
      <c r="AH9" s="1" t="s">
        <v>64</v>
      </c>
      <c r="AI9" s="1" t="s">
        <v>1953</v>
      </c>
      <c r="AJ9" s="12" t="s">
        <v>2491</v>
      </c>
      <c r="AK9" s="12" t="s">
        <v>64</v>
      </c>
      <c r="AL9" s="12" t="s">
        <v>2525</v>
      </c>
      <c r="AM9" s="12" t="s">
        <v>1791</v>
      </c>
      <c r="AN9" s="12" t="s">
        <v>418</v>
      </c>
      <c r="AO9" s="12" t="s">
        <v>418</v>
      </c>
      <c r="AP9" s="12">
        <f t="shared" si="0"/>
        <v>33</v>
      </c>
      <c r="AQ9" s="12" t="s">
        <v>2147</v>
      </c>
      <c r="AR9" s="12" t="s">
        <v>785</v>
      </c>
      <c r="AS9" s="12"/>
      <c r="AT9" s="12"/>
      <c r="AU9" s="12"/>
      <c r="AV9" s="12"/>
      <c r="AW9" s="12"/>
      <c r="AX9" s="12"/>
      <c r="AY9" s="12"/>
      <c r="AZ9" s="12"/>
      <c r="BA9" s="12" t="s">
        <v>1743</v>
      </c>
      <c r="BB9" s="12"/>
      <c r="BC9" s="12"/>
      <c r="BD9" s="12"/>
      <c r="BE9" s="12"/>
      <c r="BF9" s="12" t="s">
        <v>1953</v>
      </c>
      <c r="BG9" s="12"/>
      <c r="BH9" s="12"/>
      <c r="BI9" s="12"/>
      <c r="BJ9" s="12" t="s">
        <v>1365</v>
      </c>
      <c r="BK9" s="12"/>
      <c r="BL9" s="12"/>
      <c r="BM9" s="12"/>
      <c r="BN9" s="12"/>
      <c r="BO9" s="12"/>
      <c r="BP9" s="12"/>
      <c r="BQ9" s="1" t="s">
        <v>2897</v>
      </c>
      <c r="BR9" s="1" t="s">
        <v>2061</v>
      </c>
      <c r="BS9" s="1" t="s">
        <v>2897</v>
      </c>
    </row>
    <row r="10" spans="1:71" ht="12" customHeight="1">
      <c r="A10" s="1" t="s">
        <v>2121</v>
      </c>
      <c r="B10" s="1" t="s">
        <v>1541</v>
      </c>
      <c r="C10" s="1" t="s">
        <v>1210</v>
      </c>
      <c r="D10" s="1" t="s">
        <v>458</v>
      </c>
      <c r="E10" s="1" t="s">
        <v>1210</v>
      </c>
      <c r="F10" s="1" t="s">
        <v>1993</v>
      </c>
      <c r="G10" s="1" t="s">
        <v>1210</v>
      </c>
      <c r="H10" s="1" t="s">
        <v>375</v>
      </c>
      <c r="I10" s="11" t="s">
        <v>1231</v>
      </c>
      <c r="L10" s="11" t="s">
        <v>1231</v>
      </c>
      <c r="Q10" s="12"/>
      <c r="R10" s="1" t="s">
        <v>1501</v>
      </c>
      <c r="S10" s="1" t="s">
        <v>326</v>
      </c>
      <c r="T10" s="12" t="s">
        <v>1516</v>
      </c>
      <c r="U10" s="1" t="s">
        <v>1070</v>
      </c>
      <c r="V10" s="12" t="s">
        <v>1070</v>
      </c>
      <c r="W10" s="12" t="s">
        <v>260</v>
      </c>
      <c r="X10" s="12" t="s">
        <v>1070</v>
      </c>
      <c r="Y10" s="12">
        <v>651025</v>
      </c>
      <c r="Z10" s="1" t="s">
        <v>170</v>
      </c>
      <c r="AA10" s="1" t="s">
        <v>1298</v>
      </c>
      <c r="AB10" s="1" t="s">
        <v>1298</v>
      </c>
      <c r="AC10" s="1" t="s">
        <v>1298</v>
      </c>
      <c r="AD10" s="1" t="s">
        <v>1046</v>
      </c>
      <c r="AJ10" s="12" t="s">
        <v>1505</v>
      </c>
      <c r="AK10" s="12"/>
      <c r="AL10" s="12"/>
      <c r="AM10" s="12" t="s">
        <v>1298</v>
      </c>
      <c r="AN10" s="12" t="s">
        <v>1415</v>
      </c>
      <c r="AO10" s="12" t="s">
        <v>1415</v>
      </c>
      <c r="AP10" s="12">
        <f t="shared" si="0"/>
        <v>28</v>
      </c>
      <c r="AQ10" s="12" t="s">
        <v>742</v>
      </c>
      <c r="AR10" s="12"/>
      <c r="AS10" s="12" t="s">
        <v>236</v>
      </c>
      <c r="AT10" s="12"/>
      <c r="AU10" s="12"/>
      <c r="AV10" s="12"/>
      <c r="AW10" s="12"/>
      <c r="AX10" s="12"/>
      <c r="AY10" s="12"/>
      <c r="AZ10" s="12"/>
      <c r="BA10" s="12" t="s">
        <v>349</v>
      </c>
      <c r="BB10" s="12"/>
      <c r="BC10" s="12"/>
      <c r="BD10" s="12"/>
      <c r="BE10" s="12"/>
      <c r="BF10" s="12"/>
      <c r="BG10" s="12"/>
      <c r="BH10" s="12"/>
      <c r="BI10" s="12"/>
      <c r="BJ10" s="12" t="s">
        <v>2144</v>
      </c>
      <c r="BK10" s="12"/>
      <c r="BL10" s="12"/>
      <c r="BM10" s="12"/>
      <c r="BN10" s="12"/>
      <c r="BO10" s="12" t="s">
        <v>1151</v>
      </c>
      <c r="BP10" s="12" t="s">
        <v>2809</v>
      </c>
      <c r="BQ10" s="1" t="s">
        <v>2897</v>
      </c>
      <c r="BR10" s="1" t="s">
        <v>2061</v>
      </c>
      <c r="BS10" s="1" t="s">
        <v>2897</v>
      </c>
    </row>
    <row r="11" spans="1:71" ht="12" customHeight="1">
      <c r="A11" s="1" t="s">
        <v>2121</v>
      </c>
      <c r="B11" s="1" t="s">
        <v>1541</v>
      </c>
      <c r="C11" s="1" t="s">
        <v>428</v>
      </c>
      <c r="E11" s="1" t="s">
        <v>428</v>
      </c>
      <c r="F11" s="1" t="s">
        <v>1993</v>
      </c>
      <c r="G11" s="1" t="s">
        <v>428</v>
      </c>
      <c r="H11" s="1" t="s">
        <v>375</v>
      </c>
      <c r="I11" s="11" t="s">
        <v>1231</v>
      </c>
      <c r="L11" s="11" t="s">
        <v>1231</v>
      </c>
      <c r="Q11" s="12"/>
      <c r="R11" s="1" t="s">
        <v>2397</v>
      </c>
      <c r="S11" s="1" t="s">
        <v>2206</v>
      </c>
      <c r="T11" s="12" t="s">
        <v>1678</v>
      </c>
      <c r="U11" s="1" t="s">
        <v>1396</v>
      </c>
      <c r="V11" s="12" t="s">
        <v>1396</v>
      </c>
      <c r="W11" s="12" t="s">
        <v>2601</v>
      </c>
      <c r="X11" s="12" t="s">
        <v>1396</v>
      </c>
      <c r="Y11" s="12">
        <v>900005003</v>
      </c>
      <c r="AA11" s="1" t="s">
        <v>809</v>
      </c>
      <c r="AB11" s="1" t="s">
        <v>809</v>
      </c>
      <c r="AC11" s="1" t="s">
        <v>809</v>
      </c>
      <c r="AD11" s="1" t="s">
        <v>2026</v>
      </c>
      <c r="AH11" s="1" t="s">
        <v>2035</v>
      </c>
      <c r="AI11" s="1" t="s">
        <v>66</v>
      </c>
      <c r="AJ11" s="12" t="s">
        <v>656</v>
      </c>
      <c r="AK11" s="12" t="s">
        <v>2035</v>
      </c>
      <c r="AL11" s="12" t="s">
        <v>2662</v>
      </c>
      <c r="AM11" s="12" t="s">
        <v>809</v>
      </c>
      <c r="AN11" s="12" t="s">
        <v>2674</v>
      </c>
      <c r="AO11" s="12" t="s">
        <v>2674</v>
      </c>
      <c r="AP11" s="12">
        <f t="shared" si="0"/>
        <v>24</v>
      </c>
      <c r="AQ11" s="12" t="s">
        <v>22</v>
      </c>
      <c r="AR11" s="12" t="s">
        <v>2323</v>
      </c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 t="s">
        <v>66</v>
      </c>
      <c r="BG11" s="12"/>
      <c r="BH11" s="12"/>
      <c r="BI11" s="12"/>
      <c r="BJ11" s="12" t="s">
        <v>2144</v>
      </c>
      <c r="BK11" s="12"/>
      <c r="BL11" s="12"/>
      <c r="BM11" s="12"/>
      <c r="BN11" s="12"/>
      <c r="BO11" s="12"/>
      <c r="BP11" s="12"/>
      <c r="BQ11" s="1" t="s">
        <v>2897</v>
      </c>
      <c r="BR11" s="1" t="s">
        <v>2061</v>
      </c>
      <c r="BS11" s="1" t="s">
        <v>2897</v>
      </c>
    </row>
    <row r="12" spans="1:71" ht="12" customHeight="1">
      <c r="A12" s="1" t="s">
        <v>2121</v>
      </c>
      <c r="B12" s="1" t="s">
        <v>1541</v>
      </c>
      <c r="C12" s="1" t="s">
        <v>1210</v>
      </c>
      <c r="D12" s="1" t="s">
        <v>2157</v>
      </c>
      <c r="E12" s="1" t="s">
        <v>1210</v>
      </c>
      <c r="F12" s="1" t="s">
        <v>1993</v>
      </c>
      <c r="G12" s="1" t="s">
        <v>1210</v>
      </c>
      <c r="H12" s="1" t="s">
        <v>375</v>
      </c>
      <c r="I12" s="11" t="s">
        <v>1231</v>
      </c>
      <c r="L12" s="11" t="s">
        <v>1231</v>
      </c>
      <c r="Q12" s="12"/>
      <c r="R12" s="1" t="s">
        <v>1682</v>
      </c>
      <c r="S12" s="1" t="s">
        <v>177</v>
      </c>
      <c r="T12" s="12" t="s">
        <v>473</v>
      </c>
      <c r="U12" s="1" t="s">
        <v>240</v>
      </c>
      <c r="V12" s="12" t="s">
        <v>240</v>
      </c>
      <c r="W12" s="12" t="s">
        <v>1216</v>
      </c>
      <c r="X12" s="12" t="s">
        <v>240</v>
      </c>
      <c r="Y12" s="12" t="s">
        <v>2111</v>
      </c>
      <c r="Z12" s="1" t="s">
        <v>1867</v>
      </c>
      <c r="AA12" s="1" t="s">
        <v>120</v>
      </c>
      <c r="AB12" s="1" t="s">
        <v>120</v>
      </c>
      <c r="AC12" s="1" t="s">
        <v>120</v>
      </c>
      <c r="AD12" s="1" t="s">
        <v>2433</v>
      </c>
      <c r="AJ12" s="12" t="s">
        <v>1343</v>
      </c>
      <c r="AK12" s="12"/>
      <c r="AL12" s="12"/>
      <c r="AM12" s="12" t="s">
        <v>2675</v>
      </c>
      <c r="AN12" s="12" t="s">
        <v>1727</v>
      </c>
      <c r="AO12" s="12" t="s">
        <v>1727</v>
      </c>
      <c r="AP12" s="12">
        <f t="shared" si="0"/>
        <v>39</v>
      </c>
      <c r="AQ12" s="12" t="s">
        <v>906</v>
      </c>
      <c r="AR12" s="12" t="s">
        <v>101</v>
      </c>
      <c r="AS12" s="12"/>
      <c r="AT12" s="12" t="s">
        <v>711</v>
      </c>
      <c r="AU12" s="12"/>
      <c r="AV12" s="12"/>
      <c r="AW12" s="12"/>
      <c r="AX12" s="12"/>
      <c r="AY12" s="12"/>
      <c r="AZ12" s="12" t="s">
        <v>1264</v>
      </c>
      <c r="BA12" s="12" t="s">
        <v>2200</v>
      </c>
      <c r="BB12" s="12"/>
      <c r="BC12" s="12"/>
      <c r="BD12" s="12"/>
      <c r="BE12" s="12"/>
      <c r="BF12" s="12"/>
      <c r="BG12" s="12"/>
      <c r="BH12" s="12"/>
      <c r="BI12" s="12"/>
      <c r="BJ12" s="12" t="s">
        <v>2490</v>
      </c>
      <c r="BK12" s="12"/>
      <c r="BL12" s="12"/>
      <c r="BM12" s="12"/>
      <c r="BN12" s="12"/>
      <c r="BO12" s="12"/>
      <c r="BP12" s="12"/>
      <c r="BQ12" s="1" t="s">
        <v>2897</v>
      </c>
      <c r="BR12" s="1" t="s">
        <v>2061</v>
      </c>
      <c r="BS12" s="1" t="s">
        <v>2897</v>
      </c>
    </row>
    <row r="13" spans="1:71" ht="12" customHeight="1">
      <c r="A13" s="1" t="s">
        <v>2121</v>
      </c>
      <c r="B13" s="1" t="s">
        <v>1541</v>
      </c>
      <c r="C13" s="1" t="s">
        <v>1210</v>
      </c>
      <c r="D13" s="1" t="s">
        <v>2157</v>
      </c>
      <c r="E13" s="1" t="s">
        <v>1210</v>
      </c>
      <c r="F13" s="1" t="s">
        <v>1993</v>
      </c>
      <c r="G13" s="1" t="s">
        <v>1210</v>
      </c>
      <c r="H13" s="1" t="s">
        <v>375</v>
      </c>
      <c r="I13" s="11" t="s">
        <v>1231</v>
      </c>
      <c r="L13" s="11" t="s">
        <v>1231</v>
      </c>
      <c r="Q13" s="12"/>
      <c r="R13" s="1" t="s">
        <v>1681</v>
      </c>
      <c r="S13" s="1" t="s">
        <v>177</v>
      </c>
      <c r="T13" s="12" t="s">
        <v>473</v>
      </c>
      <c r="U13" s="1" t="s">
        <v>2131</v>
      </c>
      <c r="V13" s="12" t="s">
        <v>2131</v>
      </c>
      <c r="W13" s="12" t="s">
        <v>1216</v>
      </c>
      <c r="X13" s="12" t="s">
        <v>2131</v>
      </c>
      <c r="Y13" s="12" t="s">
        <v>2331</v>
      </c>
      <c r="Z13" s="1" t="s">
        <v>2476</v>
      </c>
      <c r="AA13" s="1" t="s">
        <v>2424</v>
      </c>
      <c r="AB13" s="1" t="s">
        <v>2424</v>
      </c>
      <c r="AC13" s="1" t="s">
        <v>2424</v>
      </c>
      <c r="AD13" s="1" t="s">
        <v>2433</v>
      </c>
      <c r="AJ13" s="12" t="s">
        <v>1343</v>
      </c>
      <c r="AK13" s="12"/>
      <c r="AL13" s="12"/>
      <c r="AM13" s="12" t="s">
        <v>2676</v>
      </c>
      <c r="AN13" s="12" t="s">
        <v>977</v>
      </c>
      <c r="AO13" s="12" t="s">
        <v>977</v>
      </c>
      <c r="AP13" s="12">
        <f t="shared" si="0"/>
        <v>40</v>
      </c>
      <c r="AQ13" s="12" t="s">
        <v>906</v>
      </c>
      <c r="AR13" s="12" t="s">
        <v>101</v>
      </c>
      <c r="AS13" s="12"/>
      <c r="AT13" s="12" t="s">
        <v>1817</v>
      </c>
      <c r="AU13" s="12"/>
      <c r="AV13" s="12"/>
      <c r="AW13" s="12"/>
      <c r="AX13" s="12"/>
      <c r="AY13" s="12"/>
      <c r="AZ13" s="12" t="s">
        <v>1264</v>
      </c>
      <c r="BA13" s="12" t="s">
        <v>2200</v>
      </c>
      <c r="BB13" s="12"/>
      <c r="BC13" s="12"/>
      <c r="BD13" s="12"/>
      <c r="BE13" s="12"/>
      <c r="BF13" s="12"/>
      <c r="BG13" s="12"/>
      <c r="BH13" s="12"/>
      <c r="BI13" s="12"/>
      <c r="BJ13" s="12" t="s">
        <v>1876</v>
      </c>
      <c r="BK13" s="12"/>
      <c r="BL13" s="12"/>
      <c r="BM13" s="12"/>
      <c r="BN13" s="12"/>
      <c r="BO13" s="12"/>
      <c r="BP13" s="12"/>
      <c r="BQ13" s="1" t="s">
        <v>2897</v>
      </c>
      <c r="BR13" s="1" t="s">
        <v>2061</v>
      </c>
      <c r="BS13" s="1" t="s">
        <v>2897</v>
      </c>
    </row>
    <row r="14" spans="1:71" ht="12" customHeight="1">
      <c r="A14" s="1" t="s">
        <v>2121</v>
      </c>
      <c r="B14" s="1" t="s">
        <v>1541</v>
      </c>
      <c r="C14" s="1" t="s">
        <v>1210</v>
      </c>
      <c r="D14" s="1" t="s">
        <v>458</v>
      </c>
      <c r="E14" s="1" t="s">
        <v>1210</v>
      </c>
      <c r="F14" s="1" t="s">
        <v>1993</v>
      </c>
      <c r="G14" s="1" t="s">
        <v>1210</v>
      </c>
      <c r="H14" s="1" t="s">
        <v>375</v>
      </c>
      <c r="I14" s="11" t="s">
        <v>1231</v>
      </c>
      <c r="L14" s="11" t="s">
        <v>1231</v>
      </c>
      <c r="Q14" s="12"/>
      <c r="R14" s="1" t="s">
        <v>1680</v>
      </c>
      <c r="S14" s="1" t="s">
        <v>702</v>
      </c>
      <c r="T14" s="12" t="s">
        <v>1469</v>
      </c>
      <c r="U14" s="1" t="s">
        <v>1585</v>
      </c>
      <c r="V14" s="12" t="s">
        <v>1585</v>
      </c>
      <c r="W14" s="12" t="s">
        <v>2005</v>
      </c>
      <c r="X14" s="12" t="s">
        <v>1585</v>
      </c>
      <c r="Y14" s="12" t="s">
        <v>1035</v>
      </c>
      <c r="Z14" s="1" t="s">
        <v>2169</v>
      </c>
      <c r="AA14" s="1" t="s">
        <v>178</v>
      </c>
      <c r="AB14" s="1" t="s">
        <v>178</v>
      </c>
      <c r="AC14" s="1" t="s">
        <v>178</v>
      </c>
      <c r="AD14" s="1" t="s">
        <v>1337</v>
      </c>
      <c r="AJ14" s="12" t="s">
        <v>1418</v>
      </c>
      <c r="AK14" s="12"/>
      <c r="AL14" s="12"/>
      <c r="AM14" s="12" t="s">
        <v>178</v>
      </c>
      <c r="AN14" s="12" t="s">
        <v>2217</v>
      </c>
      <c r="AO14" s="12" t="s">
        <v>2217</v>
      </c>
      <c r="AP14" s="12">
        <f t="shared" si="0"/>
        <v>15</v>
      </c>
      <c r="AQ14" s="12" t="s">
        <v>950</v>
      </c>
      <c r="AR14" s="12" t="s">
        <v>2254</v>
      </c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 t="s">
        <v>2144</v>
      </c>
      <c r="BK14" s="12"/>
      <c r="BL14" s="12"/>
      <c r="BM14" s="12"/>
      <c r="BN14" s="12"/>
      <c r="BO14" s="12"/>
      <c r="BP14" s="12" t="s">
        <v>2810</v>
      </c>
      <c r="BQ14" s="1" t="s">
        <v>2897</v>
      </c>
      <c r="BR14" s="1" t="s">
        <v>2061</v>
      </c>
      <c r="BS14" s="1" t="s">
        <v>2897</v>
      </c>
    </row>
    <row r="15" spans="1:71" ht="12" customHeight="1">
      <c r="A15" s="1" t="s">
        <v>2121</v>
      </c>
      <c r="B15" s="1" t="s">
        <v>1541</v>
      </c>
      <c r="C15" s="1" t="s">
        <v>1210</v>
      </c>
      <c r="D15" s="1" t="s">
        <v>1054</v>
      </c>
      <c r="E15" s="1" t="s">
        <v>1210</v>
      </c>
      <c r="F15" s="1" t="s">
        <v>1993</v>
      </c>
      <c r="G15" s="1" t="s">
        <v>1210</v>
      </c>
      <c r="H15" s="1" t="s">
        <v>375</v>
      </c>
      <c r="I15" s="11" t="s">
        <v>1231</v>
      </c>
      <c r="L15" s="11" t="s">
        <v>1231</v>
      </c>
      <c r="Q15" s="12"/>
      <c r="R15" s="1" t="s">
        <v>1356</v>
      </c>
      <c r="S15" s="1" t="s">
        <v>1176</v>
      </c>
      <c r="T15" s="12" t="s">
        <v>1371</v>
      </c>
      <c r="U15" s="1" t="s">
        <v>624</v>
      </c>
      <c r="V15" s="12" t="s">
        <v>624</v>
      </c>
      <c r="W15" s="12" t="s">
        <v>199</v>
      </c>
      <c r="X15" s="12" t="s">
        <v>624</v>
      </c>
      <c r="Y15" s="12">
        <v>359207</v>
      </c>
      <c r="Z15" s="1" t="s">
        <v>353</v>
      </c>
      <c r="AA15" s="1" t="s">
        <v>1052</v>
      </c>
      <c r="AB15" s="1" t="s">
        <v>1052</v>
      </c>
      <c r="AC15" s="1" t="s">
        <v>1052</v>
      </c>
      <c r="AD15" s="1" t="s">
        <v>2055</v>
      </c>
      <c r="AH15" s="1" t="s">
        <v>397</v>
      </c>
      <c r="AI15" s="1" t="s">
        <v>1534</v>
      </c>
      <c r="AJ15" s="12" t="s">
        <v>1618</v>
      </c>
      <c r="AK15" s="12" t="s">
        <v>59</v>
      </c>
      <c r="AL15" s="12" t="s">
        <v>1968</v>
      </c>
      <c r="AM15" s="12" t="s">
        <v>2677</v>
      </c>
      <c r="AN15" s="12" t="s">
        <v>1603</v>
      </c>
      <c r="AO15" s="12" t="s">
        <v>1603</v>
      </c>
      <c r="AP15" s="12">
        <f t="shared" si="0"/>
        <v>52</v>
      </c>
      <c r="AQ15" s="12" t="s">
        <v>1807</v>
      </c>
      <c r="AR15" s="12" t="s">
        <v>2292</v>
      </c>
      <c r="AS15" s="12"/>
      <c r="AT15" s="12"/>
      <c r="AU15" s="12"/>
      <c r="AV15" s="12"/>
      <c r="AW15" s="12"/>
      <c r="AX15" s="12"/>
      <c r="AY15" s="12"/>
      <c r="AZ15" s="12"/>
      <c r="BA15" s="12" t="s">
        <v>432</v>
      </c>
      <c r="BB15" s="12"/>
      <c r="BC15" s="12"/>
      <c r="BD15" s="12"/>
      <c r="BE15" s="12" t="s">
        <v>286</v>
      </c>
      <c r="BF15" s="12"/>
      <c r="BG15" s="12" t="s">
        <v>1195</v>
      </c>
      <c r="BH15" s="12"/>
      <c r="BI15" s="12"/>
      <c r="BJ15" s="12" t="s">
        <v>1178</v>
      </c>
      <c r="BK15" s="12" t="s">
        <v>2381</v>
      </c>
      <c r="BL15" s="12"/>
      <c r="BM15" s="12"/>
      <c r="BN15" s="12"/>
      <c r="BO15" s="12"/>
      <c r="BP15" s="12"/>
      <c r="BQ15" s="1" t="s">
        <v>2897</v>
      </c>
      <c r="BR15" s="1" t="s">
        <v>2061</v>
      </c>
      <c r="BS15" s="1" t="s">
        <v>2897</v>
      </c>
    </row>
    <row r="16" spans="1:71" ht="12" customHeight="1">
      <c r="A16" s="1" t="s">
        <v>2121</v>
      </c>
      <c r="B16" s="1" t="s">
        <v>1541</v>
      </c>
      <c r="C16" s="1" t="s">
        <v>1210</v>
      </c>
      <c r="D16" s="1" t="s">
        <v>1054</v>
      </c>
      <c r="E16" s="1" t="s">
        <v>1210</v>
      </c>
      <c r="F16" s="1" t="s">
        <v>1993</v>
      </c>
      <c r="G16" s="1" t="s">
        <v>1210</v>
      </c>
      <c r="H16" s="1" t="s">
        <v>375</v>
      </c>
      <c r="I16" s="11" t="s">
        <v>1231</v>
      </c>
      <c r="L16" s="11" t="s">
        <v>1231</v>
      </c>
      <c r="Q16" s="12"/>
      <c r="R16" s="1" t="s">
        <v>1686</v>
      </c>
      <c r="S16" s="1" t="s">
        <v>1176</v>
      </c>
      <c r="T16" s="12" t="s">
        <v>1371</v>
      </c>
      <c r="U16" s="1" t="s">
        <v>1144</v>
      </c>
      <c r="V16" s="12" t="s">
        <v>1144</v>
      </c>
      <c r="W16" s="12" t="s">
        <v>199</v>
      </c>
      <c r="X16" s="12" t="s">
        <v>1144</v>
      </c>
      <c r="Y16" s="12">
        <v>355006</v>
      </c>
      <c r="Z16" s="1" t="s">
        <v>471</v>
      </c>
      <c r="AA16" s="1" t="s">
        <v>735</v>
      </c>
      <c r="AB16" s="1" t="s">
        <v>735</v>
      </c>
      <c r="AC16" s="1" t="s">
        <v>735</v>
      </c>
      <c r="AD16" s="1" t="s">
        <v>190</v>
      </c>
      <c r="AH16" s="1" t="s">
        <v>397</v>
      </c>
      <c r="AI16" s="1" t="s">
        <v>1534</v>
      </c>
      <c r="AJ16" s="12" t="s">
        <v>851</v>
      </c>
      <c r="AK16" s="12"/>
      <c r="AL16" s="12"/>
      <c r="AM16" s="12" t="s">
        <v>550</v>
      </c>
      <c r="AN16" s="12" t="s">
        <v>2678</v>
      </c>
      <c r="AO16" s="12" t="s">
        <v>2678</v>
      </c>
      <c r="AP16" s="12">
        <f t="shared" si="0"/>
        <v>49</v>
      </c>
      <c r="AQ16" s="12" t="s">
        <v>1473</v>
      </c>
      <c r="AR16" s="12" t="s">
        <v>308</v>
      </c>
      <c r="AS16" s="12" t="s">
        <v>710</v>
      </c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 t="s">
        <v>286</v>
      </c>
      <c r="BF16" s="12"/>
      <c r="BG16" s="12" t="s">
        <v>1195</v>
      </c>
      <c r="BH16" s="12"/>
      <c r="BI16" s="12"/>
      <c r="BJ16" s="12" t="s">
        <v>804</v>
      </c>
      <c r="BK16" s="12" t="s">
        <v>1018</v>
      </c>
      <c r="BL16" s="12"/>
      <c r="BM16" s="12"/>
      <c r="BN16" s="12"/>
      <c r="BO16" s="12"/>
      <c r="BP16" s="12"/>
      <c r="BQ16" s="1" t="s">
        <v>2897</v>
      </c>
      <c r="BR16" s="1" t="s">
        <v>2061</v>
      </c>
      <c r="BS16" s="1" t="s">
        <v>2897</v>
      </c>
    </row>
    <row r="17" spans="1:71" ht="12" customHeight="1">
      <c r="A17" s="1" t="s">
        <v>2121</v>
      </c>
      <c r="B17" s="1" t="s">
        <v>1541</v>
      </c>
      <c r="C17" s="1" t="s">
        <v>1210</v>
      </c>
      <c r="D17" s="1" t="s">
        <v>1054</v>
      </c>
      <c r="E17" s="1" t="s">
        <v>1210</v>
      </c>
      <c r="F17" s="1" t="s">
        <v>1993</v>
      </c>
      <c r="G17" s="1" t="s">
        <v>1210</v>
      </c>
      <c r="H17" s="1" t="s">
        <v>375</v>
      </c>
      <c r="I17" s="11" t="s">
        <v>1231</v>
      </c>
      <c r="L17" s="11" t="s">
        <v>1231</v>
      </c>
      <c r="Q17" s="12"/>
      <c r="R17" s="1" t="s">
        <v>1685</v>
      </c>
      <c r="S17" s="1" t="s">
        <v>1176</v>
      </c>
      <c r="T17" s="12" t="s">
        <v>1371</v>
      </c>
      <c r="U17" s="1" t="s">
        <v>1237</v>
      </c>
      <c r="V17" s="12" t="s">
        <v>1237</v>
      </c>
      <c r="W17" s="12" t="s">
        <v>199</v>
      </c>
      <c r="X17" s="12" t="s">
        <v>1237</v>
      </c>
      <c r="Y17" s="12">
        <v>39443</v>
      </c>
      <c r="Z17" s="1" t="s">
        <v>967</v>
      </c>
      <c r="AA17" s="1" t="s">
        <v>2010</v>
      </c>
      <c r="AB17" s="1" t="s">
        <v>2010</v>
      </c>
      <c r="AC17" s="1" t="s">
        <v>2010</v>
      </c>
      <c r="AD17" s="1" t="s">
        <v>1840</v>
      </c>
      <c r="AH17" s="1" t="s">
        <v>397</v>
      </c>
      <c r="AI17" s="1" t="s">
        <v>1534</v>
      </c>
      <c r="AJ17" s="12" t="s">
        <v>1103</v>
      </c>
      <c r="AK17" s="12"/>
      <c r="AL17" s="12"/>
      <c r="AM17" s="12" t="s">
        <v>413</v>
      </c>
      <c r="AN17" s="12" t="s">
        <v>2421</v>
      </c>
      <c r="AO17" s="12" t="s">
        <v>2421</v>
      </c>
      <c r="AP17" s="12">
        <f t="shared" si="0"/>
        <v>44</v>
      </c>
      <c r="AQ17" s="12" t="s">
        <v>1667</v>
      </c>
      <c r="AR17" s="12" t="s">
        <v>801</v>
      </c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 t="s">
        <v>286</v>
      </c>
      <c r="BF17" s="12"/>
      <c r="BG17" s="12" t="s">
        <v>1195</v>
      </c>
      <c r="BH17" s="12"/>
      <c r="BI17" s="12"/>
      <c r="BJ17" s="12" t="s">
        <v>970</v>
      </c>
      <c r="BK17" s="12"/>
      <c r="BL17" s="12"/>
      <c r="BM17" s="12"/>
      <c r="BN17" s="12"/>
      <c r="BO17" s="12"/>
      <c r="BP17" s="12"/>
      <c r="BQ17" s="1" t="s">
        <v>2897</v>
      </c>
      <c r="BR17" s="1" t="s">
        <v>2061</v>
      </c>
      <c r="BS17" s="1" t="s">
        <v>2897</v>
      </c>
    </row>
    <row r="18" spans="1:71" ht="12" customHeight="1">
      <c r="A18" s="1" t="s">
        <v>2121</v>
      </c>
      <c r="B18" s="1" t="s">
        <v>1541</v>
      </c>
      <c r="C18" s="1" t="s">
        <v>1210</v>
      </c>
      <c r="D18" s="1" t="s">
        <v>1054</v>
      </c>
      <c r="E18" s="1" t="s">
        <v>1210</v>
      </c>
      <c r="F18" s="1" t="s">
        <v>1993</v>
      </c>
      <c r="G18" s="1" t="s">
        <v>1210</v>
      </c>
      <c r="H18" s="1" t="s">
        <v>375</v>
      </c>
      <c r="I18" s="11" t="s">
        <v>1231</v>
      </c>
      <c r="L18" s="11" t="s">
        <v>1231</v>
      </c>
      <c r="Q18" s="12"/>
      <c r="R18" s="1" t="s">
        <v>1684</v>
      </c>
      <c r="S18" s="1" t="s">
        <v>1176</v>
      </c>
      <c r="T18" s="12" t="s">
        <v>1371</v>
      </c>
      <c r="U18" s="1" t="s">
        <v>848</v>
      </c>
      <c r="V18" s="12" t="s">
        <v>2075</v>
      </c>
      <c r="W18" s="12" t="s">
        <v>199</v>
      </c>
      <c r="X18" s="12" t="s">
        <v>2075</v>
      </c>
      <c r="Y18" s="12">
        <v>540139000</v>
      </c>
      <c r="Z18" s="1" t="s">
        <v>668</v>
      </c>
      <c r="AA18" s="1" t="s">
        <v>405</v>
      </c>
      <c r="AB18" s="1" t="s">
        <v>405</v>
      </c>
      <c r="AC18" s="1" t="s">
        <v>405</v>
      </c>
      <c r="AD18" s="1" t="s">
        <v>1189</v>
      </c>
      <c r="AH18" s="1" t="s">
        <v>2087</v>
      </c>
      <c r="AI18" s="1" t="s">
        <v>2138</v>
      </c>
      <c r="AJ18" s="12" t="s">
        <v>447</v>
      </c>
      <c r="AK18" s="12" t="s">
        <v>2087</v>
      </c>
      <c r="AL18" s="12" t="s">
        <v>1499</v>
      </c>
      <c r="AM18" s="12" t="s">
        <v>2081</v>
      </c>
      <c r="AN18" s="12" t="s">
        <v>2025</v>
      </c>
      <c r="AO18" s="12" t="s">
        <v>2025</v>
      </c>
      <c r="AP18" s="12">
        <f t="shared" si="0"/>
        <v>51</v>
      </c>
      <c r="AQ18" s="12" t="s">
        <v>1470</v>
      </c>
      <c r="AR18" s="12" t="s">
        <v>582</v>
      </c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 t="s">
        <v>1296</v>
      </c>
      <c r="BF18" s="12" t="s">
        <v>106</v>
      </c>
      <c r="BG18" s="12" t="s">
        <v>1195</v>
      </c>
      <c r="BH18" s="12"/>
      <c r="BI18" s="12"/>
      <c r="BJ18" s="12" t="s">
        <v>492</v>
      </c>
      <c r="BK18" s="12">
        <v>142029</v>
      </c>
      <c r="BL18" s="12"/>
      <c r="BM18" s="12"/>
      <c r="BN18" s="12"/>
      <c r="BO18" s="12"/>
      <c r="BP18" s="12"/>
      <c r="BQ18" s="1" t="s">
        <v>2897</v>
      </c>
      <c r="BR18" s="1" t="s">
        <v>2061</v>
      </c>
      <c r="BS18" s="1" t="s">
        <v>2897</v>
      </c>
    </row>
    <row r="19" spans="1:71" ht="12" customHeight="1">
      <c r="A19" s="1" t="s">
        <v>2121</v>
      </c>
      <c r="B19" s="1" t="s">
        <v>1541</v>
      </c>
      <c r="C19" s="1" t="s">
        <v>1938</v>
      </c>
      <c r="D19" s="1" t="s">
        <v>2157</v>
      </c>
      <c r="E19" s="1" t="s">
        <v>1938</v>
      </c>
      <c r="F19" s="1" t="s">
        <v>1993</v>
      </c>
      <c r="G19" s="1" t="s">
        <v>1938</v>
      </c>
      <c r="H19" s="1" t="s">
        <v>375</v>
      </c>
      <c r="I19" s="11" t="s">
        <v>1231</v>
      </c>
      <c r="L19" s="11" t="s">
        <v>1231</v>
      </c>
      <c r="Q19" s="12"/>
      <c r="R19" s="1" t="s">
        <v>1683</v>
      </c>
      <c r="S19" s="1" t="s">
        <v>1445</v>
      </c>
      <c r="T19" s="12" t="s">
        <v>285</v>
      </c>
      <c r="U19" s="1" t="s">
        <v>1525</v>
      </c>
      <c r="V19" s="12" t="s">
        <v>1525</v>
      </c>
      <c r="W19" s="12" t="s">
        <v>1818</v>
      </c>
      <c r="X19" s="12" t="s">
        <v>1525</v>
      </c>
      <c r="Y19" s="12">
        <v>501010</v>
      </c>
      <c r="Z19" s="1" t="s">
        <v>499</v>
      </c>
      <c r="AA19" s="1" t="s">
        <v>703</v>
      </c>
      <c r="AB19" s="1" t="s">
        <v>703</v>
      </c>
      <c r="AC19" s="1" t="s">
        <v>703</v>
      </c>
      <c r="AD19" s="1" t="s">
        <v>1513</v>
      </c>
      <c r="AH19" s="1" t="s">
        <v>722</v>
      </c>
      <c r="AI19" s="1" t="s">
        <v>1818</v>
      </c>
      <c r="AJ19" s="12" t="s">
        <v>2104</v>
      </c>
      <c r="AK19" s="12" t="s">
        <v>722</v>
      </c>
      <c r="AL19" s="12" t="s">
        <v>760</v>
      </c>
      <c r="AM19" s="12" t="s">
        <v>2342</v>
      </c>
      <c r="AN19" s="12" t="s">
        <v>2679</v>
      </c>
      <c r="AO19" s="12" t="s">
        <v>2679</v>
      </c>
      <c r="AP19" s="12">
        <f t="shared" si="0"/>
        <v>177</v>
      </c>
      <c r="AQ19" s="12" t="s">
        <v>760</v>
      </c>
      <c r="AR19" s="12" t="s">
        <v>308</v>
      </c>
      <c r="AS19" s="12" t="s">
        <v>350</v>
      </c>
      <c r="AT19" s="12" t="s">
        <v>1817</v>
      </c>
      <c r="AU19" s="12"/>
      <c r="AV19" s="12" t="s">
        <v>2036</v>
      </c>
      <c r="AW19" s="12"/>
      <c r="AX19" s="12"/>
      <c r="AY19" s="12"/>
      <c r="AZ19" s="12" t="s">
        <v>915</v>
      </c>
      <c r="BA19" s="12" t="s">
        <v>1805</v>
      </c>
      <c r="BB19" s="12" t="s">
        <v>767</v>
      </c>
      <c r="BC19" s="12"/>
      <c r="BD19" s="12" t="s">
        <v>2492</v>
      </c>
      <c r="BE19" s="12" t="s">
        <v>286</v>
      </c>
      <c r="BF19" s="12"/>
      <c r="BG19" s="12" t="s">
        <v>1195</v>
      </c>
      <c r="BH19" s="12" t="s">
        <v>1179</v>
      </c>
      <c r="BI19" s="12"/>
      <c r="BJ19" s="12" t="s">
        <v>242</v>
      </c>
      <c r="BK19" s="12"/>
      <c r="BL19" s="12"/>
      <c r="BM19" s="12"/>
      <c r="BN19" s="12"/>
      <c r="BO19" s="12"/>
      <c r="BP19" s="12"/>
      <c r="BQ19" s="1" t="s">
        <v>2897</v>
      </c>
      <c r="BR19" s="1" t="s">
        <v>2061</v>
      </c>
      <c r="BS19" s="1" t="s">
        <v>2897</v>
      </c>
    </row>
    <row r="20" spans="1:71" ht="12" customHeight="1">
      <c r="A20" s="1" t="s">
        <v>2121</v>
      </c>
      <c r="B20" s="1" t="s">
        <v>1541</v>
      </c>
      <c r="C20" s="1" t="s">
        <v>1938</v>
      </c>
      <c r="D20" s="1" t="s">
        <v>1054</v>
      </c>
      <c r="E20" s="1" t="s">
        <v>1938</v>
      </c>
      <c r="F20" s="1" t="s">
        <v>1993</v>
      </c>
      <c r="G20" s="1" t="s">
        <v>1938</v>
      </c>
      <c r="H20" s="1" t="s">
        <v>375</v>
      </c>
      <c r="I20" s="11" t="s">
        <v>1231</v>
      </c>
      <c r="L20" s="11" t="s">
        <v>1231</v>
      </c>
      <c r="Q20" s="12"/>
      <c r="R20" s="1" t="s">
        <v>1676</v>
      </c>
      <c r="S20" s="1" t="s">
        <v>829</v>
      </c>
      <c r="T20" s="12" t="s">
        <v>1218</v>
      </c>
      <c r="U20" s="1" t="s">
        <v>1612</v>
      </c>
      <c r="V20" s="12" t="s">
        <v>1612</v>
      </c>
      <c r="W20" s="12" t="s">
        <v>1294</v>
      </c>
      <c r="X20" s="12" t="s">
        <v>1612</v>
      </c>
      <c r="Y20" s="12">
        <v>7210496</v>
      </c>
      <c r="Z20" s="1" t="s">
        <v>1487</v>
      </c>
      <c r="AA20" s="1" t="s">
        <v>1514</v>
      </c>
      <c r="AB20" s="1" t="s">
        <v>1514</v>
      </c>
      <c r="AC20" s="1" t="s">
        <v>1514</v>
      </c>
      <c r="AD20" s="1" t="s">
        <v>2139</v>
      </c>
      <c r="AJ20" s="12" t="s">
        <v>436</v>
      </c>
      <c r="AK20" s="12" t="s">
        <v>1411</v>
      </c>
      <c r="AL20" s="12" t="s">
        <v>2202</v>
      </c>
      <c r="AM20" s="12" t="s">
        <v>1442</v>
      </c>
      <c r="AN20" s="12" t="s">
        <v>631</v>
      </c>
      <c r="AO20" s="12" t="s">
        <v>631</v>
      </c>
      <c r="AP20" s="12">
        <f t="shared" si="0"/>
        <v>53</v>
      </c>
      <c r="AQ20" s="12" t="s">
        <v>52</v>
      </c>
      <c r="AR20" s="12" t="s">
        <v>2221</v>
      </c>
      <c r="AS20" s="12"/>
      <c r="AT20" s="12"/>
      <c r="AU20" s="12"/>
      <c r="AV20" s="12"/>
      <c r="AW20" s="12"/>
      <c r="AX20" s="12"/>
      <c r="AY20" s="12"/>
      <c r="AZ20" s="12"/>
      <c r="BA20" s="12" t="s">
        <v>1847</v>
      </c>
      <c r="BB20" s="12"/>
      <c r="BC20" s="12"/>
      <c r="BD20" s="12"/>
      <c r="BE20" s="12" t="s">
        <v>1296</v>
      </c>
      <c r="BF20" s="12"/>
      <c r="BG20" s="12"/>
      <c r="BH20" s="12"/>
      <c r="BI20" s="12"/>
      <c r="BJ20" s="12" t="s">
        <v>161</v>
      </c>
      <c r="BK20" s="12"/>
      <c r="BL20" s="12"/>
      <c r="BM20" s="12"/>
      <c r="BN20" s="12"/>
      <c r="BO20" s="12"/>
      <c r="BP20" s="12"/>
      <c r="BQ20" s="1" t="s">
        <v>2897</v>
      </c>
      <c r="BR20" s="1" t="s">
        <v>2061</v>
      </c>
      <c r="BS20" s="1" t="s">
        <v>2897</v>
      </c>
    </row>
    <row r="21" spans="1:71" ht="12" customHeight="1">
      <c r="A21" s="1" t="s">
        <v>2121</v>
      </c>
      <c r="B21" s="1" t="s">
        <v>1541</v>
      </c>
      <c r="C21" s="1" t="s">
        <v>1938</v>
      </c>
      <c r="D21" s="1" t="s">
        <v>458</v>
      </c>
      <c r="E21" s="1" t="s">
        <v>1938</v>
      </c>
      <c r="F21" s="1" t="s">
        <v>1993</v>
      </c>
      <c r="G21" s="1" t="s">
        <v>1938</v>
      </c>
      <c r="H21" s="1" t="s">
        <v>375</v>
      </c>
      <c r="I21" s="11" t="s">
        <v>1231</v>
      </c>
      <c r="L21" s="11" t="s">
        <v>1231</v>
      </c>
      <c r="Q21" s="12"/>
      <c r="R21" s="1" t="s">
        <v>1675</v>
      </c>
      <c r="S21" s="1" t="s">
        <v>829</v>
      </c>
      <c r="T21" s="12" t="s">
        <v>829</v>
      </c>
      <c r="U21" s="1" t="s">
        <v>749</v>
      </c>
      <c r="V21" s="12" t="s">
        <v>749</v>
      </c>
      <c r="W21" s="12" t="s">
        <v>255</v>
      </c>
      <c r="X21" s="12" t="s">
        <v>749</v>
      </c>
      <c r="Y21" s="12">
        <v>10001</v>
      </c>
      <c r="Z21" s="1" t="s">
        <v>1742</v>
      </c>
      <c r="AA21" s="1" t="s">
        <v>517</v>
      </c>
      <c r="AB21" s="1" t="s">
        <v>517</v>
      </c>
      <c r="AC21" s="1" t="s">
        <v>517</v>
      </c>
      <c r="AD21" s="1" t="s">
        <v>1100</v>
      </c>
      <c r="AJ21" s="12" t="s">
        <v>449</v>
      </c>
      <c r="AK21" s="12"/>
      <c r="AL21" s="12"/>
      <c r="AM21" s="12" t="s">
        <v>517</v>
      </c>
      <c r="AN21" s="12" t="s">
        <v>1731</v>
      </c>
      <c r="AO21" s="12" t="s">
        <v>1731</v>
      </c>
      <c r="AP21" s="12">
        <f t="shared" si="0"/>
        <v>21</v>
      </c>
      <c r="AQ21" s="12" t="s">
        <v>1745</v>
      </c>
      <c r="AR21" s="12" t="s">
        <v>505</v>
      </c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 t="s">
        <v>2144</v>
      </c>
      <c r="BK21" s="12"/>
      <c r="BL21" s="12"/>
      <c r="BM21" s="12"/>
      <c r="BN21" s="12"/>
      <c r="BO21" s="12"/>
      <c r="BP21" s="12" t="s">
        <v>2811</v>
      </c>
      <c r="BQ21" s="1" t="s">
        <v>2897</v>
      </c>
      <c r="BR21" s="1" t="s">
        <v>2061</v>
      </c>
      <c r="BS21" s="1" t="s">
        <v>2897</v>
      </c>
    </row>
    <row r="22" spans="1:71" ht="12" customHeight="1">
      <c r="A22" s="1" t="s">
        <v>2121</v>
      </c>
      <c r="B22" s="1" t="s">
        <v>1541</v>
      </c>
      <c r="C22" s="1" t="s">
        <v>428</v>
      </c>
      <c r="E22" s="1" t="s">
        <v>428</v>
      </c>
      <c r="F22" s="1" t="s">
        <v>1993</v>
      </c>
      <c r="G22" s="1" t="s">
        <v>428</v>
      </c>
      <c r="H22" s="1" t="s">
        <v>375</v>
      </c>
      <c r="I22" s="11" t="s">
        <v>1231</v>
      </c>
      <c r="L22" s="11" t="s">
        <v>1231</v>
      </c>
      <c r="Q22" s="12"/>
      <c r="R22" s="1" t="s">
        <v>2350</v>
      </c>
      <c r="S22" s="1" t="s">
        <v>1966</v>
      </c>
      <c r="T22" s="12" t="s">
        <v>1966</v>
      </c>
      <c r="U22" s="1" t="s">
        <v>1990</v>
      </c>
      <c r="V22" s="12" t="s">
        <v>1990</v>
      </c>
      <c r="W22" s="12" t="s">
        <v>2599</v>
      </c>
      <c r="X22" s="12" t="s">
        <v>1990</v>
      </c>
      <c r="Y22" s="12" t="s">
        <v>2602</v>
      </c>
      <c r="AA22" s="1" t="s">
        <v>1106</v>
      </c>
      <c r="AB22" s="1" t="s">
        <v>1106</v>
      </c>
      <c r="AC22" s="1" t="s">
        <v>1106</v>
      </c>
      <c r="AD22" s="1" t="s">
        <v>852</v>
      </c>
      <c r="AI22" s="1" t="s">
        <v>2479</v>
      </c>
      <c r="AJ22" s="15" t="s">
        <v>2663</v>
      </c>
      <c r="AK22" s="12"/>
      <c r="AL22" s="12"/>
      <c r="AM22" s="12" t="s">
        <v>2680</v>
      </c>
      <c r="AN22" s="12" t="s">
        <v>2681</v>
      </c>
      <c r="AO22" s="12" t="s">
        <v>2681</v>
      </c>
      <c r="AP22" s="12">
        <f t="shared" si="0"/>
        <v>67</v>
      </c>
      <c r="AQ22" s="12" t="s">
        <v>1709</v>
      </c>
      <c r="AR22" s="12" t="s">
        <v>548</v>
      </c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 t="s">
        <v>286</v>
      </c>
      <c r="BF22" s="12" t="s">
        <v>2812</v>
      </c>
      <c r="BG22" s="12" t="s">
        <v>532</v>
      </c>
      <c r="BH22" s="12"/>
      <c r="BI22" s="12"/>
      <c r="BJ22" s="12" t="s">
        <v>315</v>
      </c>
      <c r="BK22" s="12"/>
      <c r="BL22" s="12"/>
      <c r="BM22" s="12"/>
      <c r="BN22" s="12"/>
      <c r="BO22" s="12"/>
      <c r="BP22" s="12"/>
      <c r="BQ22" s="1" t="s">
        <v>2897</v>
      </c>
      <c r="BR22" s="1" t="s">
        <v>2061</v>
      </c>
      <c r="BS22" s="1" t="s">
        <v>2897</v>
      </c>
    </row>
    <row r="23" spans="1:71" ht="12" customHeight="1">
      <c r="A23" s="1" t="s">
        <v>2121</v>
      </c>
      <c r="B23" s="1" t="s">
        <v>1541</v>
      </c>
      <c r="C23" s="1" t="s">
        <v>1938</v>
      </c>
      <c r="D23" s="1" t="s">
        <v>458</v>
      </c>
      <c r="E23" s="1" t="s">
        <v>1938</v>
      </c>
      <c r="F23" s="1" t="s">
        <v>1993</v>
      </c>
      <c r="G23" s="1" t="s">
        <v>1938</v>
      </c>
      <c r="H23" s="1" t="s">
        <v>375</v>
      </c>
      <c r="I23" s="11" t="s">
        <v>1231</v>
      </c>
      <c r="L23" s="11" t="s">
        <v>1231</v>
      </c>
      <c r="Q23" s="12"/>
      <c r="R23" s="1" t="s">
        <v>1626</v>
      </c>
      <c r="S23" s="1" t="s">
        <v>829</v>
      </c>
      <c r="T23" s="12" t="s">
        <v>829</v>
      </c>
      <c r="U23" s="1" t="s">
        <v>898</v>
      </c>
      <c r="V23" s="12" t="s">
        <v>898</v>
      </c>
      <c r="W23" s="12" t="s">
        <v>255</v>
      </c>
      <c r="X23" s="12" t="s">
        <v>898</v>
      </c>
      <c r="Y23" s="12">
        <v>10014</v>
      </c>
      <c r="Z23" s="1" t="s">
        <v>1689</v>
      </c>
      <c r="AA23" s="1" t="s">
        <v>1922</v>
      </c>
      <c r="AB23" s="1" t="s">
        <v>1922</v>
      </c>
      <c r="AC23" s="1" t="s">
        <v>1922</v>
      </c>
      <c r="AD23" s="1" t="s">
        <v>1300</v>
      </c>
      <c r="AJ23" s="12" t="s">
        <v>449</v>
      </c>
      <c r="AK23" s="12"/>
      <c r="AL23" s="12"/>
      <c r="AM23" s="12" t="s">
        <v>1922</v>
      </c>
      <c r="AN23" s="12" t="s">
        <v>1809</v>
      </c>
      <c r="AO23" s="12" t="s">
        <v>1809</v>
      </c>
      <c r="AP23" s="12">
        <f t="shared" si="0"/>
        <v>22</v>
      </c>
      <c r="AQ23" s="12" t="s">
        <v>1745</v>
      </c>
      <c r="AR23" s="12" t="s">
        <v>934</v>
      </c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 t="s">
        <v>2144</v>
      </c>
      <c r="BK23" s="12"/>
      <c r="BL23" s="12"/>
      <c r="BM23" s="12"/>
      <c r="BN23" s="12"/>
      <c r="BO23" s="12"/>
      <c r="BP23" s="12" t="s">
        <v>2813</v>
      </c>
      <c r="BQ23" s="1" t="s">
        <v>2897</v>
      </c>
      <c r="BR23" s="1" t="s">
        <v>2061</v>
      </c>
      <c r="BS23" s="1" t="s">
        <v>2897</v>
      </c>
    </row>
    <row r="24" spans="1:71" ht="12" customHeight="1">
      <c r="A24" s="1" t="s">
        <v>2121</v>
      </c>
      <c r="B24" s="1" t="s">
        <v>1541</v>
      </c>
      <c r="C24" s="1" t="s">
        <v>1938</v>
      </c>
      <c r="D24" s="1" t="s">
        <v>458</v>
      </c>
      <c r="E24" s="1" t="s">
        <v>1938</v>
      </c>
      <c r="F24" s="1" t="s">
        <v>1993</v>
      </c>
      <c r="G24" s="1" t="s">
        <v>1938</v>
      </c>
      <c r="H24" s="1" t="s">
        <v>375</v>
      </c>
      <c r="I24" s="11" t="s">
        <v>1231</v>
      </c>
      <c r="L24" s="11" t="s">
        <v>1231</v>
      </c>
      <c r="Q24" s="12"/>
      <c r="R24" s="1" t="s">
        <v>1625</v>
      </c>
      <c r="S24" s="1" t="s">
        <v>2214</v>
      </c>
      <c r="T24" s="12" t="s">
        <v>1466</v>
      </c>
      <c r="U24" s="1" t="s">
        <v>1844</v>
      </c>
      <c r="V24" s="12" t="s">
        <v>1844</v>
      </c>
      <c r="W24" s="12" t="s">
        <v>1792</v>
      </c>
      <c r="X24" s="12" t="s">
        <v>1844</v>
      </c>
      <c r="Y24" s="12" t="s">
        <v>928</v>
      </c>
      <c r="Z24" s="1" t="s">
        <v>917</v>
      </c>
      <c r="AA24" s="1" t="s">
        <v>2258</v>
      </c>
      <c r="AB24" s="1" t="s">
        <v>2258</v>
      </c>
      <c r="AC24" s="1" t="s">
        <v>2258</v>
      </c>
      <c r="AD24" s="1" t="s">
        <v>646</v>
      </c>
      <c r="AJ24" s="12" t="s">
        <v>2561</v>
      </c>
      <c r="AK24" s="12"/>
      <c r="AL24" s="12"/>
      <c r="AM24" s="12" t="s">
        <v>2258</v>
      </c>
      <c r="AN24" s="12" t="s">
        <v>317</v>
      </c>
      <c r="AO24" s="12" t="s">
        <v>1406</v>
      </c>
      <c r="AP24" s="12">
        <f t="shared" si="0"/>
        <v>38</v>
      </c>
      <c r="AQ24" s="12" t="s">
        <v>172</v>
      </c>
      <c r="AR24" s="12" t="s">
        <v>660</v>
      </c>
      <c r="AS24" s="12" t="s">
        <v>2120</v>
      </c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 t="s">
        <v>2144</v>
      </c>
      <c r="BK24" s="12"/>
      <c r="BL24" s="12"/>
      <c r="BM24" s="12"/>
      <c r="BN24" s="12"/>
      <c r="BO24" s="12"/>
      <c r="BP24" s="12"/>
      <c r="BQ24" s="1" t="s">
        <v>2897</v>
      </c>
      <c r="BR24" s="1" t="s">
        <v>2061</v>
      </c>
      <c r="BS24" s="1" t="s">
        <v>2897</v>
      </c>
    </row>
    <row r="25" spans="1:71" ht="12" customHeight="1">
      <c r="A25" s="1" t="s">
        <v>2121</v>
      </c>
      <c r="B25" s="1" t="s">
        <v>1541</v>
      </c>
      <c r="C25" s="1" t="s">
        <v>1938</v>
      </c>
      <c r="D25" s="1" t="s">
        <v>458</v>
      </c>
      <c r="E25" s="1" t="s">
        <v>1938</v>
      </c>
      <c r="F25" s="1" t="s">
        <v>1993</v>
      </c>
      <c r="G25" s="1" t="s">
        <v>1938</v>
      </c>
      <c r="H25" s="1" t="s">
        <v>375</v>
      </c>
      <c r="I25" s="11" t="s">
        <v>1231</v>
      </c>
      <c r="L25" s="11" t="s">
        <v>1231</v>
      </c>
      <c r="Q25" s="12"/>
      <c r="R25" s="1" t="s">
        <v>2255</v>
      </c>
      <c r="S25" s="1" t="s">
        <v>533</v>
      </c>
      <c r="T25" s="12" t="s">
        <v>327</v>
      </c>
      <c r="U25" s="1" t="s">
        <v>595</v>
      </c>
      <c r="V25" s="12" t="s">
        <v>595</v>
      </c>
      <c r="W25" s="12" t="s">
        <v>857</v>
      </c>
      <c r="X25" s="12" t="s">
        <v>595</v>
      </c>
      <c r="Y25" s="12">
        <v>12400</v>
      </c>
      <c r="Z25" s="1" t="s">
        <v>1992</v>
      </c>
      <c r="AA25" s="1" t="s">
        <v>2245</v>
      </c>
      <c r="AB25" s="1" t="s">
        <v>2245</v>
      </c>
      <c r="AC25" s="1" t="s">
        <v>2245</v>
      </c>
      <c r="AD25" s="1" t="s">
        <v>2567</v>
      </c>
      <c r="AJ25" s="12" t="s">
        <v>1153</v>
      </c>
      <c r="AK25" s="12" t="s">
        <v>336</v>
      </c>
      <c r="AL25" s="12" t="s">
        <v>2073</v>
      </c>
      <c r="AM25" s="12" t="s">
        <v>2245</v>
      </c>
      <c r="AN25" s="12" t="s">
        <v>426</v>
      </c>
      <c r="AO25" s="12" t="s">
        <v>426</v>
      </c>
      <c r="AP25" s="12">
        <f t="shared" si="0"/>
        <v>25</v>
      </c>
      <c r="AQ25" s="12" t="s">
        <v>793</v>
      </c>
      <c r="AR25" s="12" t="s">
        <v>2486</v>
      </c>
      <c r="AS25" s="12" t="s">
        <v>685</v>
      </c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 t="s">
        <v>2144</v>
      </c>
      <c r="BK25" s="12"/>
      <c r="BL25" s="12"/>
      <c r="BM25" s="12"/>
      <c r="BN25" s="12"/>
      <c r="BO25" s="12"/>
      <c r="BP25" s="12" t="s">
        <v>2814</v>
      </c>
      <c r="BQ25" s="1" t="s">
        <v>2897</v>
      </c>
      <c r="BR25" s="1" t="s">
        <v>2061</v>
      </c>
      <c r="BS25" s="1" t="s">
        <v>2897</v>
      </c>
    </row>
    <row r="26" spans="1:71" ht="12" customHeight="1">
      <c r="A26" s="1" t="s">
        <v>2121</v>
      </c>
      <c r="B26" s="1" t="s">
        <v>1541</v>
      </c>
      <c r="C26" s="1" t="s">
        <v>1938</v>
      </c>
      <c r="D26" s="1" t="s">
        <v>2157</v>
      </c>
      <c r="E26" s="1" t="s">
        <v>1938</v>
      </c>
      <c r="F26" s="1" t="s">
        <v>1993</v>
      </c>
      <c r="G26" s="1" t="s">
        <v>1938</v>
      </c>
      <c r="H26" s="1" t="s">
        <v>375</v>
      </c>
      <c r="I26" s="11" t="s">
        <v>1231</v>
      </c>
      <c r="L26" s="11" t="s">
        <v>1231</v>
      </c>
      <c r="Q26" s="12"/>
      <c r="R26" s="1" t="s">
        <v>1623</v>
      </c>
      <c r="S26" s="1" t="s">
        <v>1287</v>
      </c>
      <c r="T26" s="12" t="s">
        <v>327</v>
      </c>
      <c r="U26" s="1" t="s">
        <v>1407</v>
      </c>
      <c r="V26" s="12" t="s">
        <v>1407</v>
      </c>
      <c r="W26" s="12" t="s">
        <v>857</v>
      </c>
      <c r="X26" s="12" t="s">
        <v>1407</v>
      </c>
      <c r="Y26" s="12">
        <v>60055205</v>
      </c>
      <c r="Z26" s="1" t="s">
        <v>1748</v>
      </c>
      <c r="AA26" s="1" t="s">
        <v>366</v>
      </c>
      <c r="AB26" s="1" t="s">
        <v>366</v>
      </c>
      <c r="AC26" s="1" t="s">
        <v>366</v>
      </c>
      <c r="AD26" s="1" t="s">
        <v>802</v>
      </c>
      <c r="AJ26" s="12" t="s">
        <v>922</v>
      </c>
      <c r="AK26" s="12"/>
      <c r="AL26" s="12"/>
      <c r="AM26" s="12" t="s">
        <v>2282</v>
      </c>
      <c r="AN26" s="12" t="s">
        <v>2682</v>
      </c>
      <c r="AO26" s="12" t="s">
        <v>2682</v>
      </c>
      <c r="AP26" s="12">
        <f t="shared" si="0"/>
        <v>53</v>
      </c>
      <c r="AQ26" s="12" t="s">
        <v>2039</v>
      </c>
      <c r="AR26" s="12" t="s">
        <v>582</v>
      </c>
      <c r="AS26" s="12" t="s">
        <v>874</v>
      </c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 t="s">
        <v>1296</v>
      </c>
      <c r="BF26" s="12" t="s">
        <v>1693</v>
      </c>
      <c r="BG26" s="12" t="s">
        <v>532</v>
      </c>
      <c r="BH26" s="12"/>
      <c r="BI26" s="12" t="s">
        <v>51</v>
      </c>
      <c r="BJ26" s="12" t="s">
        <v>590</v>
      </c>
      <c r="BK26" s="12"/>
      <c r="BL26" s="12"/>
      <c r="BM26" s="12"/>
      <c r="BN26" s="12"/>
      <c r="BO26" s="12"/>
      <c r="BP26" s="12"/>
      <c r="BQ26" s="1" t="s">
        <v>2897</v>
      </c>
      <c r="BR26" s="1" t="s">
        <v>2061</v>
      </c>
      <c r="BS26" s="1" t="s">
        <v>2897</v>
      </c>
    </row>
    <row r="27" spans="1:71" ht="12" customHeight="1">
      <c r="A27" s="1" t="s">
        <v>2121</v>
      </c>
      <c r="B27" s="1" t="s">
        <v>1541</v>
      </c>
      <c r="C27" s="1" t="s">
        <v>1938</v>
      </c>
      <c r="D27" s="1" t="s">
        <v>458</v>
      </c>
      <c r="E27" s="1" t="s">
        <v>1938</v>
      </c>
      <c r="F27" s="1" t="s">
        <v>1993</v>
      </c>
      <c r="G27" s="1" t="s">
        <v>1938</v>
      </c>
      <c r="H27" s="1" t="s">
        <v>375</v>
      </c>
      <c r="I27" s="11" t="s">
        <v>1231</v>
      </c>
      <c r="L27" s="11" t="s">
        <v>1231</v>
      </c>
      <c r="Q27" s="12"/>
      <c r="R27" s="1" t="s">
        <v>1630</v>
      </c>
      <c r="S27" s="1" t="s">
        <v>1722</v>
      </c>
      <c r="T27" s="12" t="s">
        <v>1073</v>
      </c>
      <c r="U27" s="1" t="s">
        <v>2263</v>
      </c>
      <c r="V27" s="12" t="s">
        <v>2263</v>
      </c>
      <c r="W27" s="12" t="s">
        <v>362</v>
      </c>
      <c r="X27" s="12" t="s">
        <v>2263</v>
      </c>
      <c r="Y27" s="12">
        <v>513</v>
      </c>
      <c r="Z27" s="1" t="s">
        <v>318</v>
      </c>
      <c r="AA27" s="1" t="s">
        <v>1311</v>
      </c>
      <c r="AB27" s="1" t="s">
        <v>1311</v>
      </c>
      <c r="AC27" s="1" t="s">
        <v>1311</v>
      </c>
      <c r="AD27" s="1" t="s">
        <v>708</v>
      </c>
      <c r="AH27" s="1" t="s">
        <v>946</v>
      </c>
      <c r="AJ27" s="12" t="s">
        <v>1109</v>
      </c>
      <c r="AK27" s="12" t="s">
        <v>946</v>
      </c>
      <c r="AL27" s="12" t="s">
        <v>2409</v>
      </c>
      <c r="AM27" s="12" t="s">
        <v>1311</v>
      </c>
      <c r="AN27" s="12" t="s">
        <v>1059</v>
      </c>
      <c r="AO27" s="12" t="s">
        <v>1059</v>
      </c>
      <c r="AP27" s="12">
        <f t="shared" si="0"/>
        <v>17</v>
      </c>
      <c r="AQ27" s="12" t="s">
        <v>1423</v>
      </c>
      <c r="AR27" s="12" t="s">
        <v>819</v>
      </c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 t="s">
        <v>2144</v>
      </c>
      <c r="BK27" s="12"/>
      <c r="BL27" s="12"/>
      <c r="BM27" s="12"/>
      <c r="BN27" s="12"/>
      <c r="BO27" s="12"/>
      <c r="BP27" s="12"/>
      <c r="BQ27" s="1" t="s">
        <v>2897</v>
      </c>
      <c r="BR27" s="1" t="s">
        <v>2061</v>
      </c>
      <c r="BS27" s="1" t="s">
        <v>2897</v>
      </c>
    </row>
    <row r="28" spans="1:71" ht="12" customHeight="1">
      <c r="A28" s="1" t="s">
        <v>2121</v>
      </c>
      <c r="B28" s="1" t="s">
        <v>1541</v>
      </c>
      <c r="C28" s="1" t="s">
        <v>1938</v>
      </c>
      <c r="D28" s="1" t="s">
        <v>458</v>
      </c>
      <c r="E28" s="1" t="s">
        <v>1938</v>
      </c>
      <c r="F28" s="1" t="s">
        <v>1993</v>
      </c>
      <c r="G28" s="1" t="s">
        <v>1938</v>
      </c>
      <c r="H28" s="1" t="s">
        <v>375</v>
      </c>
      <c r="I28" s="11" t="s">
        <v>1231</v>
      </c>
      <c r="L28" s="11" t="s">
        <v>1231</v>
      </c>
      <c r="Q28" s="12"/>
      <c r="R28" s="1" t="s">
        <v>1629</v>
      </c>
      <c r="S28" s="1" t="s">
        <v>1722</v>
      </c>
      <c r="T28" s="12" t="s">
        <v>1073</v>
      </c>
      <c r="U28" s="1" t="s">
        <v>1393</v>
      </c>
      <c r="V28" s="12" t="s">
        <v>1393</v>
      </c>
      <c r="W28" s="12" t="s">
        <v>362</v>
      </c>
      <c r="X28" s="12" t="s">
        <v>1393</v>
      </c>
      <c r="Y28" s="12" t="s">
        <v>1393</v>
      </c>
      <c r="Z28" s="1" t="s">
        <v>2570</v>
      </c>
      <c r="AA28" s="1" t="s">
        <v>2102</v>
      </c>
      <c r="AB28" s="1" t="s">
        <v>2102</v>
      </c>
      <c r="AC28" s="1" t="s">
        <v>2102</v>
      </c>
      <c r="AD28" s="1" t="s">
        <v>218</v>
      </c>
      <c r="AJ28" s="12" t="s">
        <v>986</v>
      </c>
      <c r="AK28" s="12"/>
      <c r="AL28" s="12"/>
      <c r="AM28" s="12" t="s">
        <v>1366</v>
      </c>
      <c r="AN28" s="12" t="s">
        <v>923</v>
      </c>
      <c r="AO28" s="12" t="s">
        <v>923</v>
      </c>
      <c r="AP28" s="12">
        <f t="shared" si="0"/>
        <v>26</v>
      </c>
      <c r="AQ28" s="12" t="s">
        <v>174</v>
      </c>
      <c r="AR28" s="12" t="s">
        <v>819</v>
      </c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 t="s">
        <v>2545</v>
      </c>
      <c r="BG28" s="12"/>
      <c r="BH28" s="12"/>
      <c r="BI28" s="12"/>
      <c r="BJ28" s="12" t="s">
        <v>2144</v>
      </c>
      <c r="BK28" s="12"/>
      <c r="BL28" s="12"/>
      <c r="BM28" s="12"/>
      <c r="BN28" s="12"/>
      <c r="BO28" s="12"/>
      <c r="BP28" s="12"/>
      <c r="BQ28" s="1" t="s">
        <v>2897</v>
      </c>
      <c r="BR28" s="1" t="s">
        <v>2061</v>
      </c>
      <c r="BS28" s="1" t="s">
        <v>2897</v>
      </c>
    </row>
    <row r="29" spans="1:71" ht="12" customHeight="1">
      <c r="A29" s="1" t="s">
        <v>2121</v>
      </c>
      <c r="B29" s="1" t="s">
        <v>1541</v>
      </c>
      <c r="C29" s="1" t="s">
        <v>1938</v>
      </c>
      <c r="D29" s="1" t="s">
        <v>1054</v>
      </c>
      <c r="E29" s="1" t="s">
        <v>1938</v>
      </c>
      <c r="F29" s="1" t="s">
        <v>1993</v>
      </c>
      <c r="G29" s="1" t="s">
        <v>1938</v>
      </c>
      <c r="H29" s="1" t="s">
        <v>375</v>
      </c>
      <c r="I29" s="11" t="s">
        <v>1231</v>
      </c>
      <c r="L29" s="11" t="s">
        <v>1231</v>
      </c>
      <c r="Q29" s="12"/>
      <c r="R29" s="1" t="s">
        <v>2506</v>
      </c>
      <c r="S29" s="1" t="s">
        <v>1717</v>
      </c>
      <c r="T29" s="12" t="s">
        <v>2594</v>
      </c>
      <c r="U29" s="1" t="s">
        <v>2589</v>
      </c>
      <c r="V29" s="12" t="s">
        <v>2589</v>
      </c>
      <c r="W29" s="12" t="s">
        <v>529</v>
      </c>
      <c r="X29" s="12" t="s">
        <v>2589</v>
      </c>
      <c r="Y29" s="12">
        <v>8100284</v>
      </c>
      <c r="Z29" s="1" t="s">
        <v>323</v>
      </c>
      <c r="AA29" s="1" t="s">
        <v>939</v>
      </c>
      <c r="AB29" s="1" t="s">
        <v>939</v>
      </c>
      <c r="AC29" s="1" t="s">
        <v>939</v>
      </c>
      <c r="AD29" s="1" t="s">
        <v>2357</v>
      </c>
      <c r="AJ29" s="12" t="s">
        <v>1209</v>
      </c>
      <c r="AK29" s="12"/>
      <c r="AL29" s="12"/>
      <c r="AM29" s="12" t="s">
        <v>2176</v>
      </c>
      <c r="AN29" s="12" t="s">
        <v>1008</v>
      </c>
      <c r="AO29" s="12" t="s">
        <v>1008</v>
      </c>
      <c r="AP29" s="12">
        <f t="shared" si="0"/>
        <v>42</v>
      </c>
      <c r="AQ29" s="12" t="s">
        <v>2335</v>
      </c>
      <c r="AR29" s="12" t="s">
        <v>212</v>
      </c>
      <c r="AS29" s="12"/>
      <c r="AT29" s="12"/>
      <c r="AU29" s="12"/>
      <c r="AV29" s="12"/>
      <c r="AW29" s="12"/>
      <c r="AX29" s="12"/>
      <c r="AY29" s="12"/>
      <c r="AZ29" s="12"/>
      <c r="BA29" s="12" t="s">
        <v>2468</v>
      </c>
      <c r="BB29" s="12"/>
      <c r="BC29" s="12"/>
      <c r="BD29" s="12"/>
      <c r="BE29" s="12"/>
      <c r="BF29" s="12"/>
      <c r="BG29" s="12"/>
      <c r="BH29" s="12"/>
      <c r="BI29" s="12"/>
      <c r="BJ29" s="12" t="s">
        <v>363</v>
      </c>
      <c r="BK29" s="12"/>
      <c r="BL29" s="12"/>
      <c r="BM29" s="12"/>
      <c r="BN29" s="12"/>
      <c r="BO29" s="12"/>
      <c r="BP29" s="12"/>
      <c r="BQ29" s="1" t="s">
        <v>2897</v>
      </c>
      <c r="BR29" s="1" t="s">
        <v>2061</v>
      </c>
      <c r="BS29" s="1" t="s">
        <v>2897</v>
      </c>
    </row>
    <row r="30" spans="1:71" ht="12" customHeight="1">
      <c r="A30" s="1" t="s">
        <v>2121</v>
      </c>
      <c r="B30" s="1" t="s">
        <v>1541</v>
      </c>
      <c r="C30" s="1" t="s">
        <v>1938</v>
      </c>
      <c r="D30" s="1" t="s">
        <v>2157</v>
      </c>
      <c r="E30" s="1" t="s">
        <v>1938</v>
      </c>
      <c r="F30" s="1" t="s">
        <v>1993</v>
      </c>
      <c r="G30" s="1" t="s">
        <v>1938</v>
      </c>
      <c r="H30" s="1" t="s">
        <v>375</v>
      </c>
      <c r="I30" s="11" t="s">
        <v>1231</v>
      </c>
      <c r="L30" s="11" t="s">
        <v>1231</v>
      </c>
      <c r="Q30" s="12"/>
      <c r="R30" s="1" t="s">
        <v>1627</v>
      </c>
      <c r="S30" s="1" t="s">
        <v>1717</v>
      </c>
      <c r="T30" s="12" t="s">
        <v>2594</v>
      </c>
      <c r="U30" s="1" t="s">
        <v>1061</v>
      </c>
      <c r="V30" s="12" t="s">
        <v>1061</v>
      </c>
      <c r="W30" s="12" t="s">
        <v>529</v>
      </c>
      <c r="X30" s="12" t="s">
        <v>1061</v>
      </c>
      <c r="Y30" s="12">
        <v>4599129</v>
      </c>
      <c r="Z30" s="1" t="s">
        <v>1118</v>
      </c>
      <c r="AA30" s="1" t="s">
        <v>856</v>
      </c>
      <c r="AB30" s="1" t="s">
        <v>856</v>
      </c>
      <c r="AC30" s="1" t="s">
        <v>856</v>
      </c>
      <c r="AD30" s="1" t="s">
        <v>1011</v>
      </c>
      <c r="AJ30" s="12" t="s">
        <v>1209</v>
      </c>
      <c r="AK30" s="12"/>
      <c r="AL30" s="12"/>
      <c r="AM30" s="12" t="s">
        <v>856</v>
      </c>
      <c r="AN30" s="12" t="s">
        <v>893</v>
      </c>
      <c r="AO30" s="12" t="s">
        <v>893</v>
      </c>
      <c r="AP30" s="12">
        <f t="shared" si="0"/>
        <v>41</v>
      </c>
      <c r="AQ30" s="12" t="s">
        <v>674</v>
      </c>
      <c r="AR30" s="12" t="s">
        <v>212</v>
      </c>
      <c r="AS30" s="12"/>
      <c r="AT30" s="12"/>
      <c r="AU30" s="12"/>
      <c r="AV30" s="12"/>
      <c r="AW30" s="12"/>
      <c r="AX30" s="12"/>
      <c r="AY30" s="12"/>
      <c r="AZ30" s="12"/>
      <c r="BA30" s="12" t="s">
        <v>2468</v>
      </c>
      <c r="BB30" s="12"/>
      <c r="BC30" s="12"/>
      <c r="BD30" s="12"/>
      <c r="BE30" s="12"/>
      <c r="BF30" s="12"/>
      <c r="BG30" s="12"/>
      <c r="BH30" s="12"/>
      <c r="BI30" s="12"/>
      <c r="BJ30" s="12" t="s">
        <v>2162</v>
      </c>
      <c r="BK30" s="12"/>
      <c r="BL30" s="12"/>
      <c r="BM30" s="12"/>
      <c r="BN30" s="12"/>
      <c r="BO30" s="12"/>
      <c r="BP30" s="12"/>
      <c r="BQ30" s="1" t="s">
        <v>2897</v>
      </c>
      <c r="BR30" s="1" t="s">
        <v>2061</v>
      </c>
      <c r="BS30" s="1" t="s">
        <v>2897</v>
      </c>
    </row>
    <row r="31" spans="1:71" ht="12" customHeight="1">
      <c r="A31" s="1" t="s">
        <v>2121</v>
      </c>
      <c r="B31" s="1" t="s">
        <v>1541</v>
      </c>
      <c r="C31" s="1" t="s">
        <v>1938</v>
      </c>
      <c r="D31" s="1" t="s">
        <v>458</v>
      </c>
      <c r="E31" s="1" t="s">
        <v>1938</v>
      </c>
      <c r="F31" s="1" t="s">
        <v>1993</v>
      </c>
      <c r="G31" s="1" t="s">
        <v>1938</v>
      </c>
      <c r="H31" s="1" t="s">
        <v>375</v>
      </c>
      <c r="I31" s="11" t="s">
        <v>1231</v>
      </c>
      <c r="L31" s="11" t="s">
        <v>1231</v>
      </c>
      <c r="Q31" s="12"/>
      <c r="R31" s="1" t="s">
        <v>2259</v>
      </c>
      <c r="S31" s="1" t="s">
        <v>1440</v>
      </c>
      <c r="T31" s="12" t="s">
        <v>2594</v>
      </c>
      <c r="U31" s="1" t="s">
        <v>772</v>
      </c>
      <c r="V31" s="12" t="s">
        <v>772</v>
      </c>
      <c r="W31" s="12" t="s">
        <v>529</v>
      </c>
      <c r="X31" s="12" t="s">
        <v>772</v>
      </c>
      <c r="Y31" s="12">
        <v>1004</v>
      </c>
      <c r="Z31" s="1" t="s">
        <v>504</v>
      </c>
      <c r="AA31" s="1" t="s">
        <v>682</v>
      </c>
      <c r="AB31" s="1" t="s">
        <v>682</v>
      </c>
      <c r="AC31" s="1" t="s">
        <v>682</v>
      </c>
      <c r="AD31" s="1" t="s">
        <v>2455</v>
      </c>
      <c r="AJ31" s="12" t="s">
        <v>2561</v>
      </c>
      <c r="AK31" s="12"/>
      <c r="AL31" s="12"/>
      <c r="AM31" s="12" t="s">
        <v>682</v>
      </c>
      <c r="AN31" s="12" t="s">
        <v>519</v>
      </c>
      <c r="AO31" s="12" t="s">
        <v>519</v>
      </c>
      <c r="AP31" s="12">
        <f t="shared" si="0"/>
        <v>24</v>
      </c>
      <c r="AQ31" s="12" t="s">
        <v>172</v>
      </c>
      <c r="AR31" s="12" t="s">
        <v>660</v>
      </c>
      <c r="AS31" s="12" t="s">
        <v>182</v>
      </c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 t="s">
        <v>2144</v>
      </c>
      <c r="BK31" s="12"/>
      <c r="BL31" s="12"/>
      <c r="BM31" s="12"/>
      <c r="BN31" s="12"/>
      <c r="BO31" s="12"/>
      <c r="BP31" s="12"/>
      <c r="BQ31" s="1" t="s">
        <v>2897</v>
      </c>
      <c r="BR31" s="1" t="s">
        <v>2061</v>
      </c>
      <c r="BS31" s="1" t="s">
        <v>2897</v>
      </c>
    </row>
    <row r="32" spans="1:71" ht="12" customHeight="1">
      <c r="A32" s="1" t="s">
        <v>2121</v>
      </c>
      <c r="B32" s="1" t="s">
        <v>1541</v>
      </c>
      <c r="C32" s="1" t="s">
        <v>1938</v>
      </c>
      <c r="D32" s="1" t="s">
        <v>1054</v>
      </c>
      <c r="E32" s="1" t="s">
        <v>1938</v>
      </c>
      <c r="F32" s="1" t="s">
        <v>1993</v>
      </c>
      <c r="G32" s="1" t="s">
        <v>1938</v>
      </c>
      <c r="H32" s="1" t="s">
        <v>375</v>
      </c>
      <c r="I32" s="11" t="s">
        <v>1231</v>
      </c>
      <c r="L32" s="11" t="s">
        <v>1231</v>
      </c>
      <c r="Q32" s="12"/>
      <c r="R32" s="1" t="s">
        <v>1765</v>
      </c>
      <c r="S32" s="1" t="s">
        <v>1454</v>
      </c>
      <c r="T32" s="12" t="s">
        <v>1454</v>
      </c>
      <c r="U32" s="1" t="s">
        <v>2585</v>
      </c>
      <c r="V32" s="12" t="s">
        <v>2585</v>
      </c>
      <c r="W32" s="12" t="s">
        <v>2031</v>
      </c>
      <c r="X32" s="12" t="s">
        <v>2585</v>
      </c>
      <c r="Y32" s="12" t="s">
        <v>2585</v>
      </c>
      <c r="Z32" s="1" t="s">
        <v>2195</v>
      </c>
      <c r="AA32" s="1" t="s">
        <v>1535</v>
      </c>
      <c r="AB32" s="1" t="s">
        <v>1535</v>
      </c>
      <c r="AC32" s="1" t="s">
        <v>1535</v>
      </c>
      <c r="AD32" s="1" t="s">
        <v>835</v>
      </c>
      <c r="AJ32" s="12" t="s">
        <v>693</v>
      </c>
      <c r="AK32" s="12"/>
      <c r="AL32" s="12"/>
      <c r="AM32" s="12" t="s">
        <v>351</v>
      </c>
      <c r="AN32" s="12" t="s">
        <v>2683</v>
      </c>
      <c r="AO32" s="12" t="s">
        <v>2683</v>
      </c>
      <c r="AP32" s="12">
        <f t="shared" si="0"/>
        <v>77</v>
      </c>
      <c r="AQ32" s="12" t="s">
        <v>1891</v>
      </c>
      <c r="AR32" s="12" t="s">
        <v>2815</v>
      </c>
      <c r="AS32" s="12" t="s">
        <v>287</v>
      </c>
      <c r="AT32" s="12" t="s">
        <v>143</v>
      </c>
      <c r="AU32" s="12"/>
      <c r="AV32" s="12" t="s">
        <v>1707</v>
      </c>
      <c r="AW32" s="12"/>
      <c r="AX32" s="12"/>
      <c r="AY32" s="12"/>
      <c r="AZ32" s="12"/>
      <c r="BA32" s="12"/>
      <c r="BB32" s="12"/>
      <c r="BC32" s="12"/>
      <c r="BD32" s="12"/>
      <c r="BE32" s="12"/>
      <c r="BF32" s="12" t="s">
        <v>138</v>
      </c>
      <c r="BG32" s="12"/>
      <c r="BH32" s="12"/>
      <c r="BI32" s="12"/>
      <c r="BJ32" s="12" t="s">
        <v>2006</v>
      </c>
      <c r="BK32" s="12"/>
      <c r="BL32" s="12"/>
      <c r="BM32" s="12"/>
      <c r="BN32" s="12"/>
      <c r="BO32" s="12"/>
      <c r="BP32" s="12"/>
      <c r="BQ32" s="1" t="s">
        <v>2897</v>
      </c>
      <c r="BR32" s="1" t="s">
        <v>2061</v>
      </c>
      <c r="BS32" s="1" t="s">
        <v>2897</v>
      </c>
    </row>
    <row r="33" spans="1:71" ht="12" customHeight="1">
      <c r="A33" s="1" t="s">
        <v>2121</v>
      </c>
      <c r="B33" s="1" t="s">
        <v>1541</v>
      </c>
      <c r="C33" s="1" t="s">
        <v>428</v>
      </c>
      <c r="E33" s="1" t="s">
        <v>428</v>
      </c>
      <c r="F33" s="1" t="s">
        <v>1993</v>
      </c>
      <c r="G33" s="1" t="s">
        <v>428</v>
      </c>
      <c r="H33" s="1" t="s">
        <v>375</v>
      </c>
      <c r="I33" s="11" t="s">
        <v>1231</v>
      </c>
      <c r="L33" s="11" t="s">
        <v>1231</v>
      </c>
      <c r="Q33" s="12"/>
      <c r="R33" s="1" t="s">
        <v>581</v>
      </c>
      <c r="S33" s="1" t="s">
        <v>2477</v>
      </c>
      <c r="T33" s="12" t="s">
        <v>2477</v>
      </c>
      <c r="U33" s="1" t="s">
        <v>324</v>
      </c>
      <c r="V33" s="12" t="s">
        <v>324</v>
      </c>
      <c r="W33" s="12" t="s">
        <v>2603</v>
      </c>
      <c r="X33" s="12" t="s">
        <v>324</v>
      </c>
      <c r="Y33" s="12" t="s">
        <v>324</v>
      </c>
      <c r="AA33" s="1" t="s">
        <v>337</v>
      </c>
      <c r="AB33" s="1" t="s">
        <v>337</v>
      </c>
      <c r="AC33" s="1" t="s">
        <v>337</v>
      </c>
      <c r="AD33" s="1" t="s">
        <v>875</v>
      </c>
      <c r="AJ33" s="12" t="s">
        <v>1849</v>
      </c>
      <c r="AK33" s="12"/>
      <c r="AL33" s="12"/>
      <c r="AM33" s="12" t="s">
        <v>337</v>
      </c>
      <c r="AN33" s="12" t="s">
        <v>2684</v>
      </c>
      <c r="AO33" s="12" t="s">
        <v>2685</v>
      </c>
      <c r="AP33" s="12">
        <f t="shared" si="0"/>
        <v>30</v>
      </c>
      <c r="AQ33" s="12" t="s">
        <v>1138</v>
      </c>
      <c r="AR33" s="12" t="s">
        <v>1137</v>
      </c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 t="s">
        <v>2144</v>
      </c>
      <c r="BK33" s="12"/>
      <c r="BL33" s="12"/>
      <c r="BM33" s="12"/>
      <c r="BN33" s="12"/>
      <c r="BO33" s="12"/>
      <c r="BP33" s="12" t="s">
        <v>2816</v>
      </c>
      <c r="BQ33" s="1" t="s">
        <v>2897</v>
      </c>
      <c r="BR33" s="1" t="s">
        <v>2061</v>
      </c>
      <c r="BS33" s="1" t="s">
        <v>2897</v>
      </c>
    </row>
    <row r="34" spans="1:71" ht="12" customHeight="1">
      <c r="A34" s="1" t="s">
        <v>2121</v>
      </c>
      <c r="B34" s="1" t="s">
        <v>1541</v>
      </c>
      <c r="C34" s="1" t="s">
        <v>1938</v>
      </c>
      <c r="D34" s="1" t="s">
        <v>1054</v>
      </c>
      <c r="E34" s="1" t="s">
        <v>1938</v>
      </c>
      <c r="F34" s="1" t="s">
        <v>1993</v>
      </c>
      <c r="G34" s="1" t="s">
        <v>1938</v>
      </c>
      <c r="H34" s="1" t="s">
        <v>375</v>
      </c>
      <c r="I34" s="11" t="s">
        <v>1231</v>
      </c>
      <c r="L34" s="11" t="s">
        <v>1231</v>
      </c>
      <c r="Q34" s="12"/>
      <c r="R34" s="1" t="s">
        <v>1800</v>
      </c>
      <c r="S34" s="1" t="s">
        <v>1454</v>
      </c>
      <c r="T34" s="12" t="s">
        <v>1454</v>
      </c>
      <c r="U34" s="1" t="s">
        <v>2368</v>
      </c>
      <c r="V34" s="12" t="s">
        <v>2368</v>
      </c>
      <c r="W34" s="12" t="s">
        <v>2031</v>
      </c>
      <c r="X34" s="12" t="s">
        <v>2368</v>
      </c>
      <c r="Y34" s="12" t="s">
        <v>2368</v>
      </c>
      <c r="Z34" s="1" t="s">
        <v>1122</v>
      </c>
      <c r="AA34" s="1" t="s">
        <v>1529</v>
      </c>
      <c r="AB34" s="1" t="s">
        <v>1529</v>
      </c>
      <c r="AC34" s="1" t="s">
        <v>1529</v>
      </c>
      <c r="AD34" s="1" t="s">
        <v>835</v>
      </c>
      <c r="AJ34" s="12" t="s">
        <v>693</v>
      </c>
      <c r="AK34" s="12"/>
      <c r="AL34" s="12"/>
      <c r="AM34" s="12" t="s">
        <v>351</v>
      </c>
      <c r="AN34" s="12" t="s">
        <v>2686</v>
      </c>
      <c r="AO34" s="12" t="s">
        <v>2686</v>
      </c>
      <c r="AP34" s="12">
        <f t="shared" si="0"/>
        <v>77</v>
      </c>
      <c r="AQ34" s="12" t="s">
        <v>1891</v>
      </c>
      <c r="AR34" s="12" t="s">
        <v>2815</v>
      </c>
      <c r="AS34" s="12" t="s">
        <v>287</v>
      </c>
      <c r="AT34" s="12" t="s">
        <v>549</v>
      </c>
      <c r="AU34" s="12"/>
      <c r="AV34" s="12" t="s">
        <v>2315</v>
      </c>
      <c r="AW34" s="12"/>
      <c r="AX34" s="12"/>
      <c r="AY34" s="12"/>
      <c r="AZ34" s="12"/>
      <c r="BA34" s="12"/>
      <c r="BB34" s="12"/>
      <c r="BC34" s="12"/>
      <c r="BD34" s="12"/>
      <c r="BE34" s="12"/>
      <c r="BF34" s="12" t="s">
        <v>138</v>
      </c>
      <c r="BG34" s="12"/>
      <c r="BH34" s="12"/>
      <c r="BI34" s="12"/>
      <c r="BJ34" s="12" t="s">
        <v>2006</v>
      </c>
      <c r="BK34" s="12"/>
      <c r="BL34" s="12"/>
      <c r="BM34" s="12"/>
      <c r="BN34" s="12"/>
      <c r="BO34" s="12"/>
      <c r="BP34" s="12"/>
      <c r="BQ34" s="1" t="s">
        <v>2897</v>
      </c>
      <c r="BR34" s="1" t="s">
        <v>2061</v>
      </c>
      <c r="BS34" s="1" t="s">
        <v>2897</v>
      </c>
    </row>
    <row r="35" spans="1:71" ht="12" customHeight="1">
      <c r="A35" s="1" t="s">
        <v>2121</v>
      </c>
      <c r="B35" s="1" t="s">
        <v>1541</v>
      </c>
      <c r="C35" s="1" t="s">
        <v>1938</v>
      </c>
      <c r="D35" s="1" t="s">
        <v>458</v>
      </c>
      <c r="E35" s="1" t="s">
        <v>1938</v>
      </c>
      <c r="F35" s="1" t="s">
        <v>1993</v>
      </c>
      <c r="G35" s="1" t="s">
        <v>1938</v>
      </c>
      <c r="H35" s="1" t="s">
        <v>375</v>
      </c>
      <c r="I35" s="11" t="s">
        <v>1231</v>
      </c>
      <c r="L35" s="11" t="s">
        <v>1231</v>
      </c>
      <c r="Q35" s="12"/>
      <c r="R35" s="1" t="s">
        <v>1799</v>
      </c>
      <c r="S35" s="1" t="s">
        <v>304</v>
      </c>
      <c r="T35" s="12" t="s">
        <v>304</v>
      </c>
      <c r="U35" s="1" t="s">
        <v>1750</v>
      </c>
      <c r="V35" s="12" t="s">
        <v>1750</v>
      </c>
      <c r="W35" s="12" t="s">
        <v>2604</v>
      </c>
      <c r="X35" s="12" t="s">
        <v>1750</v>
      </c>
      <c r="Y35" s="12">
        <v>200100</v>
      </c>
      <c r="Z35" s="1" t="s">
        <v>615</v>
      </c>
      <c r="AA35" s="1" t="s">
        <v>1451</v>
      </c>
      <c r="AB35" s="1" t="s">
        <v>1451</v>
      </c>
      <c r="AC35" s="1" t="s">
        <v>1451</v>
      </c>
      <c r="AD35" s="1" t="s">
        <v>692</v>
      </c>
      <c r="AJ35" s="12" t="s">
        <v>1893</v>
      </c>
      <c r="AK35" s="12"/>
      <c r="AL35" s="12"/>
      <c r="AM35" s="12" t="s">
        <v>1451</v>
      </c>
      <c r="AN35" s="12" t="s">
        <v>2539</v>
      </c>
      <c r="AO35" s="12" t="s">
        <v>2539</v>
      </c>
      <c r="AP35" s="12">
        <f t="shared" si="0"/>
        <v>19</v>
      </c>
      <c r="AQ35" s="12" t="s">
        <v>950</v>
      </c>
      <c r="AR35" s="12" t="s">
        <v>1119</v>
      </c>
      <c r="AS35" s="12" t="s">
        <v>145</v>
      </c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 t="s">
        <v>2144</v>
      </c>
      <c r="BK35" s="12"/>
      <c r="BL35" s="12"/>
      <c r="BM35" s="12"/>
      <c r="BN35" s="12"/>
      <c r="BO35" s="12"/>
      <c r="BP35" s="12" t="s">
        <v>2817</v>
      </c>
      <c r="BQ35" s="1" t="s">
        <v>2897</v>
      </c>
      <c r="BR35" s="1" t="s">
        <v>2061</v>
      </c>
      <c r="BS35" s="1" t="s">
        <v>2897</v>
      </c>
    </row>
    <row r="36" spans="1:71" ht="12" customHeight="1">
      <c r="A36" s="1" t="s">
        <v>2121</v>
      </c>
      <c r="B36" s="1" t="s">
        <v>1541</v>
      </c>
      <c r="C36" s="1" t="s">
        <v>1938</v>
      </c>
      <c r="D36" s="1" t="s">
        <v>458</v>
      </c>
      <c r="E36" s="1" t="s">
        <v>1938</v>
      </c>
      <c r="F36" s="1" t="s">
        <v>1993</v>
      </c>
      <c r="G36" s="1" t="s">
        <v>1938</v>
      </c>
      <c r="H36" s="1" t="s">
        <v>375</v>
      </c>
      <c r="I36" s="11" t="s">
        <v>1231</v>
      </c>
      <c r="L36" s="11" t="s">
        <v>1231</v>
      </c>
      <c r="Q36" s="12"/>
      <c r="R36" s="1" t="s">
        <v>1798</v>
      </c>
      <c r="S36" s="1" t="s">
        <v>304</v>
      </c>
      <c r="T36" s="12" t="s">
        <v>304</v>
      </c>
      <c r="U36" s="1" t="s">
        <v>2008</v>
      </c>
      <c r="V36" s="12" t="s">
        <v>2008</v>
      </c>
      <c r="W36" s="12" t="s">
        <v>2604</v>
      </c>
      <c r="X36" s="12" t="s">
        <v>2008</v>
      </c>
      <c r="Y36" s="12">
        <v>500100</v>
      </c>
      <c r="Z36" s="1" t="s">
        <v>2304</v>
      </c>
      <c r="AA36" s="1" t="s">
        <v>1916</v>
      </c>
      <c r="AB36" s="1" t="s">
        <v>1916</v>
      </c>
      <c r="AC36" s="1" t="s">
        <v>1916</v>
      </c>
      <c r="AD36" s="1" t="s">
        <v>692</v>
      </c>
      <c r="AJ36" s="12" t="s">
        <v>1893</v>
      </c>
      <c r="AK36" s="12"/>
      <c r="AL36" s="12"/>
      <c r="AM36" s="12" t="s">
        <v>1916</v>
      </c>
      <c r="AN36" s="12" t="s">
        <v>2530</v>
      </c>
      <c r="AO36" s="12" t="s">
        <v>2530</v>
      </c>
      <c r="AP36" s="12">
        <f t="shared" si="0"/>
        <v>23</v>
      </c>
      <c r="AQ36" s="12" t="s">
        <v>950</v>
      </c>
      <c r="AR36" s="12" t="s">
        <v>1119</v>
      </c>
      <c r="AS36" s="12"/>
      <c r="AT36" s="12"/>
      <c r="AU36" s="12"/>
      <c r="AV36" s="12"/>
      <c r="AW36" s="12"/>
      <c r="AX36" s="12"/>
      <c r="AY36" s="12"/>
      <c r="AZ36" s="12" t="s">
        <v>457</v>
      </c>
      <c r="BA36" s="12"/>
      <c r="BB36" s="12"/>
      <c r="BC36" s="12"/>
      <c r="BD36" s="12"/>
      <c r="BE36" s="12"/>
      <c r="BF36" s="12"/>
      <c r="BG36" s="12"/>
      <c r="BH36" s="12"/>
      <c r="BI36" s="12"/>
      <c r="BJ36" s="12" t="s">
        <v>2144</v>
      </c>
      <c r="BK36" s="12"/>
      <c r="BL36" s="12"/>
      <c r="BM36" s="12"/>
      <c r="BN36" s="12"/>
      <c r="BO36" s="12"/>
      <c r="BP36" s="12" t="s">
        <v>2818</v>
      </c>
      <c r="BQ36" s="1" t="s">
        <v>2897</v>
      </c>
      <c r="BR36" s="1" t="s">
        <v>2061</v>
      </c>
      <c r="BS36" s="1" t="s">
        <v>2897</v>
      </c>
    </row>
    <row r="37" spans="1:71" ht="12" customHeight="1">
      <c r="A37" s="1" t="s">
        <v>2121</v>
      </c>
      <c r="B37" s="1" t="s">
        <v>1541</v>
      </c>
      <c r="C37" s="1" t="s">
        <v>1938</v>
      </c>
      <c r="D37" s="1" t="s">
        <v>2157</v>
      </c>
      <c r="E37" s="1" t="s">
        <v>1938</v>
      </c>
      <c r="F37" s="1" t="s">
        <v>1993</v>
      </c>
      <c r="G37" s="1" t="s">
        <v>1938</v>
      </c>
      <c r="H37" s="1" t="s">
        <v>375</v>
      </c>
      <c r="I37" s="11" t="s">
        <v>1231</v>
      </c>
      <c r="L37" s="11" t="s">
        <v>1231</v>
      </c>
      <c r="Q37" s="12"/>
      <c r="R37" s="1" t="s">
        <v>1797</v>
      </c>
      <c r="S37" s="1" t="s">
        <v>1736</v>
      </c>
      <c r="T37" s="12" t="s">
        <v>360</v>
      </c>
      <c r="U37" s="1" t="s">
        <v>2207</v>
      </c>
      <c r="V37" s="12" t="s">
        <v>2207</v>
      </c>
      <c r="W37" s="12" t="s">
        <v>126</v>
      </c>
      <c r="X37" s="12" t="s">
        <v>2207</v>
      </c>
      <c r="Y37" s="12">
        <v>79103002</v>
      </c>
      <c r="Z37" s="1" t="s">
        <v>604</v>
      </c>
      <c r="AA37" s="1" t="s">
        <v>2191</v>
      </c>
      <c r="AB37" s="1" t="s">
        <v>2191</v>
      </c>
      <c r="AC37" s="1" t="s">
        <v>2191</v>
      </c>
      <c r="AD37" s="1" t="s">
        <v>523</v>
      </c>
      <c r="AJ37" s="12" t="s">
        <v>2095</v>
      </c>
      <c r="AK37" s="12" t="s">
        <v>2462</v>
      </c>
      <c r="AL37" s="12" t="s">
        <v>370</v>
      </c>
      <c r="AM37" s="12" t="s">
        <v>2191</v>
      </c>
      <c r="AN37" s="12" t="s">
        <v>1753</v>
      </c>
      <c r="AO37" s="12" t="s">
        <v>1753</v>
      </c>
      <c r="AP37" s="12">
        <f t="shared" si="0"/>
        <v>41</v>
      </c>
      <c r="AQ37" s="12" t="s">
        <v>2281</v>
      </c>
      <c r="AR37" s="12" t="s">
        <v>1383</v>
      </c>
      <c r="AS37" s="12" t="s">
        <v>2366</v>
      </c>
      <c r="AT37" s="12"/>
      <c r="AU37" s="12"/>
      <c r="AV37" s="12"/>
      <c r="AW37" s="12"/>
      <c r="AX37" s="12"/>
      <c r="AY37" s="12"/>
      <c r="AZ37" s="12"/>
      <c r="BA37" s="12" t="s">
        <v>2224</v>
      </c>
      <c r="BB37" s="12"/>
      <c r="BC37" s="12"/>
      <c r="BD37" s="12"/>
      <c r="BE37" s="12"/>
      <c r="BF37" s="12"/>
      <c r="BG37" s="12"/>
      <c r="BH37" s="12"/>
      <c r="BI37" s="12"/>
      <c r="BJ37" s="12" t="s">
        <v>830</v>
      </c>
      <c r="BK37" s="12"/>
      <c r="BL37" s="12"/>
      <c r="BM37" s="12"/>
      <c r="BN37" s="12"/>
      <c r="BO37" s="12"/>
      <c r="BP37" s="12"/>
      <c r="BQ37" s="1" t="s">
        <v>2897</v>
      </c>
      <c r="BR37" s="1" t="s">
        <v>2061</v>
      </c>
      <c r="BS37" s="1" t="s">
        <v>2897</v>
      </c>
    </row>
    <row r="38" spans="1:71" ht="12" customHeight="1">
      <c r="A38" s="1" t="s">
        <v>2121</v>
      </c>
      <c r="B38" s="1" t="s">
        <v>1541</v>
      </c>
      <c r="C38" s="1" t="s">
        <v>1938</v>
      </c>
      <c r="D38" s="1" t="s">
        <v>2157</v>
      </c>
      <c r="E38" s="1" t="s">
        <v>1938</v>
      </c>
      <c r="F38" s="1" t="s">
        <v>1993</v>
      </c>
      <c r="G38" s="1" t="s">
        <v>1938</v>
      </c>
      <c r="H38" s="1" t="s">
        <v>375</v>
      </c>
      <c r="I38" s="11" t="s">
        <v>1231</v>
      </c>
      <c r="L38" s="11" t="s">
        <v>1231</v>
      </c>
      <c r="Q38" s="12"/>
      <c r="R38" s="1" t="s">
        <v>1804</v>
      </c>
      <c r="S38" s="1" t="s">
        <v>2116</v>
      </c>
      <c r="T38" s="12" t="s">
        <v>1279</v>
      </c>
      <c r="U38" s="1" t="s">
        <v>149</v>
      </c>
      <c r="V38" s="12" t="s">
        <v>149</v>
      </c>
      <c r="W38" s="12" t="s">
        <v>91</v>
      </c>
      <c r="X38" s="12" t="s">
        <v>149</v>
      </c>
      <c r="Y38" s="12" t="s">
        <v>2509</v>
      </c>
      <c r="Z38" s="1" t="s">
        <v>2460</v>
      </c>
      <c r="AA38" s="1" t="s">
        <v>335</v>
      </c>
      <c r="AB38" s="1" t="s">
        <v>335</v>
      </c>
      <c r="AC38" s="1" t="s">
        <v>335</v>
      </c>
      <c r="AD38" s="1" t="s">
        <v>484</v>
      </c>
      <c r="AI38" s="1" t="s">
        <v>1802</v>
      </c>
      <c r="AJ38" s="12" t="s">
        <v>1598</v>
      </c>
      <c r="AK38" s="12"/>
      <c r="AL38" s="12"/>
      <c r="AM38" s="12" t="s">
        <v>1889</v>
      </c>
      <c r="AN38" s="12" t="s">
        <v>2420</v>
      </c>
      <c r="AO38" s="12" t="s">
        <v>2687</v>
      </c>
      <c r="AP38" s="12">
        <f t="shared" si="0"/>
        <v>35</v>
      </c>
      <c r="AQ38" s="12" t="s">
        <v>1119</v>
      </c>
      <c r="AR38" s="12" t="s">
        <v>1862</v>
      </c>
      <c r="AS38" s="12" t="s">
        <v>630</v>
      </c>
      <c r="AT38" s="12"/>
      <c r="AU38" s="12"/>
      <c r="AV38" s="12"/>
      <c r="AW38" s="12"/>
      <c r="AX38" s="12"/>
      <c r="AY38" s="12"/>
      <c r="AZ38" s="12"/>
      <c r="BA38" s="12" t="s">
        <v>1802</v>
      </c>
      <c r="BB38" s="12"/>
      <c r="BC38" s="12"/>
      <c r="BD38" s="12"/>
      <c r="BE38" s="12"/>
      <c r="BF38" s="12"/>
      <c r="BG38" s="12"/>
      <c r="BH38" s="12"/>
      <c r="BI38" s="12"/>
      <c r="BJ38" s="12" t="s">
        <v>1832</v>
      </c>
      <c r="BK38" s="12"/>
      <c r="BL38" s="12"/>
      <c r="BM38" s="12"/>
      <c r="BN38" s="12"/>
      <c r="BO38" s="12"/>
      <c r="BP38" s="12" t="s">
        <v>2816</v>
      </c>
      <c r="BQ38" s="1" t="s">
        <v>2897</v>
      </c>
      <c r="BR38" s="1" t="s">
        <v>2061</v>
      </c>
      <c r="BS38" s="1" t="s">
        <v>2897</v>
      </c>
    </row>
    <row r="39" spans="1:71" ht="12" customHeight="1">
      <c r="A39" s="1" t="s">
        <v>2121</v>
      </c>
      <c r="B39" s="1" t="s">
        <v>1541</v>
      </c>
      <c r="C39" s="1" t="s">
        <v>1938</v>
      </c>
      <c r="D39" s="1" t="s">
        <v>2157</v>
      </c>
      <c r="E39" s="1" t="s">
        <v>1938</v>
      </c>
      <c r="F39" s="1" t="s">
        <v>1993</v>
      </c>
      <c r="G39" s="1" t="s">
        <v>1938</v>
      </c>
      <c r="H39" s="1" t="s">
        <v>375</v>
      </c>
      <c r="I39" s="11" t="s">
        <v>1231</v>
      </c>
      <c r="L39" s="11" t="s">
        <v>1231</v>
      </c>
      <c r="Q39" s="12"/>
      <c r="R39" s="1" t="s">
        <v>1803</v>
      </c>
      <c r="S39" s="1" t="s">
        <v>949</v>
      </c>
      <c r="T39" s="12" t="s">
        <v>1756</v>
      </c>
      <c r="U39" s="1" t="s">
        <v>743</v>
      </c>
      <c r="V39" s="12" t="s">
        <v>743</v>
      </c>
      <c r="W39" s="12" t="s">
        <v>1226</v>
      </c>
      <c r="X39" s="12" t="s">
        <v>743</v>
      </c>
      <c r="Y39" s="12">
        <v>617142</v>
      </c>
      <c r="Z39" s="1" t="s">
        <v>1483</v>
      </c>
      <c r="AA39" s="1" t="s">
        <v>1428</v>
      </c>
      <c r="AB39" s="1" t="s">
        <v>1428</v>
      </c>
      <c r="AC39" s="1" t="s">
        <v>1428</v>
      </c>
      <c r="AD39" s="1" t="s">
        <v>421</v>
      </c>
      <c r="AJ39" s="12" t="s">
        <v>2405</v>
      </c>
      <c r="AK39" s="12"/>
      <c r="AL39" s="12"/>
      <c r="AM39" s="12" t="s">
        <v>17</v>
      </c>
      <c r="AN39" s="12" t="s">
        <v>1194</v>
      </c>
      <c r="AO39" s="12" t="s">
        <v>1194</v>
      </c>
      <c r="AP39" s="12">
        <f t="shared" si="0"/>
        <v>30</v>
      </c>
      <c r="AQ39" s="12" t="s">
        <v>1996</v>
      </c>
      <c r="AR39" s="12" t="s">
        <v>1862</v>
      </c>
      <c r="AS39" s="12" t="s">
        <v>2572</v>
      </c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 t="s">
        <v>1296</v>
      </c>
      <c r="BF39" s="12"/>
      <c r="BG39" s="12"/>
      <c r="BH39" s="12"/>
      <c r="BI39" s="12"/>
      <c r="BJ39" s="12" t="s">
        <v>1439</v>
      </c>
      <c r="BK39" s="12"/>
      <c r="BL39" s="12"/>
      <c r="BM39" s="12"/>
      <c r="BN39" s="12"/>
      <c r="BO39" s="12"/>
      <c r="BP39" s="12"/>
      <c r="BQ39" s="1" t="s">
        <v>2897</v>
      </c>
      <c r="BR39" s="1" t="s">
        <v>2061</v>
      </c>
      <c r="BS39" s="1" t="s">
        <v>2897</v>
      </c>
    </row>
    <row r="40" spans="1:71" ht="12" customHeight="1">
      <c r="A40" s="1" t="s">
        <v>2121</v>
      </c>
      <c r="B40" s="1" t="s">
        <v>1541</v>
      </c>
      <c r="C40" s="1" t="s">
        <v>1938</v>
      </c>
      <c r="D40" s="1" t="s">
        <v>458</v>
      </c>
      <c r="E40" s="1" t="s">
        <v>1938</v>
      </c>
      <c r="F40" s="1" t="s">
        <v>1993</v>
      </c>
      <c r="G40" s="1" t="s">
        <v>1938</v>
      </c>
      <c r="H40" s="1" t="s">
        <v>375</v>
      </c>
      <c r="I40" s="11" t="s">
        <v>1231</v>
      </c>
      <c r="L40" s="11" t="s">
        <v>1231</v>
      </c>
      <c r="Q40" s="12"/>
      <c r="R40" s="1" t="s">
        <v>1353</v>
      </c>
      <c r="S40" s="1" t="s">
        <v>522</v>
      </c>
      <c r="T40" s="12" t="s">
        <v>522</v>
      </c>
      <c r="U40" s="1" t="s">
        <v>2574</v>
      </c>
      <c r="V40" s="12" t="s">
        <v>2574</v>
      </c>
      <c r="W40" s="12" t="s">
        <v>522</v>
      </c>
      <c r="X40" s="12" t="s">
        <v>2574</v>
      </c>
      <c r="Y40" s="12">
        <v>3880710000</v>
      </c>
      <c r="Z40" s="1" t="s">
        <v>1716</v>
      </c>
      <c r="AA40" s="1" t="s">
        <v>1292</v>
      </c>
      <c r="AB40" s="1" t="s">
        <v>1292</v>
      </c>
      <c r="AC40" s="1" t="s">
        <v>1292</v>
      </c>
      <c r="AD40" s="1" t="s">
        <v>2267</v>
      </c>
      <c r="AJ40" s="12" t="s">
        <v>1257</v>
      </c>
      <c r="AK40" s="12"/>
      <c r="AL40" s="12"/>
      <c r="AM40" s="12" t="s">
        <v>1292</v>
      </c>
      <c r="AN40" s="12" t="s">
        <v>65</v>
      </c>
      <c r="AO40" s="12" t="s">
        <v>65</v>
      </c>
      <c r="AP40" s="12">
        <f t="shared" si="0"/>
        <v>21</v>
      </c>
      <c r="AQ40" s="12" t="s">
        <v>1240</v>
      </c>
      <c r="AR40" s="12" t="s">
        <v>514</v>
      </c>
      <c r="AS40" s="12"/>
      <c r="AT40" s="12"/>
      <c r="AU40" s="12"/>
      <c r="AV40" s="12"/>
      <c r="AW40" s="12"/>
      <c r="AX40" s="12"/>
      <c r="AY40" s="12"/>
      <c r="AZ40" s="12"/>
      <c r="BA40" s="12"/>
      <c r="BB40" s="12" t="s">
        <v>1166</v>
      </c>
      <c r="BC40" s="12"/>
      <c r="BD40" s="12"/>
      <c r="BE40" s="12"/>
      <c r="BF40" s="12"/>
      <c r="BG40" s="12"/>
      <c r="BH40" s="12"/>
      <c r="BI40" s="12"/>
      <c r="BJ40" s="12" t="s">
        <v>2144</v>
      </c>
      <c r="BK40" s="12"/>
      <c r="BL40" s="12"/>
      <c r="BM40" s="12"/>
      <c r="BN40" s="12"/>
      <c r="BO40" s="12"/>
      <c r="BP40" s="12" t="s">
        <v>2819</v>
      </c>
      <c r="BQ40" s="1" t="s">
        <v>2897</v>
      </c>
      <c r="BR40" s="1" t="s">
        <v>2061</v>
      </c>
      <c r="BS40" s="1" t="s">
        <v>2897</v>
      </c>
    </row>
    <row r="41" spans="1:71" ht="12" customHeight="1">
      <c r="A41" s="1" t="s">
        <v>2121</v>
      </c>
      <c r="B41" s="1" t="s">
        <v>1541</v>
      </c>
      <c r="C41" s="1" t="s">
        <v>1938</v>
      </c>
      <c r="D41" s="1" t="s">
        <v>1054</v>
      </c>
      <c r="E41" s="1" t="s">
        <v>1938</v>
      </c>
      <c r="F41" s="1" t="s">
        <v>1993</v>
      </c>
      <c r="G41" s="1" t="s">
        <v>1938</v>
      </c>
      <c r="H41" s="1" t="s">
        <v>375</v>
      </c>
      <c r="I41" s="11" t="s">
        <v>1231</v>
      </c>
      <c r="L41" s="11" t="s">
        <v>1231</v>
      </c>
      <c r="Q41" s="12"/>
      <c r="R41" s="1" t="s">
        <v>820</v>
      </c>
      <c r="S41" s="1" t="s">
        <v>1389</v>
      </c>
      <c r="T41" s="12" t="s">
        <v>96</v>
      </c>
      <c r="U41" s="1" t="s">
        <v>763</v>
      </c>
      <c r="V41" s="12" t="s">
        <v>763</v>
      </c>
      <c r="W41" s="12" t="s">
        <v>1389</v>
      </c>
      <c r="X41" s="12" t="s">
        <v>763</v>
      </c>
      <c r="Y41" s="12" t="s">
        <v>357</v>
      </c>
      <c r="Z41" s="1" t="s">
        <v>1207</v>
      </c>
      <c r="AA41" s="1" t="s">
        <v>2053</v>
      </c>
      <c r="AB41" s="1" t="s">
        <v>2053</v>
      </c>
      <c r="AC41" s="1" t="s">
        <v>2053</v>
      </c>
      <c r="AD41" s="1" t="s">
        <v>1297</v>
      </c>
      <c r="AJ41" s="12" t="s">
        <v>1060</v>
      </c>
      <c r="AK41" s="12"/>
      <c r="AL41" s="12"/>
      <c r="AM41" s="12" t="s">
        <v>217</v>
      </c>
      <c r="AN41" s="12" t="s">
        <v>1063</v>
      </c>
      <c r="AO41" s="12" t="s">
        <v>1063</v>
      </c>
      <c r="AP41" s="12">
        <f t="shared" si="0"/>
        <v>32</v>
      </c>
      <c r="AQ41" s="12" t="s">
        <v>2128</v>
      </c>
      <c r="AR41" s="12" t="s">
        <v>93</v>
      </c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 t="s">
        <v>1296</v>
      </c>
      <c r="BF41" s="12"/>
      <c r="BG41" s="12" t="s">
        <v>532</v>
      </c>
      <c r="BH41" s="12"/>
      <c r="BI41" s="12"/>
      <c r="BJ41" s="12" t="s">
        <v>992</v>
      </c>
      <c r="BK41" s="12"/>
      <c r="BL41" s="12"/>
      <c r="BM41" s="12"/>
      <c r="BN41" s="12"/>
      <c r="BO41" s="12"/>
      <c r="BP41" s="12"/>
      <c r="BQ41" s="1" t="s">
        <v>2897</v>
      </c>
      <c r="BR41" s="1" t="s">
        <v>2061</v>
      </c>
      <c r="BS41" s="1" t="s">
        <v>2897</v>
      </c>
    </row>
    <row r="42" spans="1:71" ht="12" customHeight="1">
      <c r="A42" s="1" t="s">
        <v>2121</v>
      </c>
      <c r="B42" s="1" t="s">
        <v>1541</v>
      </c>
      <c r="C42" s="1" t="s">
        <v>1938</v>
      </c>
      <c r="D42" s="1" t="s">
        <v>1054</v>
      </c>
      <c r="E42" s="1" t="s">
        <v>1938</v>
      </c>
      <c r="F42" s="1" t="s">
        <v>1993</v>
      </c>
      <c r="G42" s="1" t="s">
        <v>1938</v>
      </c>
      <c r="H42" s="1" t="s">
        <v>375</v>
      </c>
      <c r="I42" s="11" t="s">
        <v>1231</v>
      </c>
      <c r="L42" s="11" t="s">
        <v>1231</v>
      </c>
      <c r="Q42" s="12"/>
      <c r="R42" s="1" t="s">
        <v>1793</v>
      </c>
      <c r="S42" s="1" t="s">
        <v>1034</v>
      </c>
      <c r="T42" s="12" t="s">
        <v>754</v>
      </c>
      <c r="U42" s="1" t="s">
        <v>1888</v>
      </c>
      <c r="V42" s="12" t="s">
        <v>1888</v>
      </c>
      <c r="W42" s="12" t="s">
        <v>596</v>
      </c>
      <c r="X42" s="12" t="s">
        <v>1888</v>
      </c>
      <c r="Y42" s="12" t="s">
        <v>1888</v>
      </c>
      <c r="Z42" s="1" t="s">
        <v>1853</v>
      </c>
      <c r="AA42" s="1" t="s">
        <v>1163</v>
      </c>
      <c r="AB42" s="1" t="s">
        <v>1163</v>
      </c>
      <c r="AC42" s="1" t="s">
        <v>1163</v>
      </c>
      <c r="AD42" s="1" t="s">
        <v>1219</v>
      </c>
      <c r="AI42" s="1" t="s">
        <v>1069</v>
      </c>
      <c r="AJ42" s="12" t="s">
        <v>302</v>
      </c>
      <c r="AK42" s="12" t="s">
        <v>752</v>
      </c>
      <c r="AL42" s="12" t="s">
        <v>2089</v>
      </c>
      <c r="AM42" s="12" t="s">
        <v>572</v>
      </c>
      <c r="AN42" s="12" t="s">
        <v>2688</v>
      </c>
      <c r="AO42" s="12" t="s">
        <v>2688</v>
      </c>
      <c r="AP42" s="12">
        <f t="shared" si="0"/>
        <v>62</v>
      </c>
      <c r="AQ42" s="12" t="s">
        <v>410</v>
      </c>
      <c r="AR42" s="12" t="s">
        <v>1674</v>
      </c>
      <c r="AS42" s="12"/>
      <c r="AT42" s="12" t="s">
        <v>1839</v>
      </c>
      <c r="AU42" s="12"/>
      <c r="AV42" s="12"/>
      <c r="AW42" s="12"/>
      <c r="AX42" s="12"/>
      <c r="AY42" s="12"/>
      <c r="AZ42" s="12"/>
      <c r="BA42" s="12" t="s">
        <v>2322</v>
      </c>
      <c r="BB42" s="12"/>
      <c r="BC42" s="12"/>
      <c r="BD42" s="12"/>
      <c r="BE42" s="12" t="s">
        <v>286</v>
      </c>
      <c r="BF42" s="12" t="s">
        <v>1293</v>
      </c>
      <c r="BG42" s="12" t="s">
        <v>1195</v>
      </c>
      <c r="BH42" s="12"/>
      <c r="BI42" s="12"/>
      <c r="BJ42" s="12" t="s">
        <v>511</v>
      </c>
      <c r="BK42" s="12"/>
      <c r="BL42" s="12"/>
      <c r="BM42" s="12"/>
      <c r="BN42" s="12"/>
      <c r="BO42" s="12"/>
      <c r="BP42" s="12"/>
      <c r="BQ42" s="1" t="s">
        <v>2897</v>
      </c>
      <c r="BR42" s="1" t="s">
        <v>2061</v>
      </c>
      <c r="BS42" s="1" t="s">
        <v>2897</v>
      </c>
    </row>
    <row r="43" spans="1:71" ht="12" customHeight="1">
      <c r="A43" s="1" t="s">
        <v>2121</v>
      </c>
      <c r="B43" s="1" t="s">
        <v>1541</v>
      </c>
      <c r="C43" s="1" t="s">
        <v>428</v>
      </c>
      <c r="E43" s="1" t="s">
        <v>428</v>
      </c>
      <c r="F43" s="1" t="s">
        <v>1993</v>
      </c>
      <c r="G43" s="1" t="s">
        <v>428</v>
      </c>
      <c r="H43" s="1" t="s">
        <v>375</v>
      </c>
      <c r="I43" s="11" t="s">
        <v>1231</v>
      </c>
      <c r="L43" s="11" t="s">
        <v>1231</v>
      </c>
      <c r="Q43" s="12"/>
      <c r="R43" s="1" t="s">
        <v>2443</v>
      </c>
      <c r="S43" s="1" t="s">
        <v>2477</v>
      </c>
      <c r="T43" s="12" t="s">
        <v>2477</v>
      </c>
      <c r="U43" s="1" t="s">
        <v>322</v>
      </c>
      <c r="V43" s="12" t="s">
        <v>322</v>
      </c>
      <c r="W43" s="12" t="s">
        <v>2603</v>
      </c>
      <c r="X43" s="12" t="s">
        <v>322</v>
      </c>
      <c r="Y43" s="12">
        <v>9108434</v>
      </c>
      <c r="AA43" s="1" t="s">
        <v>973</v>
      </c>
      <c r="AB43" s="1" t="s">
        <v>973</v>
      </c>
      <c r="AC43" s="1" t="s">
        <v>973</v>
      </c>
      <c r="AD43" s="1" t="s">
        <v>1643</v>
      </c>
      <c r="AJ43" s="12" t="s">
        <v>878</v>
      </c>
      <c r="AK43" s="12"/>
      <c r="AL43" s="12"/>
      <c r="AM43" s="12" t="s">
        <v>969</v>
      </c>
      <c r="AN43" s="12" t="s">
        <v>2689</v>
      </c>
      <c r="AO43" s="12" t="s">
        <v>2689</v>
      </c>
      <c r="AP43" s="12">
        <f t="shared" si="0"/>
        <v>33</v>
      </c>
      <c r="AQ43" s="12" t="s">
        <v>61</v>
      </c>
      <c r="AR43" s="12" t="s">
        <v>451</v>
      </c>
      <c r="AS43" s="12"/>
      <c r="AT43" s="12"/>
      <c r="AU43" s="12"/>
      <c r="AV43" s="12"/>
      <c r="AW43" s="12"/>
      <c r="AX43" s="12"/>
      <c r="AY43" s="12"/>
      <c r="AZ43" s="12"/>
      <c r="BA43" s="12" t="s">
        <v>1057</v>
      </c>
      <c r="BB43" s="12"/>
      <c r="BC43" s="12"/>
      <c r="BD43" s="12"/>
      <c r="BE43" s="12" t="s">
        <v>1296</v>
      </c>
      <c r="BF43" s="12"/>
      <c r="BG43" s="12" t="s">
        <v>532</v>
      </c>
      <c r="BH43" s="12"/>
      <c r="BI43" s="12"/>
      <c r="BJ43" s="12" t="s">
        <v>2565</v>
      </c>
      <c r="BK43" s="12"/>
      <c r="BL43" s="12"/>
      <c r="BM43" s="12"/>
      <c r="BN43" s="12"/>
      <c r="BO43" s="12"/>
      <c r="BP43" s="12"/>
      <c r="BQ43" s="1" t="s">
        <v>2897</v>
      </c>
      <c r="BR43" s="1" t="s">
        <v>2061</v>
      </c>
      <c r="BS43" s="1" t="s">
        <v>2897</v>
      </c>
    </row>
    <row r="44" spans="1:71" ht="12" customHeight="1">
      <c r="A44" s="1" t="s">
        <v>2121</v>
      </c>
      <c r="B44" s="1" t="s">
        <v>1541</v>
      </c>
      <c r="C44" s="1" t="s">
        <v>1938</v>
      </c>
      <c r="D44" s="1" t="s">
        <v>458</v>
      </c>
      <c r="E44" s="1" t="s">
        <v>1938</v>
      </c>
      <c r="F44" s="1" t="s">
        <v>1993</v>
      </c>
      <c r="G44" s="1" t="s">
        <v>1938</v>
      </c>
      <c r="H44" s="1" t="s">
        <v>375</v>
      </c>
      <c r="I44" s="11" t="s">
        <v>1231</v>
      </c>
      <c r="L44" s="11" t="s">
        <v>1231</v>
      </c>
      <c r="Q44" s="12"/>
      <c r="R44" s="1" t="s">
        <v>1028</v>
      </c>
      <c r="S44" s="1" t="s">
        <v>619</v>
      </c>
      <c r="T44" s="12" t="s">
        <v>1074</v>
      </c>
      <c r="U44" s="1" t="s">
        <v>188</v>
      </c>
      <c r="V44" s="12" t="s">
        <v>1714</v>
      </c>
      <c r="W44" s="12" t="s">
        <v>596</v>
      </c>
      <c r="X44" s="12" t="s">
        <v>1714</v>
      </c>
      <c r="Y44" s="12">
        <v>14853100</v>
      </c>
      <c r="Z44" s="1" t="s">
        <v>345</v>
      </c>
      <c r="AA44" s="1" t="s">
        <v>2086</v>
      </c>
      <c r="AB44" s="1" t="s">
        <v>2086</v>
      </c>
      <c r="AC44" s="1" t="s">
        <v>2086</v>
      </c>
      <c r="AD44" s="1" t="s">
        <v>2152</v>
      </c>
      <c r="AJ44" s="12" t="s">
        <v>483</v>
      </c>
      <c r="AK44" s="12"/>
      <c r="AL44" s="12"/>
      <c r="AM44" s="12" t="s">
        <v>2086</v>
      </c>
      <c r="AN44" s="12" t="s">
        <v>329</v>
      </c>
      <c r="AO44" s="12" t="s">
        <v>329</v>
      </c>
      <c r="AP44" s="12">
        <f t="shared" si="0"/>
        <v>8</v>
      </c>
      <c r="AQ44" s="12" t="s">
        <v>674</v>
      </c>
      <c r="AR44" s="12" t="s">
        <v>940</v>
      </c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 t="s">
        <v>2144</v>
      </c>
      <c r="BK44" s="12"/>
      <c r="BL44" s="12"/>
      <c r="BM44" s="12"/>
      <c r="BN44" s="12"/>
      <c r="BO44" s="12"/>
      <c r="BP44" s="12" t="s">
        <v>2820</v>
      </c>
      <c r="BQ44" s="1" t="s">
        <v>2897</v>
      </c>
      <c r="BR44" s="1" t="s">
        <v>2061</v>
      </c>
      <c r="BS44" s="1" t="s">
        <v>2897</v>
      </c>
    </row>
    <row r="45" spans="1:71" ht="12" customHeight="1">
      <c r="A45" s="1" t="s">
        <v>2121</v>
      </c>
      <c r="B45" s="1" t="s">
        <v>1541</v>
      </c>
      <c r="C45" s="1" t="s">
        <v>1938</v>
      </c>
      <c r="D45" s="1" t="s">
        <v>1054</v>
      </c>
      <c r="E45" s="1" t="s">
        <v>1938</v>
      </c>
      <c r="F45" s="1" t="s">
        <v>1993</v>
      </c>
      <c r="G45" s="1" t="s">
        <v>1938</v>
      </c>
      <c r="H45" s="1" t="s">
        <v>375</v>
      </c>
      <c r="I45" s="11" t="s">
        <v>1231</v>
      </c>
      <c r="L45" s="11" t="s">
        <v>1231</v>
      </c>
      <c r="Q45" s="12"/>
      <c r="R45" s="1" t="s">
        <v>1734</v>
      </c>
      <c r="S45" s="1" t="s">
        <v>619</v>
      </c>
      <c r="T45" s="12" t="s">
        <v>680</v>
      </c>
      <c r="U45" s="1" t="s">
        <v>623</v>
      </c>
      <c r="V45" s="12" t="s">
        <v>623</v>
      </c>
      <c r="W45" s="12" t="s">
        <v>1587</v>
      </c>
      <c r="X45" s="12" t="s">
        <v>623</v>
      </c>
      <c r="Y45" s="12" t="s">
        <v>623</v>
      </c>
      <c r="Z45" s="1" t="s">
        <v>2123</v>
      </c>
      <c r="AA45" s="1" t="s">
        <v>1222</v>
      </c>
      <c r="AB45" s="1" t="s">
        <v>1222</v>
      </c>
      <c r="AC45" s="1" t="s">
        <v>1222</v>
      </c>
      <c r="AJ45" s="12" t="s">
        <v>551</v>
      </c>
      <c r="AK45" s="12"/>
      <c r="AL45" s="12"/>
      <c r="AM45" s="12" t="s">
        <v>1528</v>
      </c>
      <c r="AN45" s="12" t="s">
        <v>2690</v>
      </c>
      <c r="AO45" s="12" t="s">
        <v>2690</v>
      </c>
      <c r="AP45" s="12">
        <f t="shared" si="0"/>
        <v>77</v>
      </c>
      <c r="AQ45" s="12" t="s">
        <v>2361</v>
      </c>
      <c r="AR45" s="12" t="s">
        <v>1172</v>
      </c>
      <c r="AS45" s="12" t="s">
        <v>2065</v>
      </c>
      <c r="AT45" s="12"/>
      <c r="AU45" s="12"/>
      <c r="AV45" s="12"/>
      <c r="AW45" s="12"/>
      <c r="AX45" s="12" t="s">
        <v>1248</v>
      </c>
      <c r="AY45" s="12"/>
      <c r="AZ45" s="12"/>
      <c r="BA45" s="12"/>
      <c r="BB45" s="12" t="s">
        <v>1690</v>
      </c>
      <c r="BC45" s="12"/>
      <c r="BD45" s="12"/>
      <c r="BE45" s="12" t="s">
        <v>286</v>
      </c>
      <c r="BF45" s="12" t="s">
        <v>2821</v>
      </c>
      <c r="BG45" s="12" t="s">
        <v>532</v>
      </c>
      <c r="BH45" s="12"/>
      <c r="BI45" s="12"/>
      <c r="BJ45" s="12" t="s">
        <v>1386</v>
      </c>
      <c r="BK45" s="12"/>
      <c r="BL45" s="12"/>
      <c r="BM45" s="12"/>
      <c r="BN45" s="12"/>
      <c r="BO45" s="12"/>
      <c r="BP45" s="12"/>
      <c r="BQ45" s="1" t="s">
        <v>2897</v>
      </c>
      <c r="BR45" s="1" t="s">
        <v>2061</v>
      </c>
      <c r="BS45" s="1" t="s">
        <v>2897</v>
      </c>
    </row>
    <row r="46" spans="1:71" ht="12" customHeight="1">
      <c r="A46" s="1" t="s">
        <v>2121</v>
      </c>
      <c r="B46" s="1" t="s">
        <v>1541</v>
      </c>
      <c r="C46" s="1" t="s">
        <v>1938</v>
      </c>
      <c r="D46" s="1" t="s">
        <v>458</v>
      </c>
      <c r="E46" s="1" t="s">
        <v>1938</v>
      </c>
      <c r="F46" s="1" t="s">
        <v>1993</v>
      </c>
      <c r="G46" s="1" t="s">
        <v>1938</v>
      </c>
      <c r="H46" s="1" t="s">
        <v>375</v>
      </c>
      <c r="I46" s="11" t="s">
        <v>1231</v>
      </c>
      <c r="L46" s="11" t="s">
        <v>1231</v>
      </c>
      <c r="Q46" s="12"/>
      <c r="R46" s="1" t="s">
        <v>1733</v>
      </c>
      <c r="S46" s="1" t="s">
        <v>619</v>
      </c>
      <c r="T46" s="12" t="s">
        <v>1074</v>
      </c>
      <c r="U46" s="1" t="s">
        <v>1557</v>
      </c>
      <c r="V46" s="12" t="s">
        <v>1557</v>
      </c>
      <c r="W46" s="12" t="s">
        <v>596</v>
      </c>
      <c r="X46" s="12" t="s">
        <v>1557</v>
      </c>
      <c r="Y46" s="12">
        <v>701</v>
      </c>
      <c r="Z46" s="1" t="s">
        <v>1241</v>
      </c>
      <c r="AA46" s="1" t="s">
        <v>368</v>
      </c>
      <c r="AB46" s="1" t="s">
        <v>368</v>
      </c>
      <c r="AC46" s="1" t="s">
        <v>368</v>
      </c>
      <c r="AJ46" s="12" t="s">
        <v>2499</v>
      </c>
      <c r="AK46" s="12"/>
      <c r="AL46" s="12"/>
      <c r="AM46" s="12" t="s">
        <v>368</v>
      </c>
      <c r="AN46" s="12" t="s">
        <v>140</v>
      </c>
      <c r="AO46" s="12" t="s">
        <v>140</v>
      </c>
      <c r="AP46" s="12">
        <f t="shared" si="0"/>
        <v>26</v>
      </c>
      <c r="AQ46" s="12" t="s">
        <v>1119</v>
      </c>
      <c r="AR46" s="12" t="s">
        <v>2473</v>
      </c>
      <c r="AS46" s="12"/>
      <c r="AT46" s="12"/>
      <c r="AU46" s="12"/>
      <c r="AV46" s="12"/>
      <c r="AW46" s="12"/>
      <c r="AX46" s="12"/>
      <c r="AY46" s="12"/>
      <c r="AZ46" s="12"/>
      <c r="BA46" s="12" t="s">
        <v>2529</v>
      </c>
      <c r="BB46" s="12"/>
      <c r="BC46" s="12"/>
      <c r="BD46" s="12"/>
      <c r="BE46" s="12"/>
      <c r="BF46" s="12"/>
      <c r="BG46" s="12"/>
      <c r="BH46" s="12"/>
      <c r="BI46" s="12"/>
      <c r="BJ46" s="12" t="s">
        <v>2144</v>
      </c>
      <c r="BK46" s="12"/>
      <c r="BL46" s="12"/>
      <c r="BM46" s="12"/>
      <c r="BN46" s="12"/>
      <c r="BO46" s="12"/>
      <c r="BP46" s="12"/>
      <c r="BQ46" s="1" t="s">
        <v>2897</v>
      </c>
      <c r="BR46" s="1" t="s">
        <v>2061</v>
      </c>
      <c r="BS46" s="1" t="s">
        <v>2897</v>
      </c>
    </row>
    <row r="47" spans="1:71" ht="12" customHeight="1">
      <c r="A47" s="1" t="s">
        <v>2121</v>
      </c>
      <c r="B47" s="1" t="s">
        <v>1541</v>
      </c>
      <c r="C47" s="1" t="s">
        <v>1938</v>
      </c>
      <c r="D47" s="1" t="s">
        <v>1054</v>
      </c>
      <c r="E47" s="1" t="s">
        <v>1938</v>
      </c>
      <c r="F47" s="1" t="s">
        <v>1993</v>
      </c>
      <c r="G47" s="1" t="s">
        <v>1938</v>
      </c>
      <c r="H47" s="1" t="s">
        <v>375</v>
      </c>
      <c r="I47" s="11" t="s">
        <v>1231</v>
      </c>
      <c r="L47" s="11" t="s">
        <v>1231</v>
      </c>
      <c r="Q47" s="12"/>
      <c r="R47" s="1" t="s">
        <v>1732</v>
      </c>
      <c r="S47" s="1" t="s">
        <v>619</v>
      </c>
      <c r="T47" s="12" t="s">
        <v>1074</v>
      </c>
      <c r="U47" s="1" t="s">
        <v>56</v>
      </c>
      <c r="V47" s="12" t="s">
        <v>56</v>
      </c>
      <c r="W47" s="12" t="s">
        <v>596</v>
      </c>
      <c r="X47" s="12" t="s">
        <v>56</v>
      </c>
      <c r="Y47" s="12">
        <v>2640</v>
      </c>
      <c r="Z47" s="1" t="s">
        <v>1785</v>
      </c>
      <c r="AA47" s="1" t="s">
        <v>256</v>
      </c>
      <c r="AB47" s="1" t="s">
        <v>256</v>
      </c>
      <c r="AC47" s="1" t="s">
        <v>256</v>
      </c>
      <c r="AH47" s="1" t="s">
        <v>502</v>
      </c>
      <c r="AJ47" s="12" t="s">
        <v>625</v>
      </c>
      <c r="AK47" s="12" t="s">
        <v>1494</v>
      </c>
      <c r="AL47" s="12" t="s">
        <v>2038</v>
      </c>
      <c r="AM47" s="12" t="s">
        <v>1486</v>
      </c>
      <c r="AN47" s="12" t="s">
        <v>1644</v>
      </c>
      <c r="AO47" s="12" t="s">
        <v>1644</v>
      </c>
      <c r="AP47" s="12">
        <f t="shared" si="0"/>
        <v>51</v>
      </c>
      <c r="AQ47" s="12" t="s">
        <v>2448</v>
      </c>
      <c r="AR47" s="12" t="s">
        <v>2356</v>
      </c>
      <c r="AS47" s="12"/>
      <c r="AT47" s="12"/>
      <c r="AU47" s="12"/>
      <c r="AV47" s="12"/>
      <c r="AW47" s="12"/>
      <c r="AX47" s="12"/>
      <c r="AY47" s="12"/>
      <c r="AZ47" s="12"/>
      <c r="BA47" s="12" t="s">
        <v>2438</v>
      </c>
      <c r="BB47" s="12"/>
      <c r="BC47" s="12"/>
      <c r="BD47" s="12"/>
      <c r="BE47" s="12"/>
      <c r="BF47" s="12" t="s">
        <v>1902</v>
      </c>
      <c r="BG47" s="12"/>
      <c r="BH47" s="12"/>
      <c r="BI47" s="12"/>
      <c r="BJ47" s="12" t="s">
        <v>1570</v>
      </c>
      <c r="BK47" s="12"/>
      <c r="BL47" s="12"/>
      <c r="BM47" s="12"/>
      <c r="BN47" s="12"/>
      <c r="BO47" s="12"/>
      <c r="BP47" s="12"/>
      <c r="BQ47" s="1" t="s">
        <v>2897</v>
      </c>
      <c r="BR47" s="1" t="s">
        <v>2061</v>
      </c>
      <c r="BS47" s="1" t="s">
        <v>2897</v>
      </c>
    </row>
    <row r="48" spans="1:71" ht="12" customHeight="1">
      <c r="A48" s="1" t="s">
        <v>2121</v>
      </c>
      <c r="B48" s="1" t="s">
        <v>1541</v>
      </c>
      <c r="C48" s="1" t="s">
        <v>1938</v>
      </c>
      <c r="D48" s="1" t="s">
        <v>2157</v>
      </c>
      <c r="E48" s="1" t="s">
        <v>1938</v>
      </c>
      <c r="F48" s="1" t="s">
        <v>1993</v>
      </c>
      <c r="G48" s="1" t="s">
        <v>1938</v>
      </c>
      <c r="H48" s="1" t="s">
        <v>375</v>
      </c>
      <c r="I48" s="11" t="s">
        <v>1231</v>
      </c>
      <c r="L48" s="11" t="s">
        <v>1231</v>
      </c>
      <c r="Q48" s="12"/>
      <c r="R48" s="1" t="s">
        <v>1738</v>
      </c>
      <c r="S48" s="1" t="s">
        <v>459</v>
      </c>
      <c r="T48" s="12" t="s">
        <v>459</v>
      </c>
      <c r="U48" s="1" t="s">
        <v>2392</v>
      </c>
      <c r="V48" s="12" t="s">
        <v>2392</v>
      </c>
      <c r="W48" s="12" t="s">
        <v>869</v>
      </c>
      <c r="X48" s="12" t="s">
        <v>2392</v>
      </c>
      <c r="Y48" s="12" t="s">
        <v>759</v>
      </c>
      <c r="Z48" s="1" t="s">
        <v>1479</v>
      </c>
      <c r="AA48" s="1" t="s">
        <v>689</v>
      </c>
      <c r="AB48" s="1" t="s">
        <v>689</v>
      </c>
      <c r="AC48" s="1" t="s">
        <v>689</v>
      </c>
      <c r="AD48" s="1" t="s">
        <v>2573</v>
      </c>
      <c r="AH48" s="1" t="s">
        <v>679</v>
      </c>
      <c r="AJ48" s="12" t="s">
        <v>2127</v>
      </c>
      <c r="AK48" s="12" t="s">
        <v>679</v>
      </c>
      <c r="AL48" s="12" t="s">
        <v>2155</v>
      </c>
      <c r="AM48" s="12" t="s">
        <v>1283</v>
      </c>
      <c r="AN48" s="12" t="s">
        <v>2691</v>
      </c>
      <c r="AO48" s="12" t="s">
        <v>2691</v>
      </c>
      <c r="AP48" s="12">
        <f t="shared" si="0"/>
        <v>80</v>
      </c>
      <c r="AQ48" s="12" t="s">
        <v>1225</v>
      </c>
      <c r="AR48" s="12" t="s">
        <v>841</v>
      </c>
      <c r="AS48" s="12" t="s">
        <v>444</v>
      </c>
      <c r="AT48" s="12"/>
      <c r="AU48" s="12"/>
      <c r="AV48" s="12" t="s">
        <v>1476</v>
      </c>
      <c r="AW48" s="12"/>
      <c r="AX48" s="12"/>
      <c r="AY48" s="12"/>
      <c r="AZ48" s="12"/>
      <c r="BA48" s="12" t="s">
        <v>2822</v>
      </c>
      <c r="BB48" s="12"/>
      <c r="BC48" s="12"/>
      <c r="BD48" s="12"/>
      <c r="BE48" s="12" t="s">
        <v>1296</v>
      </c>
      <c r="BF48" s="12"/>
      <c r="BG48" s="12"/>
      <c r="BH48" s="12"/>
      <c r="BI48" s="12"/>
      <c r="BJ48" s="12" t="s">
        <v>1672</v>
      </c>
      <c r="BK48" s="12"/>
      <c r="BL48" s="12"/>
      <c r="BM48" s="12"/>
      <c r="BN48" s="12"/>
      <c r="BO48" s="12"/>
      <c r="BP48" s="12"/>
      <c r="BQ48" s="1" t="s">
        <v>2897</v>
      </c>
      <c r="BR48" s="1" t="s">
        <v>2061</v>
      </c>
      <c r="BS48" s="1" t="s">
        <v>2897</v>
      </c>
    </row>
    <row r="49" spans="1:71" ht="12" customHeight="1">
      <c r="A49" s="1" t="s">
        <v>2121</v>
      </c>
      <c r="B49" s="1" t="s">
        <v>1541</v>
      </c>
      <c r="C49" s="1" t="s">
        <v>1938</v>
      </c>
      <c r="D49" s="1" t="s">
        <v>458</v>
      </c>
      <c r="E49" s="1" t="s">
        <v>1938</v>
      </c>
      <c r="F49" s="1" t="s">
        <v>1993</v>
      </c>
      <c r="G49" s="1" t="s">
        <v>1938</v>
      </c>
      <c r="H49" s="1" t="s">
        <v>375</v>
      </c>
      <c r="I49" s="11" t="s">
        <v>1231</v>
      </c>
      <c r="L49" s="11" t="s">
        <v>1231</v>
      </c>
      <c r="Q49" s="12"/>
      <c r="R49" s="1" t="s">
        <v>1737</v>
      </c>
      <c r="S49" s="1" t="s">
        <v>1102</v>
      </c>
      <c r="T49" s="12" t="s">
        <v>1102</v>
      </c>
      <c r="U49" s="1" t="s">
        <v>415</v>
      </c>
      <c r="V49" s="12" t="s">
        <v>415</v>
      </c>
      <c r="W49" s="12" t="s">
        <v>1102</v>
      </c>
      <c r="X49" s="12" t="s">
        <v>415</v>
      </c>
      <c r="Y49" s="12">
        <v>247009</v>
      </c>
      <c r="Z49" s="1" t="s">
        <v>2103</v>
      </c>
      <c r="AA49" s="1" t="s">
        <v>200</v>
      </c>
      <c r="AB49" s="1" t="s">
        <v>200</v>
      </c>
      <c r="AC49" s="1" t="s">
        <v>200</v>
      </c>
      <c r="AD49" s="1" t="s">
        <v>795</v>
      </c>
      <c r="AJ49" s="12" t="s">
        <v>1976</v>
      </c>
      <c r="AK49" s="12"/>
      <c r="AL49" s="12"/>
      <c r="AM49" s="12" t="s">
        <v>200</v>
      </c>
      <c r="AN49" s="12" t="s">
        <v>1444</v>
      </c>
      <c r="AO49" s="12" t="s">
        <v>1444</v>
      </c>
      <c r="AP49" s="12">
        <f t="shared" si="0"/>
        <v>25</v>
      </c>
      <c r="AQ49" s="12" t="s">
        <v>1671</v>
      </c>
      <c r="AR49" s="12" t="s">
        <v>468</v>
      </c>
      <c r="AS49" s="12"/>
      <c r="AT49" s="12"/>
      <c r="AU49" s="12"/>
      <c r="AV49" s="12"/>
      <c r="AW49" s="12"/>
      <c r="AX49" s="12"/>
      <c r="AY49" s="12"/>
      <c r="AZ49" s="12"/>
      <c r="BA49" s="12" t="s">
        <v>1725</v>
      </c>
      <c r="BB49" s="12"/>
      <c r="BC49" s="12"/>
      <c r="BD49" s="12"/>
      <c r="BE49" s="12"/>
      <c r="BF49" s="12"/>
      <c r="BG49" s="12"/>
      <c r="BH49" s="12"/>
      <c r="BI49" s="12"/>
      <c r="BJ49" s="12" t="s">
        <v>2144</v>
      </c>
      <c r="BK49" s="12"/>
      <c r="BL49" s="12"/>
      <c r="BM49" s="12"/>
      <c r="BN49" s="12"/>
      <c r="BO49" s="12"/>
      <c r="BP49" s="12"/>
      <c r="BQ49" s="1" t="s">
        <v>2897</v>
      </c>
      <c r="BR49" s="1" t="s">
        <v>2061</v>
      </c>
      <c r="BS49" s="1" t="s">
        <v>2897</v>
      </c>
    </row>
    <row r="50" spans="1:71" ht="12" customHeight="1">
      <c r="A50" s="1" t="s">
        <v>2121</v>
      </c>
      <c r="B50" s="1" t="s">
        <v>1541</v>
      </c>
      <c r="C50" s="1" t="s">
        <v>1938</v>
      </c>
      <c r="D50" s="1" t="s">
        <v>2157</v>
      </c>
      <c r="E50" s="1" t="s">
        <v>1938</v>
      </c>
      <c r="F50" s="1" t="s">
        <v>1993</v>
      </c>
      <c r="G50" s="1" t="s">
        <v>1938</v>
      </c>
      <c r="H50" s="1" t="s">
        <v>375</v>
      </c>
      <c r="I50" s="11" t="s">
        <v>1231</v>
      </c>
      <c r="L50" s="11" t="s">
        <v>1231</v>
      </c>
      <c r="Q50" s="12"/>
      <c r="R50" s="1" t="s">
        <v>1694</v>
      </c>
      <c r="S50" s="1" t="s">
        <v>2218</v>
      </c>
      <c r="T50" s="12" t="s">
        <v>325</v>
      </c>
      <c r="U50" s="1" t="s">
        <v>509</v>
      </c>
      <c r="V50" s="12" t="s">
        <v>509</v>
      </c>
      <c r="W50" s="12" t="s">
        <v>2076</v>
      </c>
      <c r="X50" s="12" t="s">
        <v>509</v>
      </c>
      <c r="Y50" s="12">
        <v>2618416002</v>
      </c>
      <c r="Z50" s="1" t="s">
        <v>2519</v>
      </c>
      <c r="AA50" s="1" t="s">
        <v>1977</v>
      </c>
      <c r="AB50" s="1" t="s">
        <v>1977</v>
      </c>
      <c r="AC50" s="1" t="s">
        <v>1977</v>
      </c>
      <c r="AD50" s="1" t="s">
        <v>2387</v>
      </c>
      <c r="AJ50" s="12" t="s">
        <v>1913</v>
      </c>
      <c r="AK50" s="12"/>
      <c r="AL50" s="12"/>
      <c r="AM50" s="12" t="s">
        <v>1997</v>
      </c>
      <c r="AN50" s="12" t="s">
        <v>83</v>
      </c>
      <c r="AO50" s="12" t="s">
        <v>83</v>
      </c>
      <c r="AP50" s="12">
        <f t="shared" si="0"/>
        <v>94</v>
      </c>
      <c r="AQ50" s="12" t="s">
        <v>674</v>
      </c>
      <c r="AR50" s="12" t="s">
        <v>1095</v>
      </c>
      <c r="AS50" s="12" t="s">
        <v>791</v>
      </c>
      <c r="AT50" s="12"/>
      <c r="AU50" s="12"/>
      <c r="AV50" s="12" t="s">
        <v>1284</v>
      </c>
      <c r="AW50" s="12"/>
      <c r="AX50" s="12"/>
      <c r="AY50" s="12"/>
      <c r="AZ50" s="12"/>
      <c r="BA50" s="12" t="s">
        <v>2268</v>
      </c>
      <c r="BB50" s="12"/>
      <c r="BC50" s="12"/>
      <c r="BD50" s="12" t="s">
        <v>289</v>
      </c>
      <c r="BE50" s="12"/>
      <c r="BF50" s="12" t="s">
        <v>1715</v>
      </c>
      <c r="BG50" s="12"/>
      <c r="BH50" s="12"/>
      <c r="BI50" s="12"/>
      <c r="BJ50" s="12" t="s">
        <v>2349</v>
      </c>
      <c r="BK50" s="12"/>
      <c r="BL50" s="12"/>
      <c r="BM50" s="12"/>
      <c r="BN50" s="12"/>
      <c r="BO50" s="12"/>
      <c r="BP50" s="12"/>
      <c r="BQ50" s="1" t="s">
        <v>2897</v>
      </c>
      <c r="BR50" s="1" t="s">
        <v>2061</v>
      </c>
      <c r="BS50" s="1" t="s">
        <v>2897</v>
      </c>
    </row>
    <row r="51" spans="1:71" ht="12" customHeight="1">
      <c r="A51" s="1" t="s">
        <v>2121</v>
      </c>
      <c r="B51" s="1" t="s">
        <v>1541</v>
      </c>
      <c r="C51" s="1" t="s">
        <v>1938</v>
      </c>
      <c r="D51" s="1" t="s">
        <v>1054</v>
      </c>
      <c r="E51" s="1" t="s">
        <v>1938</v>
      </c>
      <c r="F51" s="1" t="s">
        <v>1993</v>
      </c>
      <c r="G51" s="1" t="s">
        <v>1938</v>
      </c>
      <c r="H51" s="1" t="s">
        <v>375</v>
      </c>
      <c r="I51" s="11" t="s">
        <v>1231</v>
      </c>
      <c r="L51" s="11" t="s">
        <v>1231</v>
      </c>
      <c r="Q51" s="12"/>
      <c r="R51" s="1" t="s">
        <v>1735</v>
      </c>
      <c r="S51" s="1" t="s">
        <v>1769</v>
      </c>
      <c r="T51" s="12" t="s">
        <v>1946</v>
      </c>
      <c r="U51" s="1" t="s">
        <v>297</v>
      </c>
      <c r="V51" s="12" t="s">
        <v>297</v>
      </c>
      <c r="W51" s="12" t="s">
        <v>2325</v>
      </c>
      <c r="X51" s="12" t="s">
        <v>297</v>
      </c>
      <c r="Y51" s="12">
        <v>120005</v>
      </c>
      <c r="Z51" s="1" t="s">
        <v>427</v>
      </c>
      <c r="AA51" s="1" t="s">
        <v>1158</v>
      </c>
      <c r="AB51" s="1" t="s">
        <v>1158</v>
      </c>
      <c r="AC51" s="1" t="s">
        <v>1158</v>
      </c>
      <c r="AD51" s="1" t="s">
        <v>1361</v>
      </c>
      <c r="AJ51" s="12" t="s">
        <v>184</v>
      </c>
      <c r="AK51" s="12"/>
      <c r="AL51" s="12"/>
      <c r="AM51" s="12" t="s">
        <v>658</v>
      </c>
      <c r="AN51" s="12" t="s">
        <v>690</v>
      </c>
      <c r="AO51" s="12" t="s">
        <v>690</v>
      </c>
      <c r="AP51" s="12">
        <f t="shared" si="0"/>
        <v>54</v>
      </c>
      <c r="AQ51" s="12" t="s">
        <v>527</v>
      </c>
      <c r="AR51" s="12" t="s">
        <v>355</v>
      </c>
      <c r="AS51" s="12"/>
      <c r="AT51" s="12" t="s">
        <v>1839</v>
      </c>
      <c r="AU51" s="12"/>
      <c r="AV51" s="12" t="s">
        <v>1220</v>
      </c>
      <c r="AW51" s="12"/>
      <c r="AX51" s="12"/>
      <c r="AY51" s="12"/>
      <c r="AZ51" s="12" t="s">
        <v>1674</v>
      </c>
      <c r="BA51" s="12"/>
      <c r="BB51" s="12" t="s">
        <v>1547</v>
      </c>
      <c r="BC51" s="12"/>
      <c r="BD51" s="12"/>
      <c r="BE51" s="12"/>
      <c r="BF51" s="12" t="s">
        <v>788</v>
      </c>
      <c r="BG51" s="12"/>
      <c r="BH51" s="12"/>
      <c r="BI51" s="12"/>
      <c r="BJ51" s="12" t="s">
        <v>1149</v>
      </c>
      <c r="BK51" s="12"/>
      <c r="BL51" s="12"/>
      <c r="BM51" s="12"/>
      <c r="BN51" s="12"/>
      <c r="BO51" s="12"/>
      <c r="BP51" s="12"/>
      <c r="BQ51" s="1" t="s">
        <v>2897</v>
      </c>
      <c r="BR51" s="1" t="s">
        <v>2061</v>
      </c>
      <c r="BS51" s="1" t="s">
        <v>2897</v>
      </c>
    </row>
    <row r="52" spans="1:71" ht="12" customHeight="1">
      <c r="A52" s="1" t="s">
        <v>2121</v>
      </c>
      <c r="B52" s="1" t="s">
        <v>1541</v>
      </c>
      <c r="C52" s="1" t="s">
        <v>1938</v>
      </c>
      <c r="D52" s="1" t="s">
        <v>1054</v>
      </c>
      <c r="E52" s="1" t="s">
        <v>1938</v>
      </c>
      <c r="F52" s="1" t="s">
        <v>1993</v>
      </c>
      <c r="G52" s="1" t="s">
        <v>1938</v>
      </c>
      <c r="H52" s="1" t="s">
        <v>375</v>
      </c>
      <c r="I52" s="11" t="s">
        <v>1231</v>
      </c>
      <c r="L52" s="11" t="s">
        <v>1231</v>
      </c>
      <c r="Q52" s="12"/>
      <c r="R52" s="1" t="s">
        <v>1728</v>
      </c>
      <c r="S52" s="1" t="s">
        <v>1769</v>
      </c>
      <c r="T52" s="12" t="s">
        <v>1946</v>
      </c>
      <c r="U52" s="1" t="s">
        <v>964</v>
      </c>
      <c r="V52" s="12" t="s">
        <v>964</v>
      </c>
      <c r="W52" s="12" t="s">
        <v>2325</v>
      </c>
      <c r="X52" s="12" t="s">
        <v>964</v>
      </c>
      <c r="Y52" s="12">
        <v>120004</v>
      </c>
      <c r="Z52" s="1" t="s">
        <v>688</v>
      </c>
      <c r="AA52" s="1" t="s">
        <v>306</v>
      </c>
      <c r="AB52" s="1" t="s">
        <v>306</v>
      </c>
      <c r="AC52" s="1" t="s">
        <v>306</v>
      </c>
      <c r="AD52" s="1" t="s">
        <v>1361</v>
      </c>
      <c r="AJ52" s="12" t="s">
        <v>184</v>
      </c>
      <c r="AK52" s="12"/>
      <c r="AL52" s="12"/>
      <c r="AM52" s="12" t="s">
        <v>1511</v>
      </c>
      <c r="AN52" s="12" t="s">
        <v>2535</v>
      </c>
      <c r="AO52" s="12" t="s">
        <v>2535</v>
      </c>
      <c r="AP52" s="12">
        <f t="shared" si="0"/>
        <v>55</v>
      </c>
      <c r="AQ52" s="12" t="s">
        <v>527</v>
      </c>
      <c r="AR52" s="12" t="s">
        <v>355</v>
      </c>
      <c r="AS52" s="12"/>
      <c r="AT52" s="12" t="s">
        <v>1435</v>
      </c>
      <c r="AU52" s="12"/>
      <c r="AV52" s="12" t="s">
        <v>594</v>
      </c>
      <c r="AW52" s="12"/>
      <c r="AX52" s="12"/>
      <c r="AY52" s="12"/>
      <c r="AZ52" s="12" t="s">
        <v>1674</v>
      </c>
      <c r="BA52" s="12"/>
      <c r="BB52" s="12" t="s">
        <v>1547</v>
      </c>
      <c r="BC52" s="12"/>
      <c r="BD52" s="12"/>
      <c r="BE52" s="12"/>
      <c r="BF52" s="12" t="s">
        <v>788</v>
      </c>
      <c r="BG52" s="12"/>
      <c r="BH52" s="12"/>
      <c r="BI52" s="12"/>
      <c r="BJ52" s="12" t="s">
        <v>1149</v>
      </c>
      <c r="BK52" s="12"/>
      <c r="BL52" s="12"/>
      <c r="BM52" s="12"/>
      <c r="BN52" s="12"/>
      <c r="BO52" s="12"/>
      <c r="BP52" s="12"/>
      <c r="BQ52" s="1" t="s">
        <v>2897</v>
      </c>
      <c r="BR52" s="1" t="s">
        <v>2061</v>
      </c>
      <c r="BS52" s="1" t="s">
        <v>2897</v>
      </c>
    </row>
    <row r="53" spans="1:71" ht="12" customHeight="1">
      <c r="A53" s="1" t="s">
        <v>2121</v>
      </c>
      <c r="B53" s="1" t="s">
        <v>1541</v>
      </c>
      <c r="C53" s="1" t="s">
        <v>1938</v>
      </c>
      <c r="D53" s="1" t="s">
        <v>2157</v>
      </c>
      <c r="E53" s="1" t="s">
        <v>1938</v>
      </c>
      <c r="F53" s="1" t="s">
        <v>1993</v>
      </c>
      <c r="G53" s="1" t="s">
        <v>1938</v>
      </c>
      <c r="H53" s="1" t="s">
        <v>375</v>
      </c>
      <c r="I53" s="11" t="s">
        <v>1231</v>
      </c>
      <c r="L53" s="11" t="s">
        <v>1231</v>
      </c>
      <c r="Q53" s="12"/>
      <c r="R53" s="1" t="s">
        <v>962</v>
      </c>
      <c r="S53" s="1" t="s">
        <v>2012</v>
      </c>
      <c r="T53" s="12" t="s">
        <v>2012</v>
      </c>
      <c r="U53" s="1" t="s">
        <v>1191</v>
      </c>
      <c r="V53" s="12" t="s">
        <v>1633</v>
      </c>
      <c r="W53" s="12" t="s">
        <v>2012</v>
      </c>
      <c r="X53" s="12" t="s">
        <v>1633</v>
      </c>
      <c r="Y53" s="12" t="s">
        <v>1191</v>
      </c>
      <c r="Z53" s="1" t="s">
        <v>1842</v>
      </c>
      <c r="AA53" s="1" t="s">
        <v>2215</v>
      </c>
      <c r="AB53" s="1" t="s">
        <v>2215</v>
      </c>
      <c r="AC53" s="1" t="s">
        <v>2215</v>
      </c>
      <c r="AD53" s="1" t="s">
        <v>2288</v>
      </c>
      <c r="AJ53" s="12" t="s">
        <v>586</v>
      </c>
      <c r="AK53" s="12"/>
      <c r="AL53" s="12"/>
      <c r="AM53" s="12" t="s">
        <v>738</v>
      </c>
      <c r="AN53" s="12" t="s">
        <v>1157</v>
      </c>
      <c r="AO53" s="12" t="s">
        <v>1157</v>
      </c>
      <c r="AP53" s="12">
        <f t="shared" si="0"/>
        <v>23</v>
      </c>
      <c r="AQ53" s="12" t="s">
        <v>932</v>
      </c>
      <c r="AR53" s="12" t="s">
        <v>1020</v>
      </c>
      <c r="AS53" s="12" t="s">
        <v>2294</v>
      </c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 t="s">
        <v>611</v>
      </c>
      <c r="BK53" s="12"/>
      <c r="BL53" s="12"/>
      <c r="BM53" s="12"/>
      <c r="BN53" s="12"/>
      <c r="BO53" s="12"/>
      <c r="BP53" s="12"/>
      <c r="BQ53" s="1" t="s">
        <v>2897</v>
      </c>
      <c r="BR53" s="1" t="s">
        <v>2061</v>
      </c>
      <c r="BS53" s="1" t="s">
        <v>2897</v>
      </c>
    </row>
    <row r="54" spans="1:71" ht="12" customHeight="1">
      <c r="A54" s="1" t="s">
        <v>2121</v>
      </c>
      <c r="B54" s="1" t="s">
        <v>1541</v>
      </c>
      <c r="C54" s="1" t="s">
        <v>428</v>
      </c>
      <c r="E54" s="1" t="s">
        <v>428</v>
      </c>
      <c r="F54" s="1" t="s">
        <v>1993</v>
      </c>
      <c r="G54" s="1" t="s">
        <v>428</v>
      </c>
      <c r="H54" s="1" t="s">
        <v>375</v>
      </c>
      <c r="I54" s="11" t="s">
        <v>1231</v>
      </c>
      <c r="L54" s="11" t="s">
        <v>1231</v>
      </c>
      <c r="Q54" s="12"/>
      <c r="R54" s="1" t="s">
        <v>3</v>
      </c>
      <c r="S54" s="1" t="s">
        <v>2477</v>
      </c>
      <c r="T54" s="12" t="s">
        <v>2477</v>
      </c>
      <c r="U54" s="1" t="s">
        <v>2074</v>
      </c>
      <c r="V54" s="12" t="s">
        <v>2074</v>
      </c>
      <c r="W54" s="12" t="s">
        <v>2603</v>
      </c>
      <c r="X54" s="12" t="s">
        <v>2074</v>
      </c>
      <c r="Y54" s="12">
        <v>30358</v>
      </c>
      <c r="AA54" s="1" t="s">
        <v>2494</v>
      </c>
      <c r="AB54" s="1" t="s">
        <v>2494</v>
      </c>
      <c r="AC54" s="1" t="s">
        <v>2494</v>
      </c>
      <c r="AD54" s="1" t="s">
        <v>2129</v>
      </c>
      <c r="AJ54" s="12" t="s">
        <v>226</v>
      </c>
      <c r="AK54" s="12"/>
      <c r="AL54" s="12"/>
      <c r="AM54" s="12" t="s">
        <v>2494</v>
      </c>
      <c r="AN54" s="12" t="s">
        <v>2692</v>
      </c>
      <c r="AO54" s="12" t="s">
        <v>2692</v>
      </c>
      <c r="AP54" s="12">
        <f t="shared" si="0"/>
        <v>21</v>
      </c>
      <c r="AQ54" s="12" t="s">
        <v>1582</v>
      </c>
      <c r="AR54" s="12"/>
      <c r="AS54" s="12"/>
      <c r="AT54" s="12"/>
      <c r="AU54" s="12"/>
      <c r="AV54" s="12"/>
      <c r="AW54" s="12"/>
      <c r="AX54" s="12"/>
      <c r="AY54" s="12"/>
      <c r="AZ54" s="12"/>
      <c r="BA54" s="12" t="s">
        <v>838</v>
      </c>
      <c r="BB54" s="12"/>
      <c r="BC54" s="12"/>
      <c r="BD54" s="12"/>
      <c r="BE54" s="12"/>
      <c r="BF54" s="12"/>
      <c r="BG54" s="12"/>
      <c r="BH54" s="12"/>
      <c r="BI54" s="12"/>
      <c r="BJ54" s="12" t="s">
        <v>2144</v>
      </c>
      <c r="BK54" s="12"/>
      <c r="BL54" s="12"/>
      <c r="BM54" s="12"/>
      <c r="BN54" s="12"/>
      <c r="BO54" s="12"/>
      <c r="BP54" s="12"/>
      <c r="BQ54" s="1" t="s">
        <v>2897</v>
      </c>
      <c r="BR54" s="1" t="s">
        <v>2061</v>
      </c>
      <c r="BS54" s="1" t="s">
        <v>2897</v>
      </c>
    </row>
    <row r="55" spans="1:71" ht="12" customHeight="1">
      <c r="A55" s="1" t="s">
        <v>2121</v>
      </c>
      <c r="B55" s="1" t="s">
        <v>1541</v>
      </c>
      <c r="C55" s="1" t="s">
        <v>1938</v>
      </c>
      <c r="D55" s="1" t="s">
        <v>2157</v>
      </c>
      <c r="E55" s="1" t="s">
        <v>1938</v>
      </c>
      <c r="F55" s="1" t="s">
        <v>1993</v>
      </c>
      <c r="G55" s="1" t="s">
        <v>1938</v>
      </c>
      <c r="H55" s="1" t="s">
        <v>375</v>
      </c>
      <c r="I55" s="11" t="s">
        <v>1231</v>
      </c>
      <c r="L55" s="11" t="s">
        <v>1231</v>
      </c>
      <c r="Q55" s="12"/>
      <c r="R55" s="1" t="s">
        <v>1907</v>
      </c>
      <c r="S55" s="1" t="s">
        <v>1879</v>
      </c>
      <c r="T55" s="12" t="s">
        <v>873</v>
      </c>
      <c r="U55" s="1" t="s">
        <v>147</v>
      </c>
      <c r="V55" s="12" t="s">
        <v>147</v>
      </c>
      <c r="W55" s="12" t="s">
        <v>1047</v>
      </c>
      <c r="X55" s="12" t="s">
        <v>147</v>
      </c>
      <c r="Y55" s="12">
        <v>115501</v>
      </c>
      <c r="Z55" s="1" t="s">
        <v>1007</v>
      </c>
      <c r="AA55" s="1" t="s">
        <v>1673</v>
      </c>
      <c r="AB55" s="1" t="s">
        <v>1673</v>
      </c>
      <c r="AC55" s="1" t="s">
        <v>1673</v>
      </c>
      <c r="AD55" s="1" t="s">
        <v>206</v>
      </c>
      <c r="AH55" s="1" t="s">
        <v>2112</v>
      </c>
      <c r="AI55" s="1" t="s">
        <v>2170</v>
      </c>
      <c r="AJ55" s="12" t="s">
        <v>1374</v>
      </c>
      <c r="AK55" s="12" t="s">
        <v>2112</v>
      </c>
      <c r="AL55" s="12" t="s">
        <v>2536</v>
      </c>
      <c r="AM55" s="12" t="s">
        <v>232</v>
      </c>
      <c r="AN55" s="12" t="s">
        <v>166</v>
      </c>
      <c r="AO55" s="12" t="s">
        <v>166</v>
      </c>
      <c r="AP55" s="12">
        <f t="shared" si="0"/>
        <v>39</v>
      </c>
      <c r="AQ55" s="12" t="s">
        <v>2586</v>
      </c>
      <c r="AR55" s="12" t="s">
        <v>51</v>
      </c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 t="s">
        <v>286</v>
      </c>
      <c r="BF55" s="12" t="s">
        <v>2170</v>
      </c>
      <c r="BG55" s="12" t="s">
        <v>532</v>
      </c>
      <c r="BH55" s="12"/>
      <c r="BI55" s="12"/>
      <c r="BJ55" s="12" t="s">
        <v>1998</v>
      </c>
      <c r="BK55" s="12"/>
      <c r="BL55" s="12"/>
      <c r="BM55" s="12"/>
      <c r="BN55" s="12"/>
      <c r="BO55" s="12"/>
      <c r="BP55" s="12"/>
      <c r="BQ55" s="1" t="s">
        <v>2897</v>
      </c>
      <c r="BR55" s="1" t="s">
        <v>2061</v>
      </c>
      <c r="BS55" s="1" t="s">
        <v>2897</v>
      </c>
    </row>
    <row r="56" spans="1:71" ht="12" customHeight="1">
      <c r="A56" s="1" t="s">
        <v>2121</v>
      </c>
      <c r="B56" s="1" t="s">
        <v>1541</v>
      </c>
      <c r="C56" s="1" t="s">
        <v>1938</v>
      </c>
      <c r="D56" s="1" t="s">
        <v>2157</v>
      </c>
      <c r="E56" s="1" t="s">
        <v>1938</v>
      </c>
      <c r="F56" s="1" t="s">
        <v>1993</v>
      </c>
      <c r="G56" s="1" t="s">
        <v>1938</v>
      </c>
      <c r="H56" s="1" t="s">
        <v>375</v>
      </c>
      <c r="I56" s="11" t="s">
        <v>1231</v>
      </c>
      <c r="L56" s="11" t="s">
        <v>1231</v>
      </c>
      <c r="Q56" s="12"/>
      <c r="R56" s="1" t="s">
        <v>1458</v>
      </c>
      <c r="S56" s="1" t="s">
        <v>1879</v>
      </c>
      <c r="T56" s="12" t="s">
        <v>873</v>
      </c>
      <c r="U56" s="1" t="s">
        <v>673</v>
      </c>
      <c r="V56" s="12" t="s">
        <v>673</v>
      </c>
      <c r="W56" s="12" t="s">
        <v>1047</v>
      </c>
      <c r="X56" s="12" t="s">
        <v>673</v>
      </c>
      <c r="Y56" s="12">
        <v>115504</v>
      </c>
      <c r="Z56" s="1" t="s">
        <v>1387</v>
      </c>
      <c r="AA56" s="1" t="s">
        <v>1866</v>
      </c>
      <c r="AB56" s="1" t="s">
        <v>1866</v>
      </c>
      <c r="AC56" s="1" t="s">
        <v>1866</v>
      </c>
      <c r="AD56" s="1" t="s">
        <v>206</v>
      </c>
      <c r="AH56" s="1" t="s">
        <v>2112</v>
      </c>
      <c r="AI56" s="1" t="s">
        <v>2170</v>
      </c>
      <c r="AJ56" s="12" t="s">
        <v>1374</v>
      </c>
      <c r="AK56" s="12" t="s">
        <v>2112</v>
      </c>
      <c r="AL56" s="12" t="s">
        <v>2536</v>
      </c>
      <c r="AM56" s="12" t="s">
        <v>1441</v>
      </c>
      <c r="AN56" s="12" t="s">
        <v>1347</v>
      </c>
      <c r="AO56" s="12" t="s">
        <v>1347</v>
      </c>
      <c r="AP56" s="12">
        <f t="shared" si="0"/>
        <v>44</v>
      </c>
      <c r="AQ56" s="12" t="s">
        <v>2586</v>
      </c>
      <c r="AR56" s="12" t="s">
        <v>51</v>
      </c>
      <c r="AS56" s="12"/>
      <c r="AT56" s="12"/>
      <c r="AU56" s="12"/>
      <c r="AV56" s="12"/>
      <c r="AW56" s="12"/>
      <c r="AX56" s="12"/>
      <c r="AY56" s="12"/>
      <c r="AZ56" s="12" t="s">
        <v>761</v>
      </c>
      <c r="BA56" s="12"/>
      <c r="BB56" s="12"/>
      <c r="BC56" s="12"/>
      <c r="BD56" s="12"/>
      <c r="BE56" s="12" t="s">
        <v>286</v>
      </c>
      <c r="BF56" s="12" t="s">
        <v>2170</v>
      </c>
      <c r="BG56" s="12" t="s">
        <v>532</v>
      </c>
      <c r="BH56" s="12"/>
      <c r="BI56" s="12"/>
      <c r="BJ56" s="12" t="s">
        <v>647</v>
      </c>
      <c r="BK56" s="12"/>
      <c r="BL56" s="12"/>
      <c r="BM56" s="12"/>
      <c r="BN56" s="12"/>
      <c r="BO56" s="12"/>
      <c r="BP56" s="12"/>
      <c r="BQ56" s="1" t="s">
        <v>2897</v>
      </c>
      <c r="BR56" s="1" t="s">
        <v>2061</v>
      </c>
      <c r="BS56" s="1" t="s">
        <v>2897</v>
      </c>
    </row>
    <row r="57" spans="1:71" ht="12" customHeight="1">
      <c r="A57" s="1" t="s">
        <v>2121</v>
      </c>
      <c r="B57" s="1" t="s">
        <v>1541</v>
      </c>
      <c r="C57" s="1" t="s">
        <v>1938</v>
      </c>
      <c r="D57" s="1" t="s">
        <v>2157</v>
      </c>
      <c r="E57" s="1" t="s">
        <v>1938</v>
      </c>
      <c r="F57" s="1" t="s">
        <v>1993</v>
      </c>
      <c r="G57" s="1" t="s">
        <v>1938</v>
      </c>
      <c r="H57" s="1" t="s">
        <v>375</v>
      </c>
      <c r="I57" s="11" t="s">
        <v>1231</v>
      </c>
      <c r="L57" s="11" t="s">
        <v>1231</v>
      </c>
      <c r="Q57" s="12"/>
      <c r="R57" s="1" t="s">
        <v>1333</v>
      </c>
      <c r="S57" s="1" t="s">
        <v>1879</v>
      </c>
      <c r="T57" s="12" t="s">
        <v>873</v>
      </c>
      <c r="U57" s="1" t="s">
        <v>1045</v>
      </c>
      <c r="V57" s="12" t="s">
        <v>1045</v>
      </c>
      <c r="W57" s="12" t="s">
        <v>1047</v>
      </c>
      <c r="X57" s="12" t="s">
        <v>1045</v>
      </c>
      <c r="Y57" s="12">
        <v>131002</v>
      </c>
      <c r="Z57" s="1" t="s">
        <v>1593</v>
      </c>
      <c r="AA57" s="1" t="s">
        <v>211</v>
      </c>
      <c r="AB57" s="1" t="s">
        <v>211</v>
      </c>
      <c r="AC57" s="1" t="s">
        <v>211</v>
      </c>
      <c r="AD57" s="1" t="s">
        <v>207</v>
      </c>
      <c r="AH57" s="1" t="s">
        <v>2087</v>
      </c>
      <c r="AI57" s="1" t="s">
        <v>201</v>
      </c>
      <c r="AJ57" s="12" t="s">
        <v>90</v>
      </c>
      <c r="AK57" s="12" t="s">
        <v>2112</v>
      </c>
      <c r="AL57" s="12" t="s">
        <v>2536</v>
      </c>
      <c r="AM57" s="12" t="s">
        <v>2388</v>
      </c>
      <c r="AN57" s="12" t="s">
        <v>933</v>
      </c>
      <c r="AO57" s="12" t="s">
        <v>933</v>
      </c>
      <c r="AP57" s="12">
        <f t="shared" si="0"/>
        <v>56</v>
      </c>
      <c r="AQ57" s="12" t="s">
        <v>891</v>
      </c>
      <c r="AR57" s="12" t="s">
        <v>51</v>
      </c>
      <c r="AS57" s="12" t="s">
        <v>1567</v>
      </c>
      <c r="AT57" s="12" t="s">
        <v>1435</v>
      </c>
      <c r="AU57" s="12"/>
      <c r="AV57" s="12"/>
      <c r="AW57" s="12"/>
      <c r="AX57" s="12"/>
      <c r="AY57" s="12"/>
      <c r="AZ57" s="12" t="s">
        <v>868</v>
      </c>
      <c r="BA57" s="12"/>
      <c r="BB57" s="12"/>
      <c r="BC57" s="12"/>
      <c r="BD57" s="12"/>
      <c r="BE57" s="12" t="s">
        <v>286</v>
      </c>
      <c r="BF57" s="12" t="s">
        <v>201</v>
      </c>
      <c r="BG57" s="12" t="s">
        <v>532</v>
      </c>
      <c r="BH57" s="12"/>
      <c r="BI57" s="12"/>
      <c r="BJ57" s="12" t="s">
        <v>1433</v>
      </c>
      <c r="BK57" s="12"/>
      <c r="BL57" s="12"/>
      <c r="BM57" s="12"/>
      <c r="BN57" s="12"/>
      <c r="BO57" s="12"/>
      <c r="BP57" s="12"/>
      <c r="BQ57" s="1" t="s">
        <v>2897</v>
      </c>
      <c r="BR57" s="1" t="s">
        <v>2061</v>
      </c>
      <c r="BS57" s="1" t="s">
        <v>2897</v>
      </c>
    </row>
    <row r="58" spans="1:71" ht="12" customHeight="1">
      <c r="A58" s="1" t="s">
        <v>2121</v>
      </c>
      <c r="B58" s="1" t="s">
        <v>1541</v>
      </c>
      <c r="C58" s="1" t="s">
        <v>1938</v>
      </c>
      <c r="D58" s="1" t="s">
        <v>2157</v>
      </c>
      <c r="E58" s="1" t="s">
        <v>1938</v>
      </c>
      <c r="F58" s="1" t="s">
        <v>1993</v>
      </c>
      <c r="G58" s="1" t="s">
        <v>1938</v>
      </c>
      <c r="H58" s="1" t="s">
        <v>375</v>
      </c>
      <c r="I58" s="11" t="s">
        <v>1231</v>
      </c>
      <c r="L58" s="11" t="s">
        <v>1231</v>
      </c>
      <c r="Q58" s="12"/>
      <c r="R58" s="1" t="s">
        <v>280</v>
      </c>
      <c r="S58" s="1" t="s">
        <v>1879</v>
      </c>
      <c r="T58" s="12" t="s">
        <v>873</v>
      </c>
      <c r="U58" s="1" t="s">
        <v>148</v>
      </c>
      <c r="V58" s="12" t="s">
        <v>148</v>
      </c>
      <c r="W58" s="12" t="s">
        <v>1047</v>
      </c>
      <c r="X58" s="12" t="s">
        <v>148</v>
      </c>
      <c r="Y58" s="12">
        <v>115500</v>
      </c>
      <c r="Z58" s="1" t="s">
        <v>540</v>
      </c>
      <c r="AA58" s="1" t="s">
        <v>316</v>
      </c>
      <c r="AB58" s="1" t="s">
        <v>316</v>
      </c>
      <c r="AC58" s="1" t="s">
        <v>316</v>
      </c>
      <c r="AD58" s="1" t="s">
        <v>1275</v>
      </c>
      <c r="AH58" s="1" t="s">
        <v>2112</v>
      </c>
      <c r="AI58" s="1" t="s">
        <v>2170</v>
      </c>
      <c r="AJ58" s="12" t="s">
        <v>320</v>
      </c>
      <c r="AK58" s="12" t="s">
        <v>2112</v>
      </c>
      <c r="AL58" s="12" t="s">
        <v>2536</v>
      </c>
      <c r="AM58" s="12" t="s">
        <v>1496</v>
      </c>
      <c r="AN58" s="12" t="s">
        <v>440</v>
      </c>
      <c r="AO58" s="12" t="s">
        <v>440</v>
      </c>
      <c r="AP58" s="12">
        <f t="shared" si="0"/>
        <v>46</v>
      </c>
      <c r="AQ58" s="12" t="s">
        <v>1740</v>
      </c>
      <c r="AR58" s="12" t="s">
        <v>51</v>
      </c>
      <c r="AS58" s="12" t="s">
        <v>2577</v>
      </c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 t="s">
        <v>286</v>
      </c>
      <c r="BF58" s="12" t="s">
        <v>2170</v>
      </c>
      <c r="BG58" s="12" t="s">
        <v>532</v>
      </c>
      <c r="BH58" s="12"/>
      <c r="BI58" s="12"/>
      <c r="BJ58" s="12" t="s">
        <v>1404</v>
      </c>
      <c r="BK58" s="12"/>
      <c r="BL58" s="12"/>
      <c r="BM58" s="12"/>
      <c r="BN58" s="12"/>
      <c r="BO58" s="12"/>
      <c r="BP58" s="12"/>
      <c r="BQ58" s="1" t="s">
        <v>2897</v>
      </c>
      <c r="BR58" s="1" t="s">
        <v>2061</v>
      </c>
      <c r="BS58" s="1" t="s">
        <v>2897</v>
      </c>
    </row>
    <row r="59" spans="1:71" ht="12" customHeight="1">
      <c r="A59" s="1" t="s">
        <v>2121</v>
      </c>
      <c r="B59" s="1" t="s">
        <v>1541</v>
      </c>
      <c r="C59" s="1" t="s">
        <v>1938</v>
      </c>
      <c r="D59" s="1" t="s">
        <v>2157</v>
      </c>
      <c r="E59" s="1" t="s">
        <v>1938</v>
      </c>
      <c r="F59" s="1" t="s">
        <v>1993</v>
      </c>
      <c r="G59" s="1" t="s">
        <v>1938</v>
      </c>
      <c r="H59" s="1" t="s">
        <v>375</v>
      </c>
      <c r="I59" s="11" t="s">
        <v>1231</v>
      </c>
      <c r="L59" s="11" t="s">
        <v>1231</v>
      </c>
      <c r="Q59" s="12"/>
      <c r="R59" s="1" t="s">
        <v>723</v>
      </c>
      <c r="S59" s="1" t="s">
        <v>1879</v>
      </c>
      <c r="T59" s="12" t="s">
        <v>873</v>
      </c>
      <c r="U59" s="1" t="s">
        <v>2558</v>
      </c>
      <c r="V59" s="12" t="s">
        <v>2558</v>
      </c>
      <c r="W59" s="12" t="s">
        <v>1047</v>
      </c>
      <c r="X59" s="12" t="s">
        <v>2558</v>
      </c>
      <c r="Y59" s="12">
        <v>115503</v>
      </c>
      <c r="Z59" s="1" t="s">
        <v>1009</v>
      </c>
      <c r="AA59" s="1" t="s">
        <v>433</v>
      </c>
      <c r="AB59" s="1" t="s">
        <v>433</v>
      </c>
      <c r="AC59" s="1" t="s">
        <v>433</v>
      </c>
      <c r="AD59" s="1" t="s">
        <v>206</v>
      </c>
      <c r="AH59" s="1" t="s">
        <v>2112</v>
      </c>
      <c r="AI59" s="1" t="s">
        <v>2170</v>
      </c>
      <c r="AJ59" s="12" t="s">
        <v>1374</v>
      </c>
      <c r="AK59" s="12" t="s">
        <v>2112</v>
      </c>
      <c r="AL59" s="12" t="s">
        <v>2536</v>
      </c>
      <c r="AM59" s="12" t="s">
        <v>2114</v>
      </c>
      <c r="AN59" s="12" t="s">
        <v>1897</v>
      </c>
      <c r="AO59" s="12" t="s">
        <v>1897</v>
      </c>
      <c r="AP59" s="12">
        <f t="shared" si="0"/>
        <v>45</v>
      </c>
      <c r="AQ59" s="12" t="s">
        <v>2586</v>
      </c>
      <c r="AR59" s="12" t="s">
        <v>51</v>
      </c>
      <c r="AS59" s="12"/>
      <c r="AT59" s="12"/>
      <c r="AU59" s="12"/>
      <c r="AV59" s="12"/>
      <c r="AW59" s="12"/>
      <c r="AX59" s="12"/>
      <c r="AY59" s="12"/>
      <c r="AZ59" s="12" t="s">
        <v>698</v>
      </c>
      <c r="BA59" s="12"/>
      <c r="BB59" s="12"/>
      <c r="BC59" s="12"/>
      <c r="BD59" s="12"/>
      <c r="BE59" s="12" t="s">
        <v>286</v>
      </c>
      <c r="BF59" s="12" t="s">
        <v>2170</v>
      </c>
      <c r="BG59" s="12" t="s">
        <v>532</v>
      </c>
      <c r="BH59" s="12"/>
      <c r="BI59" s="12"/>
      <c r="BJ59" s="12" t="s">
        <v>2428</v>
      </c>
      <c r="BK59" s="12"/>
      <c r="BL59" s="12"/>
      <c r="BM59" s="12"/>
      <c r="BN59" s="12"/>
      <c r="BO59" s="12"/>
      <c r="BP59" s="12"/>
      <c r="BQ59" s="1" t="s">
        <v>2897</v>
      </c>
      <c r="BR59" s="1" t="s">
        <v>2061</v>
      </c>
      <c r="BS59" s="1" t="s">
        <v>2897</v>
      </c>
    </row>
    <row r="60" spans="1:71" ht="12" customHeight="1">
      <c r="A60" s="1" t="s">
        <v>2121</v>
      </c>
      <c r="B60" s="1" t="s">
        <v>1541</v>
      </c>
      <c r="C60" s="1" t="s">
        <v>1938</v>
      </c>
      <c r="D60" s="1" t="s">
        <v>2157</v>
      </c>
      <c r="E60" s="1" t="s">
        <v>1938</v>
      </c>
      <c r="F60" s="1" t="s">
        <v>1993</v>
      </c>
      <c r="G60" s="1" t="s">
        <v>1938</v>
      </c>
      <c r="H60" s="1" t="s">
        <v>375</v>
      </c>
      <c r="I60" s="11" t="s">
        <v>1231</v>
      </c>
      <c r="L60" s="11" t="s">
        <v>1231</v>
      </c>
      <c r="Q60" s="12"/>
      <c r="R60" s="1" t="s">
        <v>2023</v>
      </c>
      <c r="S60" s="1" t="s">
        <v>1879</v>
      </c>
      <c r="T60" s="12" t="s">
        <v>873</v>
      </c>
      <c r="U60" s="1" t="s">
        <v>1548</v>
      </c>
      <c r="V60" s="12" t="s">
        <v>1548</v>
      </c>
      <c r="W60" s="12" t="s">
        <v>1047</v>
      </c>
      <c r="X60" s="12" t="s">
        <v>1548</v>
      </c>
      <c r="Y60" s="12">
        <v>131001</v>
      </c>
      <c r="Z60" s="1" t="s">
        <v>1596</v>
      </c>
      <c r="AA60" s="1" t="s">
        <v>1875</v>
      </c>
      <c r="AB60" s="1" t="s">
        <v>1875</v>
      </c>
      <c r="AC60" s="1" t="s">
        <v>1875</v>
      </c>
      <c r="AD60" s="1" t="s">
        <v>207</v>
      </c>
      <c r="AH60" s="1" t="s">
        <v>2087</v>
      </c>
      <c r="AI60" s="1" t="s">
        <v>201</v>
      </c>
      <c r="AJ60" s="12" t="s">
        <v>90</v>
      </c>
      <c r="AK60" s="12" t="s">
        <v>2112</v>
      </c>
      <c r="AL60" s="12" t="s">
        <v>2536</v>
      </c>
      <c r="AM60" s="12" t="s">
        <v>1133</v>
      </c>
      <c r="AN60" s="12" t="s">
        <v>2124</v>
      </c>
      <c r="AO60" s="12" t="s">
        <v>2124</v>
      </c>
      <c r="AP60" s="12">
        <f t="shared" si="0"/>
        <v>57</v>
      </c>
      <c r="AQ60" s="12" t="s">
        <v>891</v>
      </c>
      <c r="AR60" s="12" t="s">
        <v>51</v>
      </c>
      <c r="AS60" s="12" t="s">
        <v>1567</v>
      </c>
      <c r="AT60" s="12" t="s">
        <v>1435</v>
      </c>
      <c r="AU60" s="12"/>
      <c r="AV60" s="12"/>
      <c r="AW60" s="12"/>
      <c r="AX60" s="12"/>
      <c r="AY60" s="12"/>
      <c r="AZ60" s="12" t="s">
        <v>1438</v>
      </c>
      <c r="BA60" s="12"/>
      <c r="BB60" s="12"/>
      <c r="BC60" s="12"/>
      <c r="BD60" s="12"/>
      <c r="BE60" s="12" t="s">
        <v>286</v>
      </c>
      <c r="BF60" s="12" t="s">
        <v>201</v>
      </c>
      <c r="BG60" s="12" t="s">
        <v>532</v>
      </c>
      <c r="BH60" s="12"/>
      <c r="BI60" s="12"/>
      <c r="BJ60" s="12" t="s">
        <v>1497</v>
      </c>
      <c r="BK60" s="12"/>
      <c r="BL60" s="12"/>
      <c r="BM60" s="12"/>
      <c r="BN60" s="12"/>
      <c r="BO60" s="12"/>
      <c r="BP60" s="12"/>
      <c r="BQ60" s="1" t="s">
        <v>2897</v>
      </c>
      <c r="BR60" s="1" t="s">
        <v>2061</v>
      </c>
      <c r="BS60" s="1" t="s">
        <v>2897</v>
      </c>
    </row>
    <row r="61" spans="1:71" ht="12" customHeight="1">
      <c r="A61" s="1" t="s">
        <v>2121</v>
      </c>
      <c r="B61" s="1" t="s">
        <v>1541</v>
      </c>
      <c r="C61" s="1" t="s">
        <v>1938</v>
      </c>
      <c r="D61" s="1" t="s">
        <v>2157</v>
      </c>
      <c r="E61" s="1" t="s">
        <v>1938</v>
      </c>
      <c r="F61" s="1" t="s">
        <v>1993</v>
      </c>
      <c r="G61" s="1" t="s">
        <v>1938</v>
      </c>
      <c r="H61" s="1" t="s">
        <v>375</v>
      </c>
      <c r="I61" s="11" t="s">
        <v>1231</v>
      </c>
      <c r="L61" s="11" t="s">
        <v>1231</v>
      </c>
      <c r="Q61" s="12"/>
      <c r="R61" s="1" t="s">
        <v>591</v>
      </c>
      <c r="S61" s="1" t="s">
        <v>1879</v>
      </c>
      <c r="T61" s="12" t="s">
        <v>873</v>
      </c>
      <c r="U61" s="1" t="s">
        <v>1270</v>
      </c>
      <c r="V61" s="12" t="s">
        <v>1270</v>
      </c>
      <c r="W61" s="12" t="s">
        <v>1047</v>
      </c>
      <c r="X61" s="12" t="s">
        <v>1270</v>
      </c>
      <c r="Y61" s="12">
        <v>152210</v>
      </c>
      <c r="Z61" s="1" t="s">
        <v>2002</v>
      </c>
      <c r="AA61" s="1" t="s">
        <v>2278</v>
      </c>
      <c r="AB61" s="1" t="s">
        <v>2278</v>
      </c>
      <c r="AC61" s="1" t="s">
        <v>2278</v>
      </c>
      <c r="AD61" s="1" t="s">
        <v>371</v>
      </c>
      <c r="AH61" s="1" t="s">
        <v>2112</v>
      </c>
      <c r="AI61" s="1" t="s">
        <v>707</v>
      </c>
      <c r="AJ61" s="12" t="s">
        <v>1762</v>
      </c>
      <c r="AK61" s="12" t="s">
        <v>2112</v>
      </c>
      <c r="AL61" s="12" t="s">
        <v>2536</v>
      </c>
      <c r="AM61" s="12" t="s">
        <v>354</v>
      </c>
      <c r="AN61" s="12" t="s">
        <v>1588</v>
      </c>
      <c r="AO61" s="12" t="s">
        <v>1588</v>
      </c>
      <c r="AP61" s="12">
        <f t="shared" si="0"/>
        <v>42</v>
      </c>
      <c r="AQ61" s="12" t="s">
        <v>1648</v>
      </c>
      <c r="AR61" s="12" t="s">
        <v>313</v>
      </c>
      <c r="AS61" s="12" t="s">
        <v>1696</v>
      </c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 t="s">
        <v>286</v>
      </c>
      <c r="BF61" s="12" t="s">
        <v>707</v>
      </c>
      <c r="BG61" s="12" t="s">
        <v>532</v>
      </c>
      <c r="BH61" s="12"/>
      <c r="BI61" s="12"/>
      <c r="BJ61" s="12" t="s">
        <v>2563</v>
      </c>
      <c r="BK61" s="12"/>
      <c r="BL61" s="12"/>
      <c r="BM61" s="12"/>
      <c r="BN61" s="12"/>
      <c r="BO61" s="12"/>
      <c r="BP61" s="12"/>
      <c r="BQ61" s="1" t="s">
        <v>2897</v>
      </c>
      <c r="BR61" s="1" t="s">
        <v>2061</v>
      </c>
      <c r="BS61" s="1" t="s">
        <v>2897</v>
      </c>
    </row>
    <row r="62" spans="1:71" ht="12" customHeight="1">
      <c r="A62" s="1" t="s">
        <v>2121</v>
      </c>
      <c r="B62" s="1" t="s">
        <v>1541</v>
      </c>
      <c r="C62" s="1" t="s">
        <v>1938</v>
      </c>
      <c r="D62" s="1" t="s">
        <v>1054</v>
      </c>
      <c r="E62" s="1" t="s">
        <v>1938</v>
      </c>
      <c r="F62" s="1" t="s">
        <v>1993</v>
      </c>
      <c r="G62" s="1" t="s">
        <v>1938</v>
      </c>
      <c r="H62" s="1" t="s">
        <v>375</v>
      </c>
      <c r="I62" s="11" t="s">
        <v>1231</v>
      </c>
      <c r="L62" s="11" t="s">
        <v>1231</v>
      </c>
      <c r="Q62" s="12"/>
      <c r="R62" s="1" t="s">
        <v>1908</v>
      </c>
      <c r="S62" s="1" t="s">
        <v>600</v>
      </c>
      <c r="T62" s="12" t="s">
        <v>290</v>
      </c>
      <c r="U62" s="1" t="s">
        <v>577</v>
      </c>
      <c r="V62" s="12" t="s">
        <v>577</v>
      </c>
      <c r="W62" s="12" t="s">
        <v>2186</v>
      </c>
      <c r="X62" s="12" t="s">
        <v>577</v>
      </c>
      <c r="Y62" s="12">
        <v>1275</v>
      </c>
      <c r="Z62" s="1" t="s">
        <v>537</v>
      </c>
      <c r="AA62" s="1" t="s">
        <v>516</v>
      </c>
      <c r="AB62" s="1" t="s">
        <v>516</v>
      </c>
      <c r="AC62" s="1" t="s">
        <v>516</v>
      </c>
      <c r="AD62" s="1" t="s">
        <v>1273</v>
      </c>
      <c r="AH62" s="1" t="s">
        <v>180</v>
      </c>
      <c r="AI62" s="1" t="s">
        <v>1975</v>
      </c>
      <c r="AJ62" s="12" t="s">
        <v>1774</v>
      </c>
      <c r="AK62" s="12"/>
      <c r="AL62" s="12"/>
      <c r="AM62" s="12" t="s">
        <v>2693</v>
      </c>
      <c r="AN62" s="12" t="s">
        <v>2694</v>
      </c>
      <c r="AO62" s="12" t="s">
        <v>2694</v>
      </c>
      <c r="AP62" s="12">
        <f t="shared" si="0"/>
        <v>107</v>
      </c>
      <c r="AQ62" s="12" t="s">
        <v>52</v>
      </c>
      <c r="AR62" s="12" t="s">
        <v>691</v>
      </c>
      <c r="AS62" s="12" t="s">
        <v>465</v>
      </c>
      <c r="AT62" s="12"/>
      <c r="AU62" s="12"/>
      <c r="AV62" s="12" t="s">
        <v>501</v>
      </c>
      <c r="AW62" s="12"/>
      <c r="AX62" s="12"/>
      <c r="AY62" s="12"/>
      <c r="AZ62" s="12"/>
      <c r="BA62" s="12" t="s">
        <v>1712</v>
      </c>
      <c r="BB62" s="12"/>
      <c r="BC62" s="12"/>
      <c r="BD62" s="12" t="s">
        <v>2261</v>
      </c>
      <c r="BE62" s="12" t="s">
        <v>286</v>
      </c>
      <c r="BF62" s="12" t="s">
        <v>1975</v>
      </c>
      <c r="BG62" s="12" t="s">
        <v>1195</v>
      </c>
      <c r="BH62" s="12"/>
      <c r="BI62" s="12"/>
      <c r="BJ62" s="12" t="s">
        <v>1436</v>
      </c>
      <c r="BK62" s="12"/>
      <c r="BL62" s="12"/>
      <c r="BM62" s="12"/>
      <c r="BN62" s="12"/>
      <c r="BO62" s="12"/>
      <c r="BP62" s="12"/>
      <c r="BQ62" s="1" t="s">
        <v>2897</v>
      </c>
      <c r="BR62" s="1" t="s">
        <v>2061</v>
      </c>
      <c r="BS62" s="1" t="s">
        <v>2897</v>
      </c>
    </row>
    <row r="63" spans="1:71" ht="12" customHeight="1">
      <c r="A63" s="1" t="s">
        <v>2121</v>
      </c>
      <c r="B63" s="1" t="s">
        <v>1541</v>
      </c>
      <c r="C63" s="1" t="s">
        <v>1938</v>
      </c>
      <c r="D63" s="1" t="s">
        <v>458</v>
      </c>
      <c r="E63" s="1" t="s">
        <v>1938</v>
      </c>
      <c r="F63" s="1" t="s">
        <v>1993</v>
      </c>
      <c r="G63" s="1" t="s">
        <v>1938</v>
      </c>
      <c r="H63" s="1" t="s">
        <v>375</v>
      </c>
      <c r="I63" s="11" t="s">
        <v>1231</v>
      </c>
      <c r="L63" s="11" t="s">
        <v>1231</v>
      </c>
      <c r="Q63" s="12"/>
      <c r="R63" s="1" t="s">
        <v>1857</v>
      </c>
      <c r="S63" s="1" t="s">
        <v>972</v>
      </c>
      <c r="T63" s="12" t="s">
        <v>872</v>
      </c>
      <c r="U63" s="1" t="s">
        <v>1055</v>
      </c>
      <c r="V63" s="12" t="s">
        <v>1055</v>
      </c>
      <c r="W63" s="12" t="s">
        <v>972</v>
      </c>
      <c r="X63" s="12" t="s">
        <v>1055</v>
      </c>
      <c r="Y63" s="12" t="s">
        <v>1055</v>
      </c>
      <c r="Z63" s="1" t="s">
        <v>1640</v>
      </c>
      <c r="AA63" s="1" t="s">
        <v>2175</v>
      </c>
      <c r="AB63" s="1" t="s">
        <v>2175</v>
      </c>
      <c r="AC63" s="1" t="s">
        <v>2175</v>
      </c>
      <c r="AJ63" s="12" t="s">
        <v>877</v>
      </c>
      <c r="AK63" s="12"/>
      <c r="AL63" s="12"/>
      <c r="AM63" s="12" t="s">
        <v>2175</v>
      </c>
      <c r="AN63" s="12" t="s">
        <v>1077</v>
      </c>
      <c r="AO63" s="12" t="s">
        <v>1077</v>
      </c>
      <c r="AP63" s="12">
        <f t="shared" si="0"/>
        <v>34</v>
      </c>
      <c r="AQ63" s="12" t="s">
        <v>2466</v>
      </c>
      <c r="AR63" s="12" t="s">
        <v>439</v>
      </c>
      <c r="AS63" s="12"/>
      <c r="AT63" s="12"/>
      <c r="AU63" s="12"/>
      <c r="AV63" s="12"/>
      <c r="AW63" s="12"/>
      <c r="AX63" s="12" t="s">
        <v>2182</v>
      </c>
      <c r="AY63" s="12"/>
      <c r="AZ63" s="12"/>
      <c r="BA63" s="12"/>
      <c r="BB63" s="12"/>
      <c r="BC63" s="12"/>
      <c r="BD63" s="12"/>
      <c r="BE63" s="12"/>
      <c r="BF63" s="12" t="s">
        <v>89</v>
      </c>
      <c r="BG63" s="12"/>
      <c r="BH63" s="12"/>
      <c r="BI63" s="12"/>
      <c r="BJ63" s="12" t="s">
        <v>2144</v>
      </c>
      <c r="BK63" s="12"/>
      <c r="BL63" s="12"/>
      <c r="BM63" s="12"/>
      <c r="BN63" s="12"/>
      <c r="BO63" s="12"/>
      <c r="BP63" s="12"/>
      <c r="BQ63" s="1" t="s">
        <v>2897</v>
      </c>
      <c r="BR63" s="1" t="s">
        <v>2061</v>
      </c>
      <c r="BS63" s="1" t="s">
        <v>2897</v>
      </c>
    </row>
    <row r="64" spans="1:71" ht="12" customHeight="1">
      <c r="A64" s="1" t="s">
        <v>2121</v>
      </c>
      <c r="B64" s="1" t="s">
        <v>1541</v>
      </c>
      <c r="C64" s="1" t="s">
        <v>1938</v>
      </c>
      <c r="D64" s="1" t="s">
        <v>1054</v>
      </c>
      <c r="E64" s="1" t="s">
        <v>1938</v>
      </c>
      <c r="F64" s="1" t="s">
        <v>1993</v>
      </c>
      <c r="G64" s="1" t="s">
        <v>1938</v>
      </c>
      <c r="H64" s="1" t="s">
        <v>375</v>
      </c>
      <c r="I64" s="11" t="s">
        <v>1231</v>
      </c>
      <c r="L64" s="11" t="s">
        <v>1231</v>
      </c>
      <c r="Q64" s="12"/>
      <c r="R64" s="1" t="s">
        <v>249</v>
      </c>
      <c r="S64" s="1" t="s">
        <v>972</v>
      </c>
      <c r="T64" s="12" t="s">
        <v>1880</v>
      </c>
      <c r="U64" s="1" t="s">
        <v>2140</v>
      </c>
      <c r="V64" s="12" t="s">
        <v>1934</v>
      </c>
      <c r="W64" s="12" t="s">
        <v>1408</v>
      </c>
      <c r="X64" s="12" t="s">
        <v>1934</v>
      </c>
      <c r="Y64" s="12" t="s">
        <v>1934</v>
      </c>
      <c r="Z64" s="1" t="s">
        <v>1763</v>
      </c>
      <c r="AA64" s="1" t="s">
        <v>2067</v>
      </c>
      <c r="AB64" s="1" t="s">
        <v>2067</v>
      </c>
      <c r="AC64" s="1" t="s">
        <v>2067</v>
      </c>
      <c r="AJ64" s="12" t="s">
        <v>747</v>
      </c>
      <c r="AK64" s="12"/>
      <c r="AL64" s="12"/>
      <c r="AM64" s="12" t="s">
        <v>1395</v>
      </c>
      <c r="AN64" s="12" t="s">
        <v>943</v>
      </c>
      <c r="AO64" s="12" t="s">
        <v>943</v>
      </c>
      <c r="AP64" s="12">
        <f t="shared" si="0"/>
        <v>76</v>
      </c>
      <c r="AQ64" s="12" t="s">
        <v>674</v>
      </c>
      <c r="AR64" s="12" t="s">
        <v>1490</v>
      </c>
      <c r="AS64" s="12" t="s">
        <v>347</v>
      </c>
      <c r="AT64" s="12"/>
      <c r="AU64" s="12"/>
      <c r="AV64" s="12" t="s">
        <v>636</v>
      </c>
      <c r="AW64" s="12"/>
      <c r="AX64" s="12"/>
      <c r="AY64" s="12"/>
      <c r="AZ64" s="12"/>
      <c r="BA64" s="12" t="s">
        <v>2537</v>
      </c>
      <c r="BB64" s="12"/>
      <c r="BC64" s="12"/>
      <c r="BD64" s="12"/>
      <c r="BE64" s="12"/>
      <c r="BF64" s="12" t="s">
        <v>786</v>
      </c>
      <c r="BG64" s="12"/>
      <c r="BH64" s="12"/>
      <c r="BI64" s="12"/>
      <c r="BJ64" s="12" t="s">
        <v>1695</v>
      </c>
      <c r="BK64" s="12"/>
      <c r="BL64" s="12"/>
      <c r="BM64" s="12"/>
      <c r="BN64" s="12"/>
      <c r="BO64" s="12"/>
      <c r="BP64" s="12"/>
      <c r="BQ64" s="1" t="s">
        <v>2897</v>
      </c>
      <c r="BR64" s="1" t="s">
        <v>2061</v>
      </c>
      <c r="BS64" s="1" t="s">
        <v>2897</v>
      </c>
    </row>
    <row r="65" spans="1:71" ht="12" customHeight="1">
      <c r="A65" s="1" t="s">
        <v>2121</v>
      </c>
      <c r="B65" s="1" t="s">
        <v>1541</v>
      </c>
      <c r="C65" s="1" t="s">
        <v>1938</v>
      </c>
      <c r="D65" s="1" t="s">
        <v>1054</v>
      </c>
      <c r="E65" s="1" t="s">
        <v>1938</v>
      </c>
      <c r="F65" s="1" t="s">
        <v>1993</v>
      </c>
      <c r="G65" s="1" t="s">
        <v>1938</v>
      </c>
      <c r="H65" s="1" t="s">
        <v>375</v>
      </c>
      <c r="I65" s="11" t="s">
        <v>1231</v>
      </c>
      <c r="L65" s="11" t="s">
        <v>1231</v>
      </c>
      <c r="Q65" s="12"/>
      <c r="R65" s="1" t="s">
        <v>442</v>
      </c>
      <c r="S65" s="1" t="s">
        <v>972</v>
      </c>
      <c r="T65" s="12" t="s">
        <v>872</v>
      </c>
      <c r="U65" s="1" t="s">
        <v>1249</v>
      </c>
      <c r="V65" s="12" t="s">
        <v>1249</v>
      </c>
      <c r="W65" s="12" t="s">
        <v>972</v>
      </c>
      <c r="X65" s="12" t="s">
        <v>1249</v>
      </c>
      <c r="Y65" s="12" t="s">
        <v>1249</v>
      </c>
      <c r="Z65" s="1" t="s">
        <v>1164</v>
      </c>
      <c r="AA65" s="1" t="s">
        <v>1721</v>
      </c>
      <c r="AB65" s="1" t="s">
        <v>1721</v>
      </c>
      <c r="AC65" s="1" t="s">
        <v>1721</v>
      </c>
      <c r="AJ65" s="12" t="s">
        <v>1258</v>
      </c>
      <c r="AK65" s="12"/>
      <c r="AL65" s="12"/>
      <c r="AM65" s="12" t="s">
        <v>825</v>
      </c>
      <c r="AN65" s="12" t="s">
        <v>705</v>
      </c>
      <c r="AO65" s="12" t="s">
        <v>705</v>
      </c>
      <c r="AP65" s="12">
        <f t="shared" si="0"/>
        <v>47</v>
      </c>
      <c r="AQ65" s="12" t="s">
        <v>99</v>
      </c>
      <c r="AR65" s="12" t="s">
        <v>2142</v>
      </c>
      <c r="AS65" s="12"/>
      <c r="AT65" s="12"/>
      <c r="AU65" s="12"/>
      <c r="AV65" s="12" t="s">
        <v>1192</v>
      </c>
      <c r="AW65" s="12"/>
      <c r="AX65" s="12" t="s">
        <v>887</v>
      </c>
      <c r="AY65" s="12"/>
      <c r="AZ65" s="12"/>
      <c r="BA65" s="12" t="s">
        <v>1718</v>
      </c>
      <c r="BB65" s="12" t="s">
        <v>2174</v>
      </c>
      <c r="BC65" s="12"/>
      <c r="BD65" s="12" t="s">
        <v>164</v>
      </c>
      <c r="BE65" s="12"/>
      <c r="BF65" s="12"/>
      <c r="BG65" s="12"/>
      <c r="BH65" s="12"/>
      <c r="BI65" s="12"/>
      <c r="BJ65" s="12" t="s">
        <v>2119</v>
      </c>
      <c r="BK65" s="12"/>
      <c r="BL65" s="12"/>
      <c r="BM65" s="12"/>
      <c r="BN65" s="12"/>
      <c r="BO65" s="12"/>
      <c r="BP65" s="12"/>
      <c r="BQ65" s="1" t="s">
        <v>2897</v>
      </c>
      <c r="BR65" s="1" t="s">
        <v>2061</v>
      </c>
      <c r="BS65" s="1" t="s">
        <v>2897</v>
      </c>
    </row>
    <row r="66" spans="1:71" ht="12" customHeight="1">
      <c r="A66" s="1" t="s">
        <v>2121</v>
      </c>
      <c r="B66" s="1" t="s">
        <v>1541</v>
      </c>
      <c r="C66" s="1" t="s">
        <v>1938</v>
      </c>
      <c r="D66" s="1" t="s">
        <v>458</v>
      </c>
      <c r="E66" s="1" t="s">
        <v>1938</v>
      </c>
      <c r="F66" s="1" t="s">
        <v>1993</v>
      </c>
      <c r="G66" s="1" t="s">
        <v>1938</v>
      </c>
      <c r="H66" s="1" t="s">
        <v>375</v>
      </c>
      <c r="I66" s="11" t="s">
        <v>1231</v>
      </c>
      <c r="L66" s="11" t="s">
        <v>1231</v>
      </c>
      <c r="Q66" s="12"/>
      <c r="R66" s="1" t="s">
        <v>1412</v>
      </c>
      <c r="S66" s="1" t="s">
        <v>1821</v>
      </c>
      <c r="T66" s="12" t="s">
        <v>1068</v>
      </c>
      <c r="U66" s="1" t="s">
        <v>2410</v>
      </c>
      <c r="V66" s="12" t="s">
        <v>2410</v>
      </c>
      <c r="W66" s="12" t="s">
        <v>1821</v>
      </c>
      <c r="X66" s="12" t="s">
        <v>2410</v>
      </c>
      <c r="Y66" s="12">
        <v>5056</v>
      </c>
      <c r="Z66" s="1" t="s">
        <v>292</v>
      </c>
      <c r="AA66" s="1" t="s">
        <v>2470</v>
      </c>
      <c r="AB66" s="1" t="s">
        <v>2470</v>
      </c>
      <c r="AC66" s="1" t="s">
        <v>2470</v>
      </c>
      <c r="AD66" s="1" t="s">
        <v>1259</v>
      </c>
      <c r="AJ66" s="12" t="s">
        <v>771</v>
      </c>
      <c r="AK66" s="12"/>
      <c r="AL66" s="12"/>
      <c r="AM66" s="12" t="s">
        <v>2470</v>
      </c>
      <c r="AN66" s="12" t="s">
        <v>2695</v>
      </c>
      <c r="AO66" s="12" t="s">
        <v>2695</v>
      </c>
      <c r="AP66" s="12">
        <f t="shared" ref="AP66:AP129" si="1">LEN(SUBSTITUTE(AO66, ", ",","))</f>
        <v>24</v>
      </c>
      <c r="AQ66" s="12" t="s">
        <v>1745</v>
      </c>
      <c r="AR66" s="12" t="s">
        <v>2270</v>
      </c>
      <c r="AS66" s="12" t="s">
        <v>2823</v>
      </c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 t="s">
        <v>2144</v>
      </c>
      <c r="BK66" s="12"/>
      <c r="BL66" s="12"/>
      <c r="BM66" s="12"/>
      <c r="BN66" s="12"/>
      <c r="BO66" s="12"/>
      <c r="BP66" s="12" t="s">
        <v>2824</v>
      </c>
      <c r="BQ66" s="1" t="s">
        <v>2897</v>
      </c>
      <c r="BR66" s="1" t="s">
        <v>2061</v>
      </c>
      <c r="BS66" s="1" t="s">
        <v>2897</v>
      </c>
    </row>
    <row r="67" spans="1:71" ht="12" customHeight="1">
      <c r="A67" s="1" t="s">
        <v>2121</v>
      </c>
      <c r="B67" s="1" t="s">
        <v>1541</v>
      </c>
      <c r="C67" s="1" t="s">
        <v>1938</v>
      </c>
      <c r="D67" s="1" t="s">
        <v>458</v>
      </c>
      <c r="E67" s="1" t="s">
        <v>1938</v>
      </c>
      <c r="F67" s="1" t="s">
        <v>1993</v>
      </c>
      <c r="G67" s="1" t="s">
        <v>1938</v>
      </c>
      <c r="H67" s="1" t="s">
        <v>375</v>
      </c>
      <c r="I67" s="11" t="s">
        <v>1231</v>
      </c>
      <c r="L67" s="11" t="s">
        <v>1231</v>
      </c>
      <c r="Q67" s="12"/>
      <c r="R67" s="1" t="s">
        <v>1861</v>
      </c>
      <c r="S67" s="1" t="s">
        <v>2364</v>
      </c>
      <c r="T67" s="12" t="s">
        <v>2364</v>
      </c>
      <c r="U67" s="1" t="s">
        <v>2047</v>
      </c>
      <c r="V67" s="12" t="s">
        <v>2047</v>
      </c>
      <c r="W67" s="12" t="s">
        <v>2605</v>
      </c>
      <c r="X67" s="12" t="s">
        <v>2047</v>
      </c>
      <c r="Y67" s="12" t="s">
        <v>2047</v>
      </c>
      <c r="Z67" s="1" t="s">
        <v>543</v>
      </c>
      <c r="AA67" s="1" t="s">
        <v>739</v>
      </c>
      <c r="AB67" s="1" t="s">
        <v>739</v>
      </c>
      <c r="AC67" s="1" t="s">
        <v>739</v>
      </c>
      <c r="AD67" s="1" t="s">
        <v>1310</v>
      </c>
      <c r="AJ67" s="12" t="s">
        <v>924</v>
      </c>
      <c r="AK67" s="12"/>
      <c r="AL67" s="12"/>
      <c r="AM67" s="12" t="s">
        <v>739</v>
      </c>
      <c r="AN67" s="12" t="s">
        <v>733</v>
      </c>
      <c r="AO67" s="12" t="s">
        <v>733</v>
      </c>
      <c r="AP67" s="12">
        <f t="shared" si="1"/>
        <v>34</v>
      </c>
      <c r="AQ67" s="12" t="s">
        <v>205</v>
      </c>
      <c r="AR67" s="12" t="s">
        <v>273</v>
      </c>
      <c r="AS67" s="12" t="s">
        <v>1930</v>
      </c>
      <c r="AT67" s="12"/>
      <c r="AU67" s="12"/>
      <c r="AV67" s="12"/>
      <c r="AW67" s="12"/>
      <c r="AX67" s="12"/>
      <c r="AY67" s="12"/>
      <c r="AZ67" s="12" t="s">
        <v>1376</v>
      </c>
      <c r="BA67" s="12"/>
      <c r="BB67" s="12"/>
      <c r="BC67" s="12"/>
      <c r="BD67" s="12"/>
      <c r="BE67" s="12"/>
      <c r="BF67" s="12"/>
      <c r="BG67" s="12"/>
      <c r="BH67" s="12"/>
      <c r="BI67" s="12"/>
      <c r="BJ67" s="12" t="s">
        <v>2144</v>
      </c>
      <c r="BK67" s="12"/>
      <c r="BL67" s="12"/>
      <c r="BM67" s="12"/>
      <c r="BN67" s="12"/>
      <c r="BO67" s="12"/>
      <c r="BP67" s="12"/>
      <c r="BQ67" s="1" t="s">
        <v>2897</v>
      </c>
      <c r="BR67" s="1" t="s">
        <v>2061</v>
      </c>
      <c r="BS67" s="1" t="s">
        <v>2897</v>
      </c>
    </row>
    <row r="68" spans="1:71" ht="12" customHeight="1">
      <c r="A68" s="1" t="s">
        <v>2121</v>
      </c>
      <c r="B68" s="1" t="s">
        <v>1541</v>
      </c>
      <c r="C68" s="1" t="s">
        <v>1938</v>
      </c>
      <c r="D68" s="1" t="s">
        <v>458</v>
      </c>
      <c r="E68" s="1" t="s">
        <v>1938</v>
      </c>
      <c r="F68" s="1" t="s">
        <v>1993</v>
      </c>
      <c r="G68" s="1" t="s">
        <v>1938</v>
      </c>
      <c r="H68" s="1" t="s">
        <v>375</v>
      </c>
      <c r="I68" s="11" t="s">
        <v>1231</v>
      </c>
      <c r="L68" s="11" t="s">
        <v>1231</v>
      </c>
      <c r="Q68" s="12"/>
      <c r="R68" s="1" t="s">
        <v>1860</v>
      </c>
      <c r="S68" s="1" t="s">
        <v>1978</v>
      </c>
      <c r="T68" s="12" t="s">
        <v>683</v>
      </c>
      <c r="U68" s="1" t="s">
        <v>981</v>
      </c>
      <c r="V68" s="12" t="s">
        <v>981</v>
      </c>
      <c r="W68" s="12" t="s">
        <v>2606</v>
      </c>
      <c r="X68" s="12" t="s">
        <v>981</v>
      </c>
      <c r="Y68" s="12" t="s">
        <v>981</v>
      </c>
      <c r="Z68" s="1" t="s">
        <v>1932</v>
      </c>
      <c r="AA68" s="1" t="s">
        <v>1974</v>
      </c>
      <c r="AB68" s="1" t="s">
        <v>1974</v>
      </c>
      <c r="AC68" s="1" t="s">
        <v>1974</v>
      </c>
      <c r="AH68" s="1" t="s">
        <v>107</v>
      </c>
      <c r="AJ68" s="12" t="s">
        <v>2327</v>
      </c>
      <c r="AK68" s="12" t="s">
        <v>107</v>
      </c>
      <c r="AL68" s="12" t="s">
        <v>244</v>
      </c>
      <c r="AM68" s="12" t="s">
        <v>1974</v>
      </c>
      <c r="AN68" s="12" t="s">
        <v>1981</v>
      </c>
      <c r="AO68" s="12" t="s">
        <v>1981</v>
      </c>
      <c r="AP68" s="12">
        <f t="shared" si="1"/>
        <v>36</v>
      </c>
      <c r="AQ68" s="12" t="s">
        <v>62</v>
      </c>
      <c r="AR68" s="12" t="s">
        <v>101</v>
      </c>
      <c r="AS68" s="12" t="s">
        <v>642</v>
      </c>
      <c r="AT68" s="12"/>
      <c r="AU68" s="12"/>
      <c r="AV68" s="12" t="s">
        <v>2291</v>
      </c>
      <c r="AW68" s="12"/>
      <c r="AX68" s="12"/>
      <c r="AY68" s="12"/>
      <c r="AZ68" s="12"/>
      <c r="BA68" s="12"/>
      <c r="BB68" s="12"/>
      <c r="BC68" s="12"/>
      <c r="BD68" s="12"/>
      <c r="BE68" s="12"/>
      <c r="BF68" s="12" t="s">
        <v>383</v>
      </c>
      <c r="BG68" s="12"/>
      <c r="BH68" s="12"/>
      <c r="BI68" s="12"/>
      <c r="BJ68" s="12" t="s">
        <v>2144</v>
      </c>
      <c r="BK68" s="12"/>
      <c r="BL68" s="12"/>
      <c r="BM68" s="12"/>
      <c r="BN68" s="12"/>
      <c r="BO68" s="12"/>
      <c r="BP68" s="12"/>
      <c r="BQ68" s="1" t="s">
        <v>2897</v>
      </c>
      <c r="BR68" s="1" t="s">
        <v>2061</v>
      </c>
      <c r="BS68" s="1" t="s">
        <v>2897</v>
      </c>
    </row>
    <row r="69" spans="1:71" ht="12" customHeight="1">
      <c r="A69" s="1" t="s">
        <v>2121</v>
      </c>
      <c r="B69" s="1" t="s">
        <v>1541</v>
      </c>
      <c r="C69" s="1" t="s">
        <v>1938</v>
      </c>
      <c r="D69" s="1" t="s">
        <v>458</v>
      </c>
      <c r="E69" s="1" t="s">
        <v>1938</v>
      </c>
      <c r="F69" s="1" t="s">
        <v>1993</v>
      </c>
      <c r="G69" s="1" t="s">
        <v>1938</v>
      </c>
      <c r="H69" s="1" t="s">
        <v>375</v>
      </c>
      <c r="I69" s="11" t="s">
        <v>1231</v>
      </c>
      <c r="L69" s="11" t="s">
        <v>1231</v>
      </c>
      <c r="Q69" s="12"/>
      <c r="R69" s="1" t="s">
        <v>1851</v>
      </c>
      <c r="S69" s="1" t="s">
        <v>1282</v>
      </c>
      <c r="T69" s="12" t="s">
        <v>1282</v>
      </c>
      <c r="U69" s="1" t="s">
        <v>2432</v>
      </c>
      <c r="V69" s="12" t="s">
        <v>2432</v>
      </c>
      <c r="W69" s="12" t="s">
        <v>2607</v>
      </c>
      <c r="X69" s="12" t="s">
        <v>2432</v>
      </c>
      <c r="Y69" s="14" t="s">
        <v>2432</v>
      </c>
      <c r="Z69" s="1" t="s">
        <v>305</v>
      </c>
      <c r="AA69" s="1" t="s">
        <v>2203</v>
      </c>
      <c r="AB69" s="1" t="s">
        <v>2203</v>
      </c>
      <c r="AC69" s="1" t="s">
        <v>2203</v>
      </c>
      <c r="AD69" s="1" t="s">
        <v>2316</v>
      </c>
      <c r="AJ69" s="12" t="s">
        <v>1258</v>
      </c>
      <c r="AK69" s="12"/>
      <c r="AL69" s="12"/>
      <c r="AM69" s="12" t="s">
        <v>2203</v>
      </c>
      <c r="AN69" s="12" t="s">
        <v>18</v>
      </c>
      <c r="AO69" s="12" t="s">
        <v>18</v>
      </c>
      <c r="AP69" s="12">
        <f t="shared" si="1"/>
        <v>10</v>
      </c>
      <c r="AQ69" s="12" t="s">
        <v>1819</v>
      </c>
      <c r="AR69" s="12" t="s">
        <v>1790</v>
      </c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 t="s">
        <v>2144</v>
      </c>
      <c r="BK69" s="12"/>
      <c r="BL69" s="12"/>
      <c r="BM69" s="12"/>
      <c r="BN69" s="12"/>
      <c r="BO69" s="12"/>
      <c r="BP69" s="12" t="s">
        <v>2825</v>
      </c>
      <c r="BQ69" s="1" t="s">
        <v>2897</v>
      </c>
      <c r="BR69" s="1" t="s">
        <v>2061</v>
      </c>
      <c r="BS69" s="1" t="s">
        <v>2897</v>
      </c>
    </row>
    <row r="70" spans="1:71" ht="12" customHeight="1">
      <c r="A70" s="1" t="s">
        <v>2121</v>
      </c>
      <c r="B70" s="1" t="s">
        <v>1541</v>
      </c>
      <c r="C70" s="1" t="s">
        <v>1938</v>
      </c>
      <c r="D70" s="1" t="s">
        <v>1054</v>
      </c>
      <c r="E70" s="1" t="s">
        <v>1938</v>
      </c>
      <c r="F70" s="1" t="s">
        <v>1993</v>
      </c>
      <c r="G70" s="1" t="s">
        <v>1938</v>
      </c>
      <c r="H70" s="1" t="s">
        <v>375</v>
      </c>
      <c r="I70" s="11" t="s">
        <v>1231</v>
      </c>
      <c r="L70" s="11" t="s">
        <v>1231</v>
      </c>
      <c r="Q70" s="12"/>
      <c r="R70" s="1" t="s">
        <v>836</v>
      </c>
      <c r="S70" s="1" t="s">
        <v>224</v>
      </c>
      <c r="T70" s="12" t="s">
        <v>453</v>
      </c>
      <c r="U70" s="1" t="s">
        <v>2178</v>
      </c>
      <c r="V70" s="12" t="s">
        <v>2178</v>
      </c>
      <c r="W70" s="12" t="s">
        <v>2485</v>
      </c>
      <c r="X70" s="12" t="s">
        <v>2178</v>
      </c>
      <c r="Y70" s="12">
        <v>403005</v>
      </c>
      <c r="Z70" s="1" t="s">
        <v>706</v>
      </c>
      <c r="AA70" s="1" t="s">
        <v>942</v>
      </c>
      <c r="AB70" s="1" t="s">
        <v>942</v>
      </c>
      <c r="AC70" s="1" t="s">
        <v>942</v>
      </c>
      <c r="AD70" s="1" t="s">
        <v>1766</v>
      </c>
      <c r="AJ70" s="12" t="s">
        <v>1161</v>
      </c>
      <c r="AK70" s="12"/>
      <c r="AL70" s="12"/>
      <c r="AM70" s="12" t="s">
        <v>737</v>
      </c>
      <c r="AN70" s="12" t="s">
        <v>1869</v>
      </c>
      <c r="AO70" s="12" t="s">
        <v>1869</v>
      </c>
      <c r="AP70" s="12">
        <f t="shared" si="1"/>
        <v>79</v>
      </c>
      <c r="AQ70" s="12" t="s">
        <v>222</v>
      </c>
      <c r="AR70" s="12" t="s">
        <v>2418</v>
      </c>
      <c r="AS70" s="12" t="s">
        <v>721</v>
      </c>
      <c r="AT70" s="12"/>
      <c r="AU70" s="12"/>
      <c r="AV70" s="12" t="s">
        <v>139</v>
      </c>
      <c r="AW70" s="12"/>
      <c r="AX70" s="12"/>
      <c r="AY70" s="12"/>
      <c r="AZ70" s="12"/>
      <c r="BA70" s="12" t="s">
        <v>1058</v>
      </c>
      <c r="BB70" s="12" t="s">
        <v>780</v>
      </c>
      <c r="BC70" s="12"/>
      <c r="BD70" s="12" t="s">
        <v>1037</v>
      </c>
      <c r="BE70" s="12"/>
      <c r="BF70" s="12"/>
      <c r="BG70" s="12"/>
      <c r="BH70" s="12"/>
      <c r="BI70" s="12"/>
      <c r="BJ70" s="12" t="s">
        <v>2319</v>
      </c>
      <c r="BK70" s="12"/>
      <c r="BL70" s="12"/>
      <c r="BM70" s="12"/>
      <c r="BN70" s="12"/>
      <c r="BO70" s="12"/>
      <c r="BP70" s="12"/>
      <c r="BQ70" s="1" t="s">
        <v>2897</v>
      </c>
      <c r="BR70" s="1" t="s">
        <v>2061</v>
      </c>
      <c r="BS70" s="1" t="s">
        <v>2897</v>
      </c>
    </row>
    <row r="71" spans="1:71" ht="12" customHeight="1">
      <c r="A71" s="1" t="s">
        <v>2121</v>
      </c>
      <c r="B71" s="1" t="s">
        <v>1541</v>
      </c>
      <c r="C71" s="1" t="s">
        <v>428</v>
      </c>
      <c r="E71" s="1" t="s">
        <v>428</v>
      </c>
      <c r="F71" s="1" t="s">
        <v>1993</v>
      </c>
      <c r="G71" s="1" t="s">
        <v>428</v>
      </c>
      <c r="H71" s="1" t="s">
        <v>375</v>
      </c>
      <c r="I71" s="11" t="s">
        <v>1231</v>
      </c>
      <c r="L71" s="11" t="s">
        <v>1231</v>
      </c>
      <c r="Q71" s="12"/>
      <c r="R71" s="1" t="s">
        <v>115</v>
      </c>
      <c r="S71" s="1" t="s">
        <v>479</v>
      </c>
      <c r="T71" s="12" t="s">
        <v>1775</v>
      </c>
      <c r="U71" s="1" t="s">
        <v>1906</v>
      </c>
      <c r="V71" s="12" t="s">
        <v>1906</v>
      </c>
      <c r="W71" s="12" t="s">
        <v>2608</v>
      </c>
      <c r="X71" s="12" t="s">
        <v>1906</v>
      </c>
      <c r="Y71" s="12" t="s">
        <v>1906</v>
      </c>
      <c r="AA71" s="1" t="s">
        <v>1316</v>
      </c>
      <c r="AB71" s="1" t="s">
        <v>1316</v>
      </c>
      <c r="AC71" s="1" t="s">
        <v>1316</v>
      </c>
      <c r="AD71" s="1" t="s">
        <v>406</v>
      </c>
      <c r="AJ71" s="12" t="s">
        <v>385</v>
      </c>
      <c r="AK71" s="12"/>
      <c r="AL71" s="12"/>
      <c r="AM71" s="12" t="s">
        <v>1316</v>
      </c>
      <c r="AN71" s="12" t="s">
        <v>2696</v>
      </c>
      <c r="AO71" s="12" t="s">
        <v>2696</v>
      </c>
      <c r="AP71" s="12">
        <f t="shared" si="1"/>
        <v>23</v>
      </c>
      <c r="AQ71" s="12" t="s">
        <v>608</v>
      </c>
      <c r="AR71" s="12" t="s">
        <v>212</v>
      </c>
      <c r="AS71" s="12"/>
      <c r="AT71" s="12"/>
      <c r="AU71" s="12"/>
      <c r="AV71" s="12"/>
      <c r="AW71" s="12"/>
      <c r="AX71" s="12"/>
      <c r="AY71" s="12"/>
      <c r="AZ71" s="12"/>
      <c r="BA71" s="12" t="s">
        <v>1363</v>
      </c>
      <c r="BB71" s="12"/>
      <c r="BC71" s="12"/>
      <c r="BD71" s="12"/>
      <c r="BE71" s="12"/>
      <c r="BF71" s="12"/>
      <c r="BG71" s="12"/>
      <c r="BH71" s="12"/>
      <c r="BI71" s="12"/>
      <c r="BJ71" s="12" t="s">
        <v>2144</v>
      </c>
      <c r="BK71" s="12"/>
      <c r="BL71" s="12"/>
      <c r="BM71" s="12"/>
      <c r="BN71" s="12"/>
      <c r="BO71" s="12"/>
      <c r="BP71" s="12"/>
      <c r="BQ71" s="1" t="s">
        <v>2897</v>
      </c>
      <c r="BR71" s="1" t="s">
        <v>2061</v>
      </c>
      <c r="BS71" s="1" t="s">
        <v>2897</v>
      </c>
    </row>
    <row r="72" spans="1:71" ht="12" customHeight="1">
      <c r="A72" s="1" t="s">
        <v>2121</v>
      </c>
      <c r="B72" s="1" t="s">
        <v>1541</v>
      </c>
      <c r="C72" s="1" t="s">
        <v>1938</v>
      </c>
      <c r="D72" s="1" t="s">
        <v>1054</v>
      </c>
      <c r="E72" s="1" t="s">
        <v>1938</v>
      </c>
      <c r="F72" s="1" t="s">
        <v>1993</v>
      </c>
      <c r="G72" s="1" t="s">
        <v>1938</v>
      </c>
      <c r="H72" s="1" t="s">
        <v>375</v>
      </c>
      <c r="I72" s="11" t="s">
        <v>1231</v>
      </c>
      <c r="L72" s="11" t="s">
        <v>1231</v>
      </c>
      <c r="Q72" s="12"/>
      <c r="R72" s="1" t="s">
        <v>2029</v>
      </c>
      <c r="S72" s="1" t="s">
        <v>1281</v>
      </c>
      <c r="T72" s="12" t="s">
        <v>186</v>
      </c>
      <c r="U72" s="1" t="s">
        <v>1425</v>
      </c>
      <c r="V72" s="12" t="s">
        <v>605</v>
      </c>
      <c r="W72" s="12" t="s">
        <v>1281</v>
      </c>
      <c r="X72" s="12" t="s">
        <v>605</v>
      </c>
      <c r="Y72" s="12">
        <v>5556401</v>
      </c>
      <c r="Z72" s="1" t="s">
        <v>1145</v>
      </c>
      <c r="AA72" s="1" t="s">
        <v>431</v>
      </c>
      <c r="AB72" s="1" t="s">
        <v>431</v>
      </c>
      <c r="AC72" s="1" t="s">
        <v>431</v>
      </c>
      <c r="AD72" s="1" t="s">
        <v>1359</v>
      </c>
      <c r="AJ72" s="12" t="s">
        <v>1492</v>
      </c>
      <c r="AK72" s="12"/>
      <c r="AL72" s="12"/>
      <c r="AM72" s="12" t="s">
        <v>895</v>
      </c>
      <c r="AN72" s="12" t="s">
        <v>1751</v>
      </c>
      <c r="AO72" s="12" t="s">
        <v>1751</v>
      </c>
      <c r="AP72" s="12">
        <f t="shared" si="1"/>
        <v>30</v>
      </c>
      <c r="AQ72" s="12" t="s">
        <v>2213</v>
      </c>
      <c r="AR72" s="12" t="s">
        <v>1255</v>
      </c>
      <c r="AS72" s="12"/>
      <c r="AT72" s="12"/>
      <c r="AU72" s="12"/>
      <c r="AV72" s="12"/>
      <c r="AW72" s="12"/>
      <c r="AX72" s="12"/>
      <c r="AY72" s="12"/>
      <c r="AZ72" s="12"/>
      <c r="BA72" s="12" t="s">
        <v>1999</v>
      </c>
      <c r="BB72" s="12" t="s">
        <v>766</v>
      </c>
      <c r="BC72" s="12"/>
      <c r="BD72" s="12"/>
      <c r="BE72" s="12"/>
      <c r="BF72" s="12"/>
      <c r="BG72" s="12"/>
      <c r="BH72" s="12"/>
      <c r="BI72" s="12"/>
      <c r="BJ72" s="12" t="s">
        <v>39</v>
      </c>
      <c r="BK72" s="12"/>
      <c r="BL72" s="12"/>
      <c r="BM72" s="12"/>
      <c r="BN72" s="12"/>
      <c r="BO72" s="12"/>
      <c r="BP72" s="12"/>
      <c r="BQ72" s="1" t="s">
        <v>2897</v>
      </c>
      <c r="BR72" s="1" t="s">
        <v>2061</v>
      </c>
      <c r="BS72" s="1" t="s">
        <v>2897</v>
      </c>
    </row>
    <row r="73" spans="1:71" ht="12" customHeight="1">
      <c r="A73" s="1" t="s">
        <v>2121</v>
      </c>
      <c r="B73" s="1" t="s">
        <v>1541</v>
      </c>
      <c r="C73" s="1" t="s">
        <v>1938</v>
      </c>
      <c r="D73" s="1" t="s">
        <v>1054</v>
      </c>
      <c r="E73" s="1" t="s">
        <v>1938</v>
      </c>
      <c r="F73" s="1" t="s">
        <v>1993</v>
      </c>
      <c r="G73" s="1" t="s">
        <v>1938</v>
      </c>
      <c r="H73" s="1" t="s">
        <v>375</v>
      </c>
      <c r="I73" s="11" t="s">
        <v>1231</v>
      </c>
      <c r="L73" s="11" t="s">
        <v>1231</v>
      </c>
      <c r="Q73" s="12"/>
      <c r="R73" s="1" t="s">
        <v>2028</v>
      </c>
      <c r="S73" s="1" t="s">
        <v>1691</v>
      </c>
      <c r="T73" s="12" t="s">
        <v>988</v>
      </c>
      <c r="U73" s="1" t="s">
        <v>372</v>
      </c>
      <c r="V73" s="12" t="s">
        <v>372</v>
      </c>
      <c r="W73" s="12" t="s">
        <v>1691</v>
      </c>
      <c r="X73" s="12" t="s">
        <v>372</v>
      </c>
      <c r="Y73" s="12" t="s">
        <v>372</v>
      </c>
      <c r="Z73" s="1" t="s">
        <v>2326</v>
      </c>
      <c r="AA73" s="1" t="s">
        <v>2293</v>
      </c>
      <c r="AB73" s="1" t="s">
        <v>2293</v>
      </c>
      <c r="AC73" s="1" t="s">
        <v>2293</v>
      </c>
      <c r="AD73" s="1" t="s">
        <v>2306</v>
      </c>
      <c r="AJ73" s="12" t="s">
        <v>2136</v>
      </c>
      <c r="AK73" s="12"/>
      <c r="AL73" s="12"/>
      <c r="AM73" s="12" t="s">
        <v>945</v>
      </c>
      <c r="AN73" s="12" t="s">
        <v>2697</v>
      </c>
      <c r="AO73" s="12" t="s">
        <v>2697</v>
      </c>
      <c r="AP73" s="12">
        <f t="shared" si="1"/>
        <v>51</v>
      </c>
      <c r="AQ73" s="12" t="s">
        <v>1709</v>
      </c>
      <c r="AR73" s="12" t="s">
        <v>1426</v>
      </c>
      <c r="AS73" s="12" t="s">
        <v>1526</v>
      </c>
      <c r="AT73" s="12"/>
      <c r="AU73" s="12"/>
      <c r="AV73" s="12" t="s">
        <v>518</v>
      </c>
      <c r="AW73" s="12"/>
      <c r="AX73" s="12"/>
      <c r="AY73" s="12"/>
      <c r="AZ73" s="12"/>
      <c r="BA73" s="12" t="s">
        <v>803</v>
      </c>
      <c r="BB73" s="12"/>
      <c r="BC73" s="12"/>
      <c r="BD73" s="12" t="s">
        <v>2261</v>
      </c>
      <c r="BE73" s="12"/>
      <c r="BF73" s="12"/>
      <c r="BG73" s="12"/>
      <c r="BH73" s="12"/>
      <c r="BI73" s="12"/>
      <c r="BJ73" s="12" t="s">
        <v>1892</v>
      </c>
      <c r="BK73" s="12"/>
      <c r="BL73" s="12"/>
      <c r="BM73" s="12"/>
      <c r="BN73" s="12"/>
      <c r="BO73" s="12"/>
      <c r="BP73" s="12"/>
      <c r="BQ73" s="1" t="s">
        <v>2897</v>
      </c>
      <c r="BR73" s="1" t="s">
        <v>2061</v>
      </c>
      <c r="BS73" s="1" t="s">
        <v>2897</v>
      </c>
    </row>
    <row r="74" spans="1:71" ht="12" customHeight="1">
      <c r="A74" s="1" t="s">
        <v>2121</v>
      </c>
      <c r="B74" s="1" t="s">
        <v>1541</v>
      </c>
      <c r="C74" s="1" t="s">
        <v>1938</v>
      </c>
      <c r="D74" s="1" t="s">
        <v>2157</v>
      </c>
      <c r="E74" s="1" t="s">
        <v>1938</v>
      </c>
      <c r="F74" s="1" t="s">
        <v>1993</v>
      </c>
      <c r="G74" s="1" t="s">
        <v>1938</v>
      </c>
      <c r="H74" s="1" t="s">
        <v>375</v>
      </c>
      <c r="I74" s="11" t="s">
        <v>1231</v>
      </c>
      <c r="L74" s="11" t="s">
        <v>1231</v>
      </c>
      <c r="Q74" s="12"/>
      <c r="R74" s="1" t="s">
        <v>19</v>
      </c>
      <c r="S74" s="1" t="s">
        <v>1691</v>
      </c>
      <c r="T74" s="12" t="s">
        <v>988</v>
      </c>
      <c r="U74" s="1" t="s">
        <v>43</v>
      </c>
      <c r="V74" s="12" t="s">
        <v>43</v>
      </c>
      <c r="W74" s="12" t="s">
        <v>1691</v>
      </c>
      <c r="X74" s="12" t="s">
        <v>43</v>
      </c>
      <c r="Y74" s="12" t="s">
        <v>43</v>
      </c>
      <c r="Z74" s="1" t="s">
        <v>2194</v>
      </c>
      <c r="AA74" s="1" t="s">
        <v>2000</v>
      </c>
      <c r="AB74" s="1" t="s">
        <v>2000</v>
      </c>
      <c r="AC74" s="1" t="s">
        <v>2000</v>
      </c>
      <c r="AD74" s="1" t="s">
        <v>959</v>
      </c>
      <c r="AJ74" s="12" t="s">
        <v>1539</v>
      </c>
      <c r="AK74" s="12"/>
      <c r="AL74" s="12"/>
      <c r="AM74" s="12" t="s">
        <v>968</v>
      </c>
      <c r="AN74" s="12" t="s">
        <v>1472</v>
      </c>
      <c r="AO74" s="12" t="s">
        <v>1472</v>
      </c>
      <c r="AP74" s="12">
        <f t="shared" si="1"/>
        <v>29</v>
      </c>
      <c r="AQ74" s="12" t="s">
        <v>1709</v>
      </c>
      <c r="AR74" s="12" t="s">
        <v>1187</v>
      </c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 t="s">
        <v>530</v>
      </c>
      <c r="BE74" s="12"/>
      <c r="BF74" s="12" t="s">
        <v>1703</v>
      </c>
      <c r="BG74" s="12"/>
      <c r="BH74" s="12"/>
      <c r="BI74" s="12"/>
      <c r="BJ74" s="12" t="s">
        <v>1329</v>
      </c>
      <c r="BK74" s="12"/>
      <c r="BL74" s="12"/>
      <c r="BM74" s="12"/>
      <c r="BN74" s="12"/>
      <c r="BO74" s="12"/>
      <c r="BP74" s="12"/>
      <c r="BQ74" s="1" t="s">
        <v>2897</v>
      </c>
      <c r="BR74" s="1" t="s">
        <v>2061</v>
      </c>
      <c r="BS74" s="1" t="s">
        <v>2897</v>
      </c>
    </row>
    <row r="75" spans="1:71" ht="12" customHeight="1">
      <c r="A75" s="1" t="s">
        <v>2121</v>
      </c>
      <c r="B75" s="1" t="s">
        <v>1541</v>
      </c>
      <c r="C75" s="1" t="s">
        <v>1938</v>
      </c>
      <c r="D75" s="1" t="s">
        <v>458</v>
      </c>
      <c r="E75" s="1" t="s">
        <v>1938</v>
      </c>
      <c r="F75" s="1" t="s">
        <v>1993</v>
      </c>
      <c r="G75" s="1" t="s">
        <v>1938</v>
      </c>
      <c r="H75" s="1" t="s">
        <v>375</v>
      </c>
      <c r="I75" s="11" t="s">
        <v>1231</v>
      </c>
      <c r="L75" s="11" t="s">
        <v>1231</v>
      </c>
      <c r="Q75" s="12"/>
      <c r="R75" s="1" t="s">
        <v>469</v>
      </c>
      <c r="S75" s="1" t="s">
        <v>2159</v>
      </c>
      <c r="T75" s="12" t="s">
        <v>2159</v>
      </c>
      <c r="U75" s="1" t="s">
        <v>2117</v>
      </c>
      <c r="V75" s="12" t="s">
        <v>2117</v>
      </c>
      <c r="W75" s="12" t="s">
        <v>2609</v>
      </c>
      <c r="X75" s="12" t="s">
        <v>2117</v>
      </c>
      <c r="Y75" s="12" t="s">
        <v>2117</v>
      </c>
      <c r="Z75" s="1" t="s">
        <v>783</v>
      </c>
      <c r="AA75" s="1" t="s">
        <v>58</v>
      </c>
      <c r="AB75" s="1" t="s">
        <v>58</v>
      </c>
      <c r="AC75" s="1" t="s">
        <v>58</v>
      </c>
      <c r="AD75" s="1" t="s">
        <v>1783</v>
      </c>
      <c r="AJ75" s="12" t="s">
        <v>879</v>
      </c>
      <c r="AK75" s="12"/>
      <c r="AL75" s="12"/>
      <c r="AM75" s="12" t="s">
        <v>58</v>
      </c>
      <c r="AN75" s="12" t="s">
        <v>1358</v>
      </c>
      <c r="AO75" s="12" t="s">
        <v>1358</v>
      </c>
      <c r="AP75" s="12">
        <f t="shared" si="1"/>
        <v>15</v>
      </c>
      <c r="AQ75" s="12" t="s">
        <v>1473</v>
      </c>
      <c r="AR75" s="12" t="s">
        <v>1304</v>
      </c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 t="s">
        <v>2144</v>
      </c>
      <c r="BK75" s="12"/>
      <c r="BL75" s="12"/>
      <c r="BM75" s="12"/>
      <c r="BN75" s="12"/>
      <c r="BO75" s="12"/>
      <c r="BP75" s="12" t="s">
        <v>2826</v>
      </c>
      <c r="BQ75" s="1" t="s">
        <v>2897</v>
      </c>
      <c r="BR75" s="1" t="s">
        <v>2061</v>
      </c>
      <c r="BS75" s="1" t="s">
        <v>2897</v>
      </c>
    </row>
    <row r="76" spans="1:71" ht="12" customHeight="1">
      <c r="A76" s="1" t="s">
        <v>2121</v>
      </c>
      <c r="B76" s="1" t="s">
        <v>1541</v>
      </c>
      <c r="C76" s="1" t="s">
        <v>1706</v>
      </c>
      <c r="D76" s="1" t="s">
        <v>458</v>
      </c>
      <c r="E76" s="1" t="s">
        <v>1706</v>
      </c>
      <c r="F76" s="1" t="s">
        <v>1993</v>
      </c>
      <c r="G76" s="1" t="s">
        <v>1706</v>
      </c>
      <c r="H76" s="1" t="s">
        <v>375</v>
      </c>
      <c r="I76" s="11" t="s">
        <v>1231</v>
      </c>
      <c r="L76" s="11" t="s">
        <v>1231</v>
      </c>
      <c r="Q76" s="12"/>
      <c r="R76" s="1" t="s">
        <v>2032</v>
      </c>
      <c r="S76" s="1" t="s">
        <v>1306</v>
      </c>
      <c r="T76" s="12" t="s">
        <v>2164</v>
      </c>
      <c r="U76" s="1" t="s">
        <v>1474</v>
      </c>
      <c r="V76" s="12" t="s">
        <v>1474</v>
      </c>
      <c r="W76" s="12" t="s">
        <v>1306</v>
      </c>
      <c r="X76" s="12" t="s">
        <v>1474</v>
      </c>
      <c r="Y76" s="12">
        <v>386</v>
      </c>
      <c r="AA76" s="1" t="s">
        <v>1354</v>
      </c>
      <c r="AB76" s="1" t="s">
        <v>1354</v>
      </c>
      <c r="AC76" s="1" t="s">
        <v>1354</v>
      </c>
      <c r="AD76" s="1" t="s">
        <v>1072</v>
      </c>
      <c r="AJ76" s="12" t="s">
        <v>2362</v>
      </c>
      <c r="AK76" s="12"/>
      <c r="AL76" s="12"/>
      <c r="AM76" s="12" t="s">
        <v>2435</v>
      </c>
      <c r="AN76" s="12" t="s">
        <v>2698</v>
      </c>
      <c r="AO76" s="12" t="s">
        <v>2698</v>
      </c>
      <c r="AP76" s="12">
        <f t="shared" si="1"/>
        <v>16</v>
      </c>
      <c r="AQ76" s="12" t="s">
        <v>1348</v>
      </c>
      <c r="AR76" s="12" t="s">
        <v>1020</v>
      </c>
      <c r="AS76" s="12"/>
      <c r="AT76" s="12"/>
      <c r="AU76" s="12"/>
      <c r="AV76" s="12"/>
      <c r="AW76" s="12"/>
      <c r="AX76" s="12"/>
      <c r="AY76" s="12"/>
      <c r="AZ76" s="12"/>
      <c r="BA76" s="12" t="s">
        <v>2034</v>
      </c>
      <c r="BB76" s="12"/>
      <c r="BC76" s="12"/>
      <c r="BD76" s="12"/>
      <c r="BE76" s="12"/>
      <c r="BF76" s="12"/>
      <c r="BG76" s="12"/>
      <c r="BH76" s="12"/>
      <c r="BI76" s="12"/>
      <c r="BJ76" s="12" t="s">
        <v>2144</v>
      </c>
      <c r="BK76" s="12"/>
      <c r="BL76" s="12"/>
      <c r="BM76" s="12"/>
      <c r="BN76" s="12"/>
      <c r="BO76" s="12"/>
      <c r="BP76" s="12" t="s">
        <v>2827</v>
      </c>
      <c r="BQ76" s="1" t="s">
        <v>2897</v>
      </c>
      <c r="BR76" s="1" t="s">
        <v>2061</v>
      </c>
      <c r="BS76" s="1" t="s">
        <v>2897</v>
      </c>
    </row>
    <row r="77" spans="1:71" ht="12" customHeight="1">
      <c r="A77" s="1" t="s">
        <v>2121</v>
      </c>
      <c r="B77" s="1" t="s">
        <v>1541</v>
      </c>
      <c r="C77" s="1" t="s">
        <v>1706</v>
      </c>
      <c r="D77" s="1" t="s">
        <v>458</v>
      </c>
      <c r="E77" s="1" t="s">
        <v>1706</v>
      </c>
      <c r="F77" s="1" t="s">
        <v>1993</v>
      </c>
      <c r="G77" s="1" t="s">
        <v>1706</v>
      </c>
      <c r="H77" s="1" t="s">
        <v>375</v>
      </c>
      <c r="I77" s="11" t="s">
        <v>1231</v>
      </c>
      <c r="L77" s="11" t="s">
        <v>1231</v>
      </c>
      <c r="Q77" s="12"/>
      <c r="R77" s="1" t="s">
        <v>343</v>
      </c>
      <c r="S77" s="1" t="s">
        <v>1206</v>
      </c>
      <c r="T77" s="12" t="s">
        <v>491</v>
      </c>
      <c r="U77" s="1" t="s">
        <v>859</v>
      </c>
      <c r="V77" s="12" t="s">
        <v>859</v>
      </c>
      <c r="W77" s="12" t="s">
        <v>1206</v>
      </c>
      <c r="X77" s="12" t="s">
        <v>859</v>
      </c>
      <c r="Y77" s="12" t="s">
        <v>2610</v>
      </c>
      <c r="AA77" s="1" t="s">
        <v>430</v>
      </c>
      <c r="AB77" s="1" t="s">
        <v>430</v>
      </c>
      <c r="AC77" s="1" t="s">
        <v>430</v>
      </c>
      <c r="AD77" s="1" t="s">
        <v>523</v>
      </c>
      <c r="AI77" s="1" t="s">
        <v>33</v>
      </c>
      <c r="AJ77" s="12" t="s">
        <v>2095</v>
      </c>
      <c r="AK77" s="12" t="s">
        <v>2462</v>
      </c>
      <c r="AL77" s="12" t="s">
        <v>370</v>
      </c>
      <c r="AM77" s="12" t="s">
        <v>1309</v>
      </c>
      <c r="AN77" s="12" t="s">
        <v>2699</v>
      </c>
      <c r="AO77" s="12" t="s">
        <v>2699</v>
      </c>
      <c r="AP77" s="12">
        <f t="shared" si="1"/>
        <v>26</v>
      </c>
      <c r="AQ77" s="12" t="s">
        <v>1006</v>
      </c>
      <c r="AR77" s="12" t="s">
        <v>989</v>
      </c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 t="s">
        <v>33</v>
      </c>
      <c r="BG77" s="12"/>
      <c r="BH77" s="12"/>
      <c r="BI77" s="12"/>
      <c r="BJ77" s="12" t="s">
        <v>2144</v>
      </c>
      <c r="BK77" s="12"/>
      <c r="BL77" s="12"/>
      <c r="BM77" s="12"/>
      <c r="BN77" s="12"/>
      <c r="BO77" s="12"/>
      <c r="BP77" s="12" t="s">
        <v>2828</v>
      </c>
      <c r="BQ77" s="1" t="s">
        <v>2897</v>
      </c>
      <c r="BR77" s="1" t="s">
        <v>2061</v>
      </c>
      <c r="BS77" s="1" t="s">
        <v>2897</v>
      </c>
    </row>
    <row r="78" spans="1:71" ht="12" customHeight="1">
      <c r="A78" s="1" t="s">
        <v>2121</v>
      </c>
      <c r="B78" s="1" t="s">
        <v>1541</v>
      </c>
      <c r="C78" s="1" t="s">
        <v>1706</v>
      </c>
      <c r="D78" s="1" t="s">
        <v>458</v>
      </c>
      <c r="E78" s="1" t="s">
        <v>1706</v>
      </c>
      <c r="F78" s="1" t="s">
        <v>1993</v>
      </c>
      <c r="G78" s="1" t="s">
        <v>1706</v>
      </c>
      <c r="H78" s="1" t="s">
        <v>375</v>
      </c>
      <c r="I78" s="11" t="s">
        <v>1231</v>
      </c>
      <c r="L78" s="11" t="s">
        <v>1231</v>
      </c>
      <c r="Q78" s="12"/>
      <c r="R78" s="1" t="s">
        <v>277</v>
      </c>
      <c r="S78" s="1" t="s">
        <v>1206</v>
      </c>
      <c r="T78" s="12" t="s">
        <v>491</v>
      </c>
      <c r="U78" s="1" t="s">
        <v>1234</v>
      </c>
      <c r="V78" s="12" t="s">
        <v>1234</v>
      </c>
      <c r="W78" s="12" t="s">
        <v>1206</v>
      </c>
      <c r="X78" s="12" t="s">
        <v>1234</v>
      </c>
      <c r="Y78" s="12" t="s">
        <v>2611</v>
      </c>
      <c r="AA78" s="1" t="s">
        <v>2475</v>
      </c>
      <c r="AB78" s="1" t="s">
        <v>2475</v>
      </c>
      <c r="AC78" s="1" t="s">
        <v>2475</v>
      </c>
      <c r="AD78" s="1" t="s">
        <v>813</v>
      </c>
      <c r="AH78" s="1" t="s">
        <v>1870</v>
      </c>
      <c r="AJ78" s="12" t="s">
        <v>2299</v>
      </c>
      <c r="AK78" s="12"/>
      <c r="AL78" s="12"/>
      <c r="AM78" s="12" t="s">
        <v>1081</v>
      </c>
      <c r="AN78" s="12" t="s">
        <v>2700</v>
      </c>
      <c r="AO78" s="12" t="s">
        <v>2700</v>
      </c>
      <c r="AP78" s="12">
        <f t="shared" si="1"/>
        <v>29</v>
      </c>
      <c r="AQ78" s="12" t="s">
        <v>2423</v>
      </c>
      <c r="AR78" s="12" t="s">
        <v>1862</v>
      </c>
      <c r="AS78" s="12" t="s">
        <v>2189</v>
      </c>
      <c r="AT78" s="12"/>
      <c r="AU78" s="12"/>
      <c r="AV78" s="12"/>
      <c r="AW78" s="12"/>
      <c r="AX78" s="12"/>
      <c r="AY78" s="12"/>
      <c r="AZ78" s="12" t="s">
        <v>2285</v>
      </c>
      <c r="BA78" s="12"/>
      <c r="BB78" s="12"/>
      <c r="BC78" s="12"/>
      <c r="BD78" s="12"/>
      <c r="BE78" s="12"/>
      <c r="BF78" s="12"/>
      <c r="BG78" s="12"/>
      <c r="BH78" s="12"/>
      <c r="BI78" s="12"/>
      <c r="BJ78" s="12" t="s">
        <v>2144</v>
      </c>
      <c r="BK78" s="12"/>
      <c r="BL78" s="12"/>
      <c r="BM78" s="12"/>
      <c r="BN78" s="12"/>
      <c r="BO78" s="12"/>
      <c r="BP78" s="12"/>
      <c r="BQ78" s="1" t="s">
        <v>2897</v>
      </c>
      <c r="BR78" s="1" t="s">
        <v>2061</v>
      </c>
      <c r="BS78" s="1" t="s">
        <v>2897</v>
      </c>
    </row>
    <row r="79" spans="1:71" ht="12" customHeight="1">
      <c r="A79" s="1" t="s">
        <v>2121</v>
      </c>
      <c r="B79" s="1" t="s">
        <v>1541</v>
      </c>
      <c r="C79" s="1" t="s">
        <v>1706</v>
      </c>
      <c r="D79" s="1" t="s">
        <v>1054</v>
      </c>
      <c r="E79" s="1" t="s">
        <v>1706</v>
      </c>
      <c r="F79" s="1" t="s">
        <v>1993</v>
      </c>
      <c r="G79" s="1" t="s">
        <v>1706</v>
      </c>
      <c r="H79" s="1" t="s">
        <v>375</v>
      </c>
      <c r="I79" s="11" t="s">
        <v>1231</v>
      </c>
      <c r="L79" s="11" t="s">
        <v>1231</v>
      </c>
      <c r="Q79" s="12"/>
      <c r="R79" s="1" t="s">
        <v>2030</v>
      </c>
      <c r="S79" s="1" t="s">
        <v>1206</v>
      </c>
      <c r="T79" s="12" t="s">
        <v>491</v>
      </c>
      <c r="U79" s="1" t="s">
        <v>75</v>
      </c>
      <c r="V79" s="12" t="s">
        <v>75</v>
      </c>
      <c r="W79" s="12" t="s">
        <v>1206</v>
      </c>
      <c r="X79" s="12" t="s">
        <v>75</v>
      </c>
      <c r="Y79" s="12" t="s">
        <v>2612</v>
      </c>
      <c r="AA79" s="1" t="s">
        <v>2587</v>
      </c>
      <c r="AB79" s="1" t="s">
        <v>2587</v>
      </c>
      <c r="AC79" s="1" t="s">
        <v>2587</v>
      </c>
      <c r="AD79" s="1" t="s">
        <v>926</v>
      </c>
      <c r="AH79" s="1" t="s">
        <v>1870</v>
      </c>
      <c r="AI79" s="1" t="s">
        <v>332</v>
      </c>
      <c r="AJ79" s="12" t="s">
        <v>2299</v>
      </c>
      <c r="AK79" s="12"/>
      <c r="AL79" s="12"/>
      <c r="AM79" s="12" t="s">
        <v>1504</v>
      </c>
      <c r="AN79" s="12" t="s">
        <v>2701</v>
      </c>
      <c r="AO79" s="12" t="s">
        <v>2701</v>
      </c>
      <c r="AP79" s="12">
        <f t="shared" si="1"/>
        <v>83</v>
      </c>
      <c r="AQ79" s="12" t="s">
        <v>2423</v>
      </c>
      <c r="AR79" s="12" t="s">
        <v>1862</v>
      </c>
      <c r="AS79" s="12" t="s">
        <v>1555</v>
      </c>
      <c r="AT79" s="12"/>
      <c r="AU79" s="12"/>
      <c r="AV79" s="12"/>
      <c r="AW79" s="12"/>
      <c r="AX79" s="12"/>
      <c r="AY79" s="12"/>
      <c r="AZ79" s="12"/>
      <c r="BA79" s="12" t="s">
        <v>1202</v>
      </c>
      <c r="BB79" s="12" t="s">
        <v>2105</v>
      </c>
      <c r="BC79" s="12"/>
      <c r="BD79" s="12"/>
      <c r="BE79" s="12" t="s">
        <v>286</v>
      </c>
      <c r="BF79" s="12" t="s">
        <v>332</v>
      </c>
      <c r="BG79" s="12" t="s">
        <v>532</v>
      </c>
      <c r="BH79" s="12"/>
      <c r="BI79" s="12"/>
      <c r="BJ79" s="12" t="s">
        <v>1833</v>
      </c>
      <c r="BK79" s="12" t="s">
        <v>2829</v>
      </c>
      <c r="BL79" s="12"/>
      <c r="BM79" s="12"/>
      <c r="BN79" s="12"/>
      <c r="BO79" s="12"/>
      <c r="BP79" s="12"/>
      <c r="BQ79" s="1" t="s">
        <v>2897</v>
      </c>
      <c r="BR79" s="1" t="s">
        <v>2061</v>
      </c>
      <c r="BS79" s="1" t="s">
        <v>2897</v>
      </c>
    </row>
    <row r="80" spans="1:71" ht="12" customHeight="1">
      <c r="A80" s="1" t="s">
        <v>2121</v>
      </c>
      <c r="B80" s="1" t="s">
        <v>1541</v>
      </c>
      <c r="C80" s="1" t="s">
        <v>1706</v>
      </c>
      <c r="D80" s="1" t="s">
        <v>1054</v>
      </c>
      <c r="E80" s="1" t="s">
        <v>1706</v>
      </c>
      <c r="F80" s="1" t="s">
        <v>1993</v>
      </c>
      <c r="G80" s="1" t="s">
        <v>1706</v>
      </c>
      <c r="H80" s="1" t="s">
        <v>375</v>
      </c>
      <c r="I80" s="11" t="s">
        <v>1231</v>
      </c>
      <c r="L80" s="11" t="s">
        <v>1231</v>
      </c>
      <c r="Q80" s="12"/>
      <c r="R80" s="1" t="s">
        <v>2021</v>
      </c>
      <c r="S80" s="1" t="s">
        <v>1206</v>
      </c>
      <c r="T80" s="12" t="s">
        <v>491</v>
      </c>
      <c r="U80" s="1" t="s">
        <v>1617</v>
      </c>
      <c r="V80" s="12" t="s">
        <v>1617</v>
      </c>
      <c r="W80" s="12" t="s">
        <v>1206</v>
      </c>
      <c r="X80" s="12" t="s">
        <v>1617</v>
      </c>
      <c r="Y80" s="12">
        <v>52660001</v>
      </c>
      <c r="AA80" s="1" t="s">
        <v>265</v>
      </c>
      <c r="AB80" s="1" t="s">
        <v>265</v>
      </c>
      <c r="AC80" s="1" t="s">
        <v>265</v>
      </c>
      <c r="AD80" s="1" t="s">
        <v>2379</v>
      </c>
      <c r="AI80" s="1" t="s">
        <v>1554</v>
      </c>
      <c r="AJ80" s="12" t="s">
        <v>1181</v>
      </c>
      <c r="AK80" s="12"/>
      <c r="AL80" s="12"/>
      <c r="AM80" s="12" t="s">
        <v>2001</v>
      </c>
      <c r="AN80" s="12" t="s">
        <v>2702</v>
      </c>
      <c r="AO80" s="12" t="s">
        <v>2702</v>
      </c>
      <c r="AP80" s="12">
        <f t="shared" si="1"/>
        <v>22</v>
      </c>
      <c r="AQ80" s="12" t="s">
        <v>222</v>
      </c>
      <c r="AR80" s="12" t="s">
        <v>212</v>
      </c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 t="s">
        <v>1554</v>
      </c>
      <c r="BG80" s="12"/>
      <c r="BH80" s="12"/>
      <c r="BI80" s="12"/>
      <c r="BJ80" s="12" t="s">
        <v>82</v>
      </c>
      <c r="BK80" s="12"/>
      <c r="BL80" s="12"/>
      <c r="BM80" s="12"/>
      <c r="BN80" s="12"/>
      <c r="BO80" s="12"/>
      <c r="BP80" s="12" t="s">
        <v>2830</v>
      </c>
      <c r="BQ80" s="1" t="s">
        <v>2897</v>
      </c>
      <c r="BR80" s="1" t="s">
        <v>2061</v>
      </c>
      <c r="BS80" s="1" t="s">
        <v>2897</v>
      </c>
    </row>
    <row r="81" spans="1:71" ht="12" customHeight="1">
      <c r="A81" s="1" t="s">
        <v>2121</v>
      </c>
      <c r="B81" s="1" t="s">
        <v>1541</v>
      </c>
      <c r="C81" s="1" t="s">
        <v>1706</v>
      </c>
      <c r="D81" s="1" t="s">
        <v>2157</v>
      </c>
      <c r="E81" s="1" t="s">
        <v>1706</v>
      </c>
      <c r="F81" s="1" t="s">
        <v>1993</v>
      </c>
      <c r="G81" s="1" t="s">
        <v>1706</v>
      </c>
      <c r="H81" s="1" t="s">
        <v>375</v>
      </c>
      <c r="I81" s="11" t="s">
        <v>1231</v>
      </c>
      <c r="L81" s="11" t="s">
        <v>1231</v>
      </c>
      <c r="Q81" s="12"/>
      <c r="R81" s="1" t="s">
        <v>2020</v>
      </c>
      <c r="S81" s="1" t="s">
        <v>2197</v>
      </c>
      <c r="T81" s="12" t="s">
        <v>2197</v>
      </c>
      <c r="U81" s="1" t="s">
        <v>1401</v>
      </c>
      <c r="V81" s="12" t="s">
        <v>1401</v>
      </c>
      <c r="W81" s="12" t="s">
        <v>2613</v>
      </c>
      <c r="X81" s="12" t="s">
        <v>1401</v>
      </c>
      <c r="Y81" s="12" t="s">
        <v>1401</v>
      </c>
      <c r="AA81" s="1" t="s">
        <v>1276</v>
      </c>
      <c r="AB81" s="1" t="s">
        <v>1276</v>
      </c>
      <c r="AC81" s="1" t="s">
        <v>1276</v>
      </c>
      <c r="AD81" s="1" t="s">
        <v>1943</v>
      </c>
      <c r="AJ81" s="12" t="s">
        <v>37</v>
      </c>
      <c r="AK81" s="12"/>
      <c r="AL81" s="12"/>
      <c r="AM81" s="12" t="s">
        <v>1950</v>
      </c>
      <c r="AN81" s="12" t="s">
        <v>2703</v>
      </c>
      <c r="AO81" s="12" t="s">
        <v>2703</v>
      </c>
      <c r="AP81" s="12">
        <f t="shared" si="1"/>
        <v>26</v>
      </c>
      <c r="AQ81" s="12" t="s">
        <v>2071</v>
      </c>
      <c r="AR81" s="12"/>
      <c r="AS81" s="12"/>
      <c r="AT81" s="12"/>
      <c r="AU81" s="12"/>
      <c r="AV81" s="12"/>
      <c r="AW81" s="12"/>
      <c r="AX81" s="12"/>
      <c r="AY81" s="12" t="s">
        <v>2511</v>
      </c>
      <c r="AZ81" s="12" t="s">
        <v>356</v>
      </c>
      <c r="BA81" s="12"/>
      <c r="BB81" s="12"/>
      <c r="BC81" s="12"/>
      <c r="BD81" s="12"/>
      <c r="BE81" s="12"/>
      <c r="BF81" s="12"/>
      <c r="BG81" s="12"/>
      <c r="BH81" s="12"/>
      <c r="BI81" s="12"/>
      <c r="BJ81" s="12" t="s">
        <v>1787</v>
      </c>
      <c r="BK81" s="12"/>
      <c r="BL81" s="12"/>
      <c r="BM81" s="12"/>
      <c r="BN81" s="12"/>
      <c r="BO81" s="12"/>
      <c r="BP81" s="12"/>
      <c r="BQ81" s="1" t="s">
        <v>2897</v>
      </c>
      <c r="BR81" s="1" t="s">
        <v>2061</v>
      </c>
      <c r="BS81" s="1" t="s">
        <v>2897</v>
      </c>
    </row>
    <row r="82" spans="1:71" ht="12" customHeight="1">
      <c r="A82" s="1" t="s">
        <v>2121</v>
      </c>
      <c r="B82" s="1" t="s">
        <v>1541</v>
      </c>
      <c r="C82" s="1" t="s">
        <v>428</v>
      </c>
      <c r="E82" s="1" t="s">
        <v>428</v>
      </c>
      <c r="F82" s="1" t="s">
        <v>1993</v>
      </c>
      <c r="G82" s="1" t="s">
        <v>428</v>
      </c>
      <c r="H82" s="1" t="s">
        <v>375</v>
      </c>
      <c r="I82" s="11" t="s">
        <v>1231</v>
      </c>
      <c r="L82" s="11" t="s">
        <v>1231</v>
      </c>
      <c r="Q82" s="12"/>
      <c r="R82" s="1" t="s">
        <v>2249</v>
      </c>
      <c r="S82" s="1" t="s">
        <v>1168</v>
      </c>
      <c r="T82" s="12" t="s">
        <v>1168</v>
      </c>
      <c r="U82" s="1" t="s">
        <v>1064</v>
      </c>
      <c r="V82" s="12" t="s">
        <v>1064</v>
      </c>
      <c r="W82" s="12" t="s">
        <v>2614</v>
      </c>
      <c r="X82" s="12" t="s">
        <v>1064</v>
      </c>
      <c r="Y82" s="12" t="s">
        <v>1064</v>
      </c>
      <c r="AA82" s="1" t="s">
        <v>29</v>
      </c>
      <c r="AB82" s="1" t="s">
        <v>29</v>
      </c>
      <c r="AC82" s="1" t="s">
        <v>29</v>
      </c>
      <c r="AD82" s="1" t="s">
        <v>649</v>
      </c>
      <c r="AJ82" s="12" t="s">
        <v>2100</v>
      </c>
      <c r="AK82" s="12"/>
      <c r="AL82" s="12"/>
      <c r="AM82" s="12" t="s">
        <v>29</v>
      </c>
      <c r="AN82" s="12" t="s">
        <v>2704</v>
      </c>
      <c r="AO82" s="12" t="s">
        <v>2704</v>
      </c>
      <c r="AP82" s="12">
        <f t="shared" si="1"/>
        <v>28</v>
      </c>
      <c r="AQ82" s="12" t="s">
        <v>1094</v>
      </c>
      <c r="AR82" s="12" t="s">
        <v>1855</v>
      </c>
      <c r="AS82" s="12"/>
      <c r="AT82" s="12"/>
      <c r="AU82" s="12"/>
      <c r="AV82" s="12"/>
      <c r="AW82" s="12"/>
      <c r="AX82" s="12"/>
      <c r="AY82" s="12"/>
      <c r="AZ82" s="12"/>
      <c r="BA82" s="12" t="s">
        <v>422</v>
      </c>
      <c r="BB82" s="12"/>
      <c r="BC82" s="12"/>
      <c r="BD82" s="12"/>
      <c r="BE82" s="12"/>
      <c r="BF82" s="12"/>
      <c r="BG82" s="12"/>
      <c r="BH82" s="12"/>
      <c r="BI82" s="12"/>
      <c r="BJ82" s="12" t="s">
        <v>2144</v>
      </c>
      <c r="BK82" s="12"/>
      <c r="BL82" s="12"/>
      <c r="BM82" s="12"/>
      <c r="BN82" s="12"/>
      <c r="BO82" s="12"/>
      <c r="BP82" s="12" t="s">
        <v>2831</v>
      </c>
      <c r="BQ82" s="1" t="s">
        <v>2897</v>
      </c>
      <c r="BR82" s="1" t="s">
        <v>2061</v>
      </c>
      <c r="BS82" s="1" t="s">
        <v>2897</v>
      </c>
    </row>
    <row r="83" spans="1:71" ht="12" customHeight="1">
      <c r="A83" s="1" t="s">
        <v>2121</v>
      </c>
      <c r="B83" s="1" t="s">
        <v>1541</v>
      </c>
      <c r="C83" s="1" t="s">
        <v>1706</v>
      </c>
      <c r="D83" s="1" t="s">
        <v>2157</v>
      </c>
      <c r="E83" s="1" t="s">
        <v>1706</v>
      </c>
      <c r="F83" s="1" t="s">
        <v>1993</v>
      </c>
      <c r="G83" s="1" t="s">
        <v>1706</v>
      </c>
      <c r="H83" s="1" t="s">
        <v>375</v>
      </c>
      <c r="I83" s="11" t="s">
        <v>1231</v>
      </c>
      <c r="L83" s="11" t="s">
        <v>1231</v>
      </c>
      <c r="Q83" s="12"/>
      <c r="R83" s="1" t="s">
        <v>552</v>
      </c>
      <c r="S83" s="1" t="s">
        <v>2456</v>
      </c>
      <c r="T83" s="12" t="s">
        <v>2456</v>
      </c>
      <c r="U83" s="1" t="s">
        <v>1602</v>
      </c>
      <c r="V83" s="12" t="s">
        <v>2069</v>
      </c>
      <c r="W83" s="12" t="s">
        <v>2615</v>
      </c>
      <c r="X83" s="12" t="s">
        <v>2069</v>
      </c>
      <c r="Y83" s="12" t="s">
        <v>2616</v>
      </c>
      <c r="AA83" s="1" t="s">
        <v>727</v>
      </c>
      <c r="AB83" s="1" t="s">
        <v>727</v>
      </c>
      <c r="AC83" s="1" t="s">
        <v>727</v>
      </c>
      <c r="AD83" s="1" t="s">
        <v>1453</v>
      </c>
      <c r="AI83" s="1" t="s">
        <v>1506</v>
      </c>
      <c r="AJ83" s="12" t="s">
        <v>1190</v>
      </c>
      <c r="AK83" s="12"/>
      <c r="AL83" s="12"/>
      <c r="AM83" s="12" t="s">
        <v>2583</v>
      </c>
      <c r="AN83" s="12" t="s">
        <v>2705</v>
      </c>
      <c r="AO83" s="12" t="s">
        <v>2705</v>
      </c>
      <c r="AP83" s="12">
        <f t="shared" si="1"/>
        <v>28</v>
      </c>
      <c r="AQ83" s="12" t="s">
        <v>1848</v>
      </c>
      <c r="AR83" s="12" t="s">
        <v>2459</v>
      </c>
      <c r="AS83" s="12"/>
      <c r="AT83" s="12" t="s">
        <v>770</v>
      </c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 t="s">
        <v>1506</v>
      </c>
      <c r="BG83" s="12"/>
      <c r="BH83" s="12"/>
      <c r="BI83" s="12"/>
      <c r="BJ83" s="12" t="s">
        <v>1096</v>
      </c>
      <c r="BK83" s="12"/>
      <c r="BL83" s="12"/>
      <c r="BM83" s="12"/>
      <c r="BN83" s="12"/>
      <c r="BO83" s="12"/>
      <c r="BP83" s="12"/>
      <c r="BQ83" s="1" t="s">
        <v>2897</v>
      </c>
      <c r="BR83" s="1" t="s">
        <v>2061</v>
      </c>
      <c r="BS83" s="1" t="s">
        <v>2897</v>
      </c>
    </row>
    <row r="84" spans="1:71" ht="12" customHeight="1">
      <c r="A84" s="1" t="s">
        <v>2121</v>
      </c>
      <c r="B84" s="1" t="s">
        <v>1541</v>
      </c>
      <c r="C84" s="1" t="s">
        <v>1706</v>
      </c>
      <c r="D84" s="1" t="s">
        <v>1054</v>
      </c>
      <c r="E84" s="1" t="s">
        <v>1706</v>
      </c>
      <c r="F84" s="1" t="s">
        <v>1993</v>
      </c>
      <c r="G84" s="1" t="s">
        <v>1706</v>
      </c>
      <c r="H84" s="1" t="s">
        <v>375</v>
      </c>
      <c r="I84" s="11" t="s">
        <v>1231</v>
      </c>
      <c r="L84" s="11" t="s">
        <v>1231</v>
      </c>
      <c r="Q84" s="12"/>
      <c r="R84" s="1" t="s">
        <v>1523</v>
      </c>
      <c r="S84" s="1" t="s">
        <v>70</v>
      </c>
      <c r="T84" s="12" t="s">
        <v>2533</v>
      </c>
      <c r="U84" s="1" t="s">
        <v>726</v>
      </c>
      <c r="V84" s="12" t="s">
        <v>726</v>
      </c>
      <c r="W84" s="12" t="s">
        <v>70</v>
      </c>
      <c r="X84" s="12" t="s">
        <v>726</v>
      </c>
      <c r="Y84" s="12" t="s">
        <v>2617</v>
      </c>
      <c r="AA84" s="1" t="s">
        <v>2040</v>
      </c>
      <c r="AB84" s="1" t="s">
        <v>2040</v>
      </c>
      <c r="AC84" s="1" t="s">
        <v>2040</v>
      </c>
      <c r="AD84" s="1" t="s">
        <v>2403</v>
      </c>
      <c r="AH84" s="1" t="s">
        <v>1522</v>
      </c>
      <c r="AJ84" s="12" t="s">
        <v>248</v>
      </c>
      <c r="AK84" s="12"/>
      <c r="AL84" s="12"/>
      <c r="AM84" s="12" t="s">
        <v>1155</v>
      </c>
      <c r="AN84" s="12" t="s">
        <v>2706</v>
      </c>
      <c r="AO84" s="12" t="s">
        <v>2706</v>
      </c>
      <c r="AP84" s="12">
        <f t="shared" si="1"/>
        <v>25</v>
      </c>
      <c r="AQ84" s="12" t="s">
        <v>2429</v>
      </c>
      <c r="AR84" s="12" t="s">
        <v>321</v>
      </c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 t="s">
        <v>15</v>
      </c>
      <c r="BG84" s="12"/>
      <c r="BH84" s="12"/>
      <c r="BI84" s="12"/>
      <c r="BJ84" s="12" t="s">
        <v>566</v>
      </c>
      <c r="BK84" s="12"/>
      <c r="BL84" s="12"/>
      <c r="BM84" s="12"/>
      <c r="BN84" s="12"/>
      <c r="BO84" s="12"/>
      <c r="BP84" s="12"/>
      <c r="BQ84" s="1" t="s">
        <v>2897</v>
      </c>
      <c r="BR84" s="1" t="s">
        <v>2061</v>
      </c>
      <c r="BS84" s="1" t="s">
        <v>2897</v>
      </c>
    </row>
    <row r="85" spans="1:71" ht="12" customHeight="1">
      <c r="A85" s="1" t="s">
        <v>2121</v>
      </c>
      <c r="B85" s="1" t="s">
        <v>1541</v>
      </c>
      <c r="C85" s="1" t="s">
        <v>1706</v>
      </c>
      <c r="D85" s="1" t="s">
        <v>2157</v>
      </c>
      <c r="E85" s="1" t="s">
        <v>1706</v>
      </c>
      <c r="F85" s="1" t="s">
        <v>1993</v>
      </c>
      <c r="G85" s="1" t="s">
        <v>1706</v>
      </c>
      <c r="H85" s="1" t="s">
        <v>375</v>
      </c>
      <c r="I85" s="11" t="s">
        <v>1231</v>
      </c>
      <c r="L85" s="11" t="s">
        <v>1231</v>
      </c>
      <c r="Q85" s="12"/>
      <c r="R85" s="1" t="s">
        <v>1896</v>
      </c>
      <c r="S85" s="1" t="s">
        <v>1653</v>
      </c>
      <c r="T85" s="12" t="s">
        <v>359</v>
      </c>
      <c r="U85" s="1" t="s">
        <v>1029</v>
      </c>
      <c r="V85" s="12" t="s">
        <v>1029</v>
      </c>
      <c r="W85" s="12" t="s">
        <v>359</v>
      </c>
      <c r="X85" s="12" t="s">
        <v>1029</v>
      </c>
      <c r="Y85" s="12">
        <v>1380999</v>
      </c>
      <c r="AA85" s="1" t="s">
        <v>309</v>
      </c>
      <c r="AB85" s="1" t="s">
        <v>309</v>
      </c>
      <c r="AC85" s="1" t="s">
        <v>309</v>
      </c>
      <c r="AD85" s="1" t="s">
        <v>2357</v>
      </c>
      <c r="AJ85" s="12" t="s">
        <v>844</v>
      </c>
      <c r="AK85" s="12"/>
      <c r="AL85" s="12"/>
      <c r="AM85" s="12" t="s">
        <v>1959</v>
      </c>
      <c r="AN85" s="12" t="s">
        <v>2707</v>
      </c>
      <c r="AO85" s="12" t="s">
        <v>2707</v>
      </c>
      <c r="AP85" s="12">
        <f t="shared" si="1"/>
        <v>25</v>
      </c>
      <c r="AQ85" s="12" t="s">
        <v>2335</v>
      </c>
      <c r="AR85" s="12" t="s">
        <v>2201</v>
      </c>
      <c r="AS85" s="12"/>
      <c r="AT85" s="12"/>
      <c r="AU85" s="12"/>
      <c r="AV85" s="12"/>
      <c r="AW85" s="12"/>
      <c r="AX85" s="12"/>
      <c r="AY85" s="12"/>
      <c r="AZ85" s="12"/>
      <c r="BA85" s="12" t="s">
        <v>212</v>
      </c>
      <c r="BB85" s="12"/>
      <c r="BC85" s="12"/>
      <c r="BD85" s="12"/>
      <c r="BE85" s="12"/>
      <c r="BF85" s="12"/>
      <c r="BG85" s="12"/>
      <c r="BH85" s="12"/>
      <c r="BI85" s="12"/>
      <c r="BJ85" s="12" t="s">
        <v>2141</v>
      </c>
      <c r="BK85" s="12"/>
      <c r="BL85" s="12"/>
      <c r="BM85" s="12"/>
      <c r="BN85" s="12"/>
      <c r="BO85" s="12"/>
      <c r="BP85" s="12"/>
      <c r="BQ85" s="1" t="s">
        <v>2897</v>
      </c>
      <c r="BR85" s="1" t="s">
        <v>2061</v>
      </c>
      <c r="BS85" s="1" t="s">
        <v>2897</v>
      </c>
    </row>
    <row r="86" spans="1:71" ht="12" customHeight="1">
      <c r="A86" s="1" t="s">
        <v>2121</v>
      </c>
      <c r="B86" s="1" t="s">
        <v>1541</v>
      </c>
      <c r="C86" s="1" t="s">
        <v>1546</v>
      </c>
      <c r="E86" s="1" t="s">
        <v>1546</v>
      </c>
      <c r="F86" s="1" t="s">
        <v>1993</v>
      </c>
      <c r="G86" s="1" t="s">
        <v>1546</v>
      </c>
      <c r="H86" s="1" t="s">
        <v>375</v>
      </c>
      <c r="I86" s="11" t="s">
        <v>1231</v>
      </c>
      <c r="L86" s="11" t="s">
        <v>1231</v>
      </c>
      <c r="Q86" s="12"/>
      <c r="R86" s="1" t="s">
        <v>1521</v>
      </c>
      <c r="S86" s="1" t="s">
        <v>821</v>
      </c>
      <c r="T86" s="12" t="s">
        <v>821</v>
      </c>
      <c r="U86" s="1" t="s">
        <v>2188</v>
      </c>
      <c r="V86" s="12" t="s">
        <v>2188</v>
      </c>
      <c r="W86" s="12" t="s">
        <v>821</v>
      </c>
      <c r="X86" s="12" t="s">
        <v>2188</v>
      </c>
      <c r="Y86" s="12" t="s">
        <v>2188</v>
      </c>
      <c r="Z86" s="1" t="s">
        <v>1768</v>
      </c>
      <c r="AA86" s="1" t="s">
        <v>1355</v>
      </c>
      <c r="AB86" s="1" t="s">
        <v>1355</v>
      </c>
      <c r="AC86" s="1" t="s">
        <v>1355</v>
      </c>
      <c r="AD86" s="1" t="s">
        <v>730</v>
      </c>
      <c r="AI86" s="1" t="s">
        <v>2199</v>
      </c>
      <c r="AJ86" s="12" t="s">
        <v>214</v>
      </c>
      <c r="AK86" s="12"/>
      <c r="AL86" s="12"/>
      <c r="AM86" s="12" t="s">
        <v>965</v>
      </c>
      <c r="AN86" s="12" t="s">
        <v>854</v>
      </c>
      <c r="AO86" s="12" t="s">
        <v>854</v>
      </c>
      <c r="AP86" s="12">
        <f t="shared" si="1"/>
        <v>47</v>
      </c>
      <c r="AQ86" s="12" t="s">
        <v>978</v>
      </c>
      <c r="AR86" s="12" t="s">
        <v>2482</v>
      </c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 t="s">
        <v>286</v>
      </c>
      <c r="BF86" s="12" t="s">
        <v>2199</v>
      </c>
      <c r="BG86" s="12" t="s">
        <v>1195</v>
      </c>
      <c r="BH86" s="12"/>
      <c r="BI86" s="12"/>
      <c r="BJ86" s="12" t="s">
        <v>266</v>
      </c>
      <c r="BK86" s="12"/>
      <c r="BL86" s="12"/>
      <c r="BM86" s="12"/>
      <c r="BN86" s="12"/>
      <c r="BO86" s="12"/>
      <c r="BP86" s="12"/>
      <c r="BQ86" s="1" t="s">
        <v>2897</v>
      </c>
      <c r="BR86" s="1" t="s">
        <v>2061</v>
      </c>
      <c r="BS86" s="1" t="s">
        <v>2897</v>
      </c>
    </row>
    <row r="87" spans="1:71" ht="12" customHeight="1">
      <c r="A87" s="1" t="s">
        <v>2121</v>
      </c>
      <c r="B87" s="1" t="s">
        <v>1541</v>
      </c>
      <c r="C87" s="1" t="s">
        <v>1706</v>
      </c>
      <c r="D87" s="1" t="s">
        <v>2157</v>
      </c>
      <c r="E87" s="1" t="s">
        <v>1706</v>
      </c>
      <c r="F87" s="1" t="s">
        <v>1993</v>
      </c>
      <c r="G87" s="1" t="s">
        <v>1706</v>
      </c>
      <c r="H87" s="1" t="s">
        <v>375</v>
      </c>
      <c r="I87" s="11" t="s">
        <v>1231</v>
      </c>
      <c r="L87" s="11" t="s">
        <v>1231</v>
      </c>
      <c r="Q87" s="12"/>
      <c r="R87" s="1" t="s">
        <v>97</v>
      </c>
      <c r="S87" s="1" t="s">
        <v>1263</v>
      </c>
      <c r="T87" s="12" t="s">
        <v>1263</v>
      </c>
      <c r="U87" s="1" t="s">
        <v>2524</v>
      </c>
      <c r="V87" s="12" t="s">
        <v>2524</v>
      </c>
      <c r="W87" s="12" t="s">
        <v>2618</v>
      </c>
      <c r="X87" s="12" t="s">
        <v>2524</v>
      </c>
      <c r="Y87" s="12">
        <v>80101</v>
      </c>
      <c r="AA87" s="1" t="s">
        <v>1360</v>
      </c>
      <c r="AB87" s="1" t="s">
        <v>1360</v>
      </c>
      <c r="AC87" s="1" t="s">
        <v>1360</v>
      </c>
      <c r="AD87" s="1" t="s">
        <v>342</v>
      </c>
      <c r="AI87" s="1" t="s">
        <v>1205</v>
      </c>
      <c r="AJ87" s="12" t="s">
        <v>402</v>
      </c>
      <c r="AK87" s="12"/>
      <c r="AL87" s="12"/>
      <c r="AM87" s="12" t="s">
        <v>2562</v>
      </c>
      <c r="AN87" s="12" t="s">
        <v>2708</v>
      </c>
      <c r="AO87" s="12" t="s">
        <v>2708</v>
      </c>
      <c r="AP87" s="12">
        <f t="shared" si="1"/>
        <v>40</v>
      </c>
      <c r="AQ87" s="12" t="s">
        <v>1138</v>
      </c>
      <c r="AR87" s="12" t="s">
        <v>1658</v>
      </c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 t="s">
        <v>1296</v>
      </c>
      <c r="BF87" s="12" t="s">
        <v>1205</v>
      </c>
      <c r="BG87" s="12" t="s">
        <v>532</v>
      </c>
      <c r="BH87" s="12"/>
      <c r="BI87" s="12"/>
      <c r="BJ87" s="12" t="s">
        <v>862</v>
      </c>
      <c r="BK87" s="12"/>
      <c r="BL87" s="12"/>
      <c r="BM87" s="12"/>
      <c r="BN87" s="12"/>
      <c r="BO87" s="12"/>
      <c r="BP87" s="12"/>
      <c r="BQ87" s="1" t="s">
        <v>2897</v>
      </c>
      <c r="BR87" s="1" t="s">
        <v>2061</v>
      </c>
      <c r="BS87" s="1" t="s">
        <v>2897</v>
      </c>
    </row>
    <row r="88" spans="1:71" ht="12" customHeight="1">
      <c r="A88" s="1" t="s">
        <v>2121</v>
      </c>
      <c r="B88" s="1" t="s">
        <v>1541</v>
      </c>
      <c r="C88" s="1" t="s">
        <v>1546</v>
      </c>
      <c r="E88" s="1" t="s">
        <v>1546</v>
      </c>
      <c r="F88" s="1" t="s">
        <v>1993</v>
      </c>
      <c r="G88" s="1" t="s">
        <v>1546</v>
      </c>
      <c r="H88" s="1" t="s">
        <v>375</v>
      </c>
      <c r="I88" s="11" t="s">
        <v>1231</v>
      </c>
      <c r="L88" s="11" t="s">
        <v>1231</v>
      </c>
      <c r="Q88" s="12"/>
      <c r="R88" s="1" t="s">
        <v>1527</v>
      </c>
      <c r="S88" s="1" t="s">
        <v>125</v>
      </c>
      <c r="T88" s="12" t="s">
        <v>243</v>
      </c>
      <c r="U88" s="1" t="s">
        <v>446</v>
      </c>
      <c r="V88" s="12" t="s">
        <v>446</v>
      </c>
      <c r="W88" s="12" t="s">
        <v>1334</v>
      </c>
      <c r="X88" s="12" t="s">
        <v>446</v>
      </c>
      <c r="Y88" s="12" t="s">
        <v>446</v>
      </c>
      <c r="Z88" s="1" t="s">
        <v>2167</v>
      </c>
      <c r="AA88" s="1" t="s">
        <v>1985</v>
      </c>
      <c r="AB88" s="1" t="s">
        <v>1985</v>
      </c>
      <c r="AC88" s="1" t="s">
        <v>1985</v>
      </c>
      <c r="AD88" s="1" t="s">
        <v>1139</v>
      </c>
      <c r="AH88" s="1" t="s">
        <v>614</v>
      </c>
      <c r="AI88" s="1" t="s">
        <v>2108</v>
      </c>
      <c r="AJ88" s="12" t="s">
        <v>2578</v>
      </c>
      <c r="AK88" s="12" t="s">
        <v>614</v>
      </c>
      <c r="AL88" s="12" t="s">
        <v>2664</v>
      </c>
      <c r="AM88" s="12" t="s">
        <v>2070</v>
      </c>
      <c r="AN88" s="12" t="s">
        <v>1571</v>
      </c>
      <c r="AO88" s="12" t="s">
        <v>1571</v>
      </c>
      <c r="AP88" s="12">
        <f t="shared" si="1"/>
        <v>26</v>
      </c>
      <c r="AQ88" s="12" t="s">
        <v>1550</v>
      </c>
      <c r="AR88" s="12" t="s">
        <v>665</v>
      </c>
      <c r="AS88" s="12" t="s">
        <v>1770</v>
      </c>
      <c r="AT88" s="12" t="s">
        <v>711</v>
      </c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 t="s">
        <v>1719</v>
      </c>
      <c r="BK88" s="12"/>
      <c r="BL88" s="12"/>
      <c r="BM88" s="12"/>
      <c r="BN88" s="12"/>
      <c r="BO88" s="12"/>
      <c r="BP88" s="12" t="s">
        <v>2832</v>
      </c>
      <c r="BQ88" s="1" t="s">
        <v>2897</v>
      </c>
      <c r="BR88" s="1" t="s">
        <v>2061</v>
      </c>
      <c r="BS88" s="1" t="s">
        <v>2897</v>
      </c>
    </row>
    <row r="89" spans="1:71" ht="12" customHeight="1">
      <c r="A89" s="1" t="s">
        <v>2121</v>
      </c>
      <c r="B89" s="1" t="s">
        <v>1541</v>
      </c>
      <c r="C89" s="1" t="s">
        <v>1546</v>
      </c>
      <c r="E89" s="1" t="s">
        <v>1546</v>
      </c>
      <c r="F89" s="1" t="s">
        <v>1993</v>
      </c>
      <c r="G89" s="1" t="s">
        <v>1546</v>
      </c>
      <c r="H89" s="1" t="s">
        <v>375</v>
      </c>
      <c r="I89" s="11" t="s">
        <v>1231</v>
      </c>
      <c r="L89" s="11" t="s">
        <v>1231</v>
      </c>
      <c r="Q89" s="12"/>
      <c r="R89" s="1" t="s">
        <v>1538</v>
      </c>
      <c r="S89" s="1" t="s">
        <v>2339</v>
      </c>
      <c r="T89" s="12" t="s">
        <v>2339</v>
      </c>
      <c r="U89" s="1" t="s">
        <v>1890</v>
      </c>
      <c r="V89" s="12" t="s">
        <v>1890</v>
      </c>
      <c r="W89" s="12" t="s">
        <v>495</v>
      </c>
      <c r="X89" s="12" t="s">
        <v>1890</v>
      </c>
      <c r="Y89" s="12" t="s">
        <v>1890</v>
      </c>
      <c r="Z89" s="1" t="s">
        <v>1744</v>
      </c>
      <c r="AA89" s="1" t="s">
        <v>1986</v>
      </c>
      <c r="AB89" s="1" t="s">
        <v>1986</v>
      </c>
      <c r="AC89" s="1" t="s">
        <v>1986</v>
      </c>
      <c r="AD89" s="1" t="s">
        <v>1332</v>
      </c>
      <c r="AI89" s="1" t="s">
        <v>2376</v>
      </c>
      <c r="AJ89" s="12" t="s">
        <v>467</v>
      </c>
      <c r="AK89" s="12"/>
      <c r="AL89" s="12"/>
      <c r="AM89" s="12" t="s">
        <v>2269</v>
      </c>
      <c r="AN89" s="12" t="s">
        <v>2709</v>
      </c>
      <c r="AO89" s="12" t="s">
        <v>2709</v>
      </c>
      <c r="AP89" s="12">
        <f t="shared" si="1"/>
        <v>47</v>
      </c>
      <c r="AQ89" s="12" t="s">
        <v>629</v>
      </c>
      <c r="AR89" s="12" t="s">
        <v>1569</v>
      </c>
      <c r="AS89" s="12" t="s">
        <v>301</v>
      </c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 t="s">
        <v>2376</v>
      </c>
      <c r="BG89" s="12"/>
      <c r="BH89" s="12"/>
      <c r="BI89" s="12"/>
      <c r="BJ89" s="12" t="s">
        <v>2340</v>
      </c>
      <c r="BK89" s="12"/>
      <c r="BL89" s="12"/>
      <c r="BM89" s="12"/>
      <c r="BN89" s="12"/>
      <c r="BO89" s="12"/>
      <c r="BP89" s="12"/>
      <c r="BQ89" s="1" t="s">
        <v>2897</v>
      </c>
      <c r="BR89" s="1" t="s">
        <v>2061</v>
      </c>
      <c r="BS89" s="1" t="s">
        <v>2897</v>
      </c>
    </row>
    <row r="90" spans="1:71" ht="12" customHeight="1">
      <c r="A90" s="1" t="s">
        <v>2121</v>
      </c>
      <c r="B90" s="1" t="s">
        <v>1541</v>
      </c>
      <c r="C90" s="1" t="s">
        <v>1546</v>
      </c>
      <c r="E90" s="1" t="s">
        <v>1546</v>
      </c>
      <c r="F90" s="1" t="s">
        <v>1993</v>
      </c>
      <c r="G90" s="1" t="s">
        <v>1546</v>
      </c>
      <c r="H90" s="1" t="s">
        <v>375</v>
      </c>
      <c r="I90" s="11" t="s">
        <v>1231</v>
      </c>
      <c r="L90" s="11" t="s">
        <v>1231</v>
      </c>
      <c r="Q90" s="12"/>
      <c r="R90" s="1" t="s">
        <v>1331</v>
      </c>
      <c r="S90" s="1" t="s">
        <v>300</v>
      </c>
      <c r="T90" s="12" t="s">
        <v>300</v>
      </c>
      <c r="U90" s="1" t="s">
        <v>141</v>
      </c>
      <c r="V90" s="12" t="s">
        <v>141</v>
      </c>
      <c r="W90" s="12" t="s">
        <v>1610</v>
      </c>
      <c r="X90" s="12" t="s">
        <v>141</v>
      </c>
      <c r="Y90" s="12">
        <v>400309</v>
      </c>
      <c r="Z90" s="1" t="s">
        <v>203</v>
      </c>
      <c r="AA90" s="1" t="s">
        <v>1983</v>
      </c>
      <c r="AB90" s="1" t="s">
        <v>1983</v>
      </c>
      <c r="AC90" s="1" t="s">
        <v>1983</v>
      </c>
      <c r="AD90" s="1" t="s">
        <v>659</v>
      </c>
      <c r="AI90" s="1" t="s">
        <v>1134</v>
      </c>
      <c r="AJ90" s="12" t="s">
        <v>805</v>
      </c>
      <c r="AK90" s="12"/>
      <c r="AL90" s="12"/>
      <c r="AM90" s="12" t="s">
        <v>476</v>
      </c>
      <c r="AN90" s="12" t="s">
        <v>179</v>
      </c>
      <c r="AO90" s="12" t="s">
        <v>179</v>
      </c>
      <c r="AP90" s="12">
        <f t="shared" si="1"/>
        <v>28</v>
      </c>
      <c r="AQ90" s="12" t="s">
        <v>2402</v>
      </c>
      <c r="AR90" s="12" t="s">
        <v>1225</v>
      </c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 t="s">
        <v>1134</v>
      </c>
      <c r="BG90" s="12"/>
      <c r="BH90" s="12"/>
      <c r="BI90" s="12"/>
      <c r="BJ90" s="12" t="s">
        <v>1402</v>
      </c>
      <c r="BK90" s="12"/>
      <c r="BL90" s="12"/>
      <c r="BM90" s="12"/>
      <c r="BN90" s="12"/>
      <c r="BO90" s="12"/>
      <c r="BP90" s="12" t="s">
        <v>2833</v>
      </c>
      <c r="BQ90" s="1" t="s">
        <v>2897</v>
      </c>
      <c r="BR90" s="1" t="s">
        <v>2061</v>
      </c>
      <c r="BS90" s="1" t="s">
        <v>2897</v>
      </c>
    </row>
    <row r="91" spans="1:71" ht="12" customHeight="1">
      <c r="A91" s="1" t="s">
        <v>2121</v>
      </c>
      <c r="B91" s="1" t="s">
        <v>1541</v>
      </c>
      <c r="C91" s="1" t="s">
        <v>1546</v>
      </c>
      <c r="E91" s="1" t="s">
        <v>1546</v>
      </c>
      <c r="F91" s="1" t="s">
        <v>1993</v>
      </c>
      <c r="G91" s="1" t="s">
        <v>1546</v>
      </c>
      <c r="H91" s="1" t="s">
        <v>375</v>
      </c>
      <c r="I91" s="11" t="s">
        <v>1231</v>
      </c>
      <c r="L91" s="11" t="s">
        <v>1231</v>
      </c>
      <c r="Q91" s="12"/>
      <c r="R91" s="1" t="s">
        <v>1518</v>
      </c>
      <c r="S91" s="1" t="s">
        <v>300</v>
      </c>
      <c r="T91" s="12" t="s">
        <v>300</v>
      </c>
      <c r="U91" s="1" t="s">
        <v>1053</v>
      </c>
      <c r="V91" s="12" t="s">
        <v>1053</v>
      </c>
      <c r="W91" s="12" t="s">
        <v>1610</v>
      </c>
      <c r="X91" s="12" t="s">
        <v>1053</v>
      </c>
      <c r="Y91" s="12">
        <v>430006</v>
      </c>
      <c r="Z91" s="1" t="s">
        <v>2419</v>
      </c>
      <c r="AA91" s="1" t="s">
        <v>429</v>
      </c>
      <c r="AB91" s="1" t="s">
        <v>429</v>
      </c>
      <c r="AC91" s="1" t="s">
        <v>429</v>
      </c>
      <c r="AD91" s="1" t="s">
        <v>2125</v>
      </c>
      <c r="AI91" s="1" t="s">
        <v>1043</v>
      </c>
      <c r="AJ91" s="12" t="s">
        <v>805</v>
      </c>
      <c r="AK91" s="12"/>
      <c r="AL91" s="12"/>
      <c r="AM91" s="12" t="s">
        <v>807</v>
      </c>
      <c r="AN91" s="12" t="s">
        <v>1048</v>
      </c>
      <c r="AO91" s="12" t="s">
        <v>1048</v>
      </c>
      <c r="AP91" s="12">
        <f t="shared" si="1"/>
        <v>49</v>
      </c>
      <c r="AQ91" s="12" t="s">
        <v>2402</v>
      </c>
      <c r="AR91" s="12" t="s">
        <v>1225</v>
      </c>
      <c r="AS91" s="12"/>
      <c r="AT91" s="12"/>
      <c r="AU91" s="12"/>
      <c r="AV91" s="12" t="s">
        <v>2380</v>
      </c>
      <c r="AW91" s="12"/>
      <c r="AX91" s="12"/>
      <c r="AY91" s="12"/>
      <c r="AZ91" s="12"/>
      <c r="BA91" s="12"/>
      <c r="BB91" s="12"/>
      <c r="BC91" s="12"/>
      <c r="BD91" s="12"/>
      <c r="BE91" s="12" t="s">
        <v>286</v>
      </c>
      <c r="BF91" s="12" t="s">
        <v>1043</v>
      </c>
      <c r="BG91" s="12" t="s">
        <v>532</v>
      </c>
      <c r="BH91" s="12"/>
      <c r="BI91" s="12"/>
      <c r="BJ91" s="12" t="s">
        <v>137</v>
      </c>
      <c r="BK91" s="12"/>
      <c r="BL91" s="12"/>
      <c r="BM91" s="12"/>
      <c r="BN91" s="12"/>
      <c r="BO91" s="12"/>
      <c r="BP91" s="12"/>
      <c r="BQ91" s="1" t="s">
        <v>2897</v>
      </c>
      <c r="BR91" s="1" t="s">
        <v>2061</v>
      </c>
      <c r="BS91" s="1" t="s">
        <v>2897</v>
      </c>
    </row>
    <row r="92" spans="1:71" ht="12" customHeight="1">
      <c r="A92" s="1" t="s">
        <v>2121</v>
      </c>
      <c r="B92" s="1" t="s">
        <v>1541</v>
      </c>
      <c r="C92" s="1" t="s">
        <v>1546</v>
      </c>
      <c r="E92" s="1" t="s">
        <v>1546</v>
      </c>
      <c r="F92" s="1" t="s">
        <v>1993</v>
      </c>
      <c r="G92" s="1" t="s">
        <v>1546</v>
      </c>
      <c r="H92" s="1" t="s">
        <v>375</v>
      </c>
      <c r="I92" s="11" t="s">
        <v>1231</v>
      </c>
      <c r="L92" s="11" t="s">
        <v>1231</v>
      </c>
      <c r="Q92" s="12"/>
      <c r="R92" s="1" t="s">
        <v>1517</v>
      </c>
      <c r="S92" s="1" t="s">
        <v>1478</v>
      </c>
      <c r="T92" s="12" t="s">
        <v>1478</v>
      </c>
      <c r="U92" s="1" t="s">
        <v>2320</v>
      </c>
      <c r="V92" s="12" t="s">
        <v>2320</v>
      </c>
      <c r="W92" s="12" t="s">
        <v>1478</v>
      </c>
      <c r="X92" s="12" t="s">
        <v>2320</v>
      </c>
      <c r="Y92" s="12">
        <v>9983</v>
      </c>
      <c r="Z92" s="1" t="s">
        <v>2328</v>
      </c>
      <c r="AA92" s="1" t="s">
        <v>1654</v>
      </c>
      <c r="AB92" s="1" t="s">
        <v>1654</v>
      </c>
      <c r="AC92" s="1" t="s">
        <v>1654</v>
      </c>
      <c r="AD92" s="1" t="s">
        <v>746</v>
      </c>
      <c r="AJ92" s="12" t="s">
        <v>2665</v>
      </c>
      <c r="AK92" s="12"/>
      <c r="AL92" s="12"/>
      <c r="AM92" s="12" t="s">
        <v>2389</v>
      </c>
      <c r="AN92" s="12" t="s">
        <v>2710</v>
      </c>
      <c r="AO92" s="12" t="s">
        <v>2710</v>
      </c>
      <c r="AP92" s="12">
        <f t="shared" si="1"/>
        <v>33</v>
      </c>
      <c r="AQ92" s="12" t="s">
        <v>1409</v>
      </c>
      <c r="AR92" s="12" t="s">
        <v>814</v>
      </c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 t="s">
        <v>1296</v>
      </c>
      <c r="BF92" s="12"/>
      <c r="BG92" s="12" t="s">
        <v>532</v>
      </c>
      <c r="BH92" s="12"/>
      <c r="BI92" s="12"/>
      <c r="BJ92" s="12" t="s">
        <v>823</v>
      </c>
      <c r="BK92" s="12"/>
      <c r="BL92" s="12"/>
      <c r="BM92" s="12"/>
      <c r="BN92" s="12"/>
      <c r="BO92" s="12"/>
      <c r="BP92" s="12"/>
      <c r="BQ92" s="1" t="s">
        <v>2897</v>
      </c>
      <c r="BR92" s="1" t="s">
        <v>2061</v>
      </c>
      <c r="BS92" s="1" t="s">
        <v>2897</v>
      </c>
    </row>
    <row r="93" spans="1:71" ht="12" customHeight="1">
      <c r="A93" s="1" t="s">
        <v>2121</v>
      </c>
      <c r="B93" s="1" t="s">
        <v>1541</v>
      </c>
      <c r="C93" s="1" t="s">
        <v>428</v>
      </c>
      <c r="E93" s="1" t="s">
        <v>428</v>
      </c>
      <c r="F93" s="1" t="s">
        <v>1993</v>
      </c>
      <c r="G93" s="1" t="s">
        <v>428</v>
      </c>
      <c r="H93" s="1" t="s">
        <v>375</v>
      </c>
      <c r="I93" s="11" t="s">
        <v>1231</v>
      </c>
      <c r="L93" s="11" t="s">
        <v>1231</v>
      </c>
      <c r="Q93" s="12"/>
      <c r="R93" s="1" t="s">
        <v>1960</v>
      </c>
      <c r="S93" s="1" t="s">
        <v>1056</v>
      </c>
      <c r="T93" s="12" t="s">
        <v>1056</v>
      </c>
      <c r="U93" s="1" t="s">
        <v>1019</v>
      </c>
      <c r="V93" s="12" t="s">
        <v>1019</v>
      </c>
      <c r="W93" s="12" t="s">
        <v>1108</v>
      </c>
      <c r="X93" s="12" t="s">
        <v>1019</v>
      </c>
      <c r="Y93" s="12" t="s">
        <v>2619</v>
      </c>
      <c r="AA93" s="1" t="s">
        <v>914</v>
      </c>
      <c r="AB93" s="1" t="s">
        <v>914</v>
      </c>
      <c r="AC93" s="1" t="s">
        <v>914</v>
      </c>
      <c r="AD93" s="1" t="s">
        <v>633</v>
      </c>
      <c r="AJ93" s="12" t="s">
        <v>2359</v>
      </c>
      <c r="AK93" s="12" t="s">
        <v>1378</v>
      </c>
      <c r="AL93" s="12" t="s">
        <v>192</v>
      </c>
      <c r="AM93" s="12" t="s">
        <v>76</v>
      </c>
      <c r="AN93" s="12" t="s">
        <v>2711</v>
      </c>
      <c r="AO93" s="12" t="s">
        <v>2711</v>
      </c>
      <c r="AP93" s="12">
        <f t="shared" si="1"/>
        <v>29</v>
      </c>
      <c r="AQ93" s="12" t="s">
        <v>157</v>
      </c>
      <c r="AR93" s="12" t="s">
        <v>376</v>
      </c>
      <c r="AS93" s="12"/>
      <c r="AT93" s="12" t="s">
        <v>711</v>
      </c>
      <c r="AU93" s="12"/>
      <c r="AV93" s="12"/>
      <c r="AW93" s="12"/>
      <c r="AX93" s="12"/>
      <c r="AY93" s="12"/>
      <c r="AZ93" s="12"/>
      <c r="BA93" s="12" t="s">
        <v>686</v>
      </c>
      <c r="BB93" s="12"/>
      <c r="BC93" s="12"/>
      <c r="BD93" s="12" t="s">
        <v>1362</v>
      </c>
      <c r="BE93" s="12"/>
      <c r="BF93" s="12"/>
      <c r="BG93" s="12"/>
      <c r="BH93" s="12"/>
      <c r="BI93" s="12"/>
      <c r="BJ93" s="12" t="s">
        <v>2365</v>
      </c>
      <c r="BK93" s="12"/>
      <c r="BL93" s="12"/>
      <c r="BM93" s="12"/>
      <c r="BN93" s="12"/>
      <c r="BO93" s="12"/>
      <c r="BP93" s="12"/>
      <c r="BQ93" s="1" t="s">
        <v>2897</v>
      </c>
      <c r="BR93" s="1" t="s">
        <v>2061</v>
      </c>
      <c r="BS93" s="1" t="s">
        <v>2897</v>
      </c>
    </row>
    <row r="94" spans="1:71" ht="12" customHeight="1">
      <c r="A94" s="1" t="s">
        <v>2121</v>
      </c>
      <c r="B94" s="1" t="s">
        <v>1541</v>
      </c>
      <c r="C94" s="1" t="s">
        <v>1706</v>
      </c>
      <c r="D94" s="1" t="s">
        <v>458</v>
      </c>
      <c r="E94" s="1" t="s">
        <v>1706</v>
      </c>
      <c r="F94" s="1" t="s">
        <v>1993</v>
      </c>
      <c r="G94" s="1" t="s">
        <v>1706</v>
      </c>
      <c r="H94" s="1" t="s">
        <v>375</v>
      </c>
      <c r="I94" s="11" t="s">
        <v>1231</v>
      </c>
      <c r="L94" s="11" t="s">
        <v>1231</v>
      </c>
      <c r="Q94" s="12"/>
      <c r="R94" s="1" t="s">
        <v>1243</v>
      </c>
      <c r="S94" s="1" t="s">
        <v>824</v>
      </c>
      <c r="T94" s="12" t="s">
        <v>284</v>
      </c>
      <c r="U94" s="1" t="s">
        <v>2422</v>
      </c>
      <c r="V94" s="12" t="s">
        <v>2422</v>
      </c>
      <c r="W94" s="12" t="s">
        <v>417</v>
      </c>
      <c r="X94" s="12" t="s">
        <v>2422</v>
      </c>
      <c r="Y94" s="12" t="s">
        <v>2620</v>
      </c>
      <c r="AA94" s="1" t="s">
        <v>1577</v>
      </c>
      <c r="AB94" s="1" t="s">
        <v>1577</v>
      </c>
      <c r="AC94" s="1" t="s">
        <v>1577</v>
      </c>
      <c r="AD94" s="1" t="s">
        <v>1747</v>
      </c>
      <c r="AI94" s="1" t="s">
        <v>2332</v>
      </c>
      <c r="AJ94" s="12" t="s">
        <v>1468</v>
      </c>
      <c r="AK94" s="12"/>
      <c r="AL94" s="12"/>
      <c r="AM94" s="12" t="s">
        <v>377</v>
      </c>
      <c r="AN94" s="12" t="s">
        <v>2712</v>
      </c>
      <c r="AO94" s="12" t="s">
        <v>2712</v>
      </c>
      <c r="AP94" s="12">
        <f t="shared" si="1"/>
        <v>33</v>
      </c>
      <c r="AQ94" s="12" t="s">
        <v>1138</v>
      </c>
      <c r="AR94" s="12" t="s">
        <v>822</v>
      </c>
      <c r="AS94" s="12"/>
      <c r="AT94" s="12"/>
      <c r="AU94" s="12"/>
      <c r="AV94" s="12"/>
      <c r="AW94" s="12"/>
      <c r="AX94" s="12"/>
      <c r="AY94" s="12"/>
      <c r="AZ94" s="12" t="s">
        <v>73</v>
      </c>
      <c r="BA94" s="12"/>
      <c r="BB94" s="12"/>
      <c r="BC94" s="12"/>
      <c r="BD94" s="12"/>
      <c r="BE94" s="12"/>
      <c r="BF94" s="12" t="s">
        <v>2332</v>
      </c>
      <c r="BG94" s="12"/>
      <c r="BH94" s="12"/>
      <c r="BI94" s="12"/>
      <c r="BJ94" s="12" t="s">
        <v>2144</v>
      </c>
      <c r="BK94" s="12"/>
      <c r="BL94" s="12"/>
      <c r="BM94" s="12"/>
      <c r="BN94" s="12"/>
      <c r="BO94" s="12"/>
      <c r="BP94" s="12"/>
      <c r="BQ94" s="1" t="s">
        <v>2897</v>
      </c>
      <c r="BR94" s="1" t="s">
        <v>2061</v>
      </c>
      <c r="BS94" s="1" t="s">
        <v>2897</v>
      </c>
    </row>
    <row r="95" spans="1:71" ht="12" customHeight="1">
      <c r="A95" s="1" t="s">
        <v>2121</v>
      </c>
      <c r="B95" s="1" t="s">
        <v>1541</v>
      </c>
      <c r="C95" s="1" t="s">
        <v>1546</v>
      </c>
      <c r="E95" s="1" t="s">
        <v>1546</v>
      </c>
      <c r="F95" s="1" t="s">
        <v>1993</v>
      </c>
      <c r="G95" s="1" t="s">
        <v>1546</v>
      </c>
      <c r="H95" s="1" t="s">
        <v>375</v>
      </c>
      <c r="I95" s="11" t="s">
        <v>1231</v>
      </c>
      <c r="L95" s="11" t="s">
        <v>1231</v>
      </c>
      <c r="Q95" s="12"/>
      <c r="R95" s="1" t="s">
        <v>1242</v>
      </c>
      <c r="S95" s="1" t="s">
        <v>612</v>
      </c>
      <c r="T95" s="12" t="s">
        <v>284</v>
      </c>
      <c r="U95" s="1" t="s">
        <v>765</v>
      </c>
      <c r="V95" s="12" t="s">
        <v>765</v>
      </c>
      <c r="W95" s="12" t="s">
        <v>417</v>
      </c>
      <c r="X95" s="12" t="s">
        <v>765</v>
      </c>
      <c r="Y95" s="12" t="s">
        <v>765</v>
      </c>
      <c r="Z95" s="1" t="s">
        <v>2283</v>
      </c>
      <c r="AA95" s="1" t="s">
        <v>1002</v>
      </c>
      <c r="AB95" s="1" t="s">
        <v>1002</v>
      </c>
      <c r="AC95" s="1" t="s">
        <v>1002</v>
      </c>
      <c r="AD95" s="1" t="s">
        <v>1972</v>
      </c>
      <c r="AH95" s="1" t="s">
        <v>861</v>
      </c>
      <c r="AI95" s="1" t="s">
        <v>238</v>
      </c>
      <c r="AJ95" s="12" t="s">
        <v>1143</v>
      </c>
      <c r="AK95" s="12" t="s">
        <v>861</v>
      </c>
      <c r="AL95" s="12" t="s">
        <v>2666</v>
      </c>
      <c r="AM95" s="12" t="s">
        <v>931</v>
      </c>
      <c r="AN95" s="12" t="s">
        <v>2057</v>
      </c>
      <c r="AO95" s="12" t="s">
        <v>2057</v>
      </c>
      <c r="AP95" s="12">
        <f t="shared" si="1"/>
        <v>43</v>
      </c>
      <c r="AQ95" s="12" t="s">
        <v>2333</v>
      </c>
      <c r="AR95" s="12" t="s">
        <v>490</v>
      </c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 t="s">
        <v>1296</v>
      </c>
      <c r="BF95" s="12" t="s">
        <v>238</v>
      </c>
      <c r="BG95" s="12" t="s">
        <v>532</v>
      </c>
      <c r="BH95" s="12"/>
      <c r="BI95" s="12"/>
      <c r="BJ95" s="12" t="s">
        <v>2363</v>
      </c>
      <c r="BK95" s="12"/>
      <c r="BL95" s="12"/>
      <c r="BM95" s="12"/>
      <c r="BN95" s="12"/>
      <c r="BO95" s="12"/>
      <c r="BP95" s="12"/>
      <c r="BQ95" s="1" t="s">
        <v>2897</v>
      </c>
      <c r="BR95" s="1" t="s">
        <v>2061</v>
      </c>
      <c r="BS95" s="1" t="s">
        <v>2897</v>
      </c>
    </row>
    <row r="96" spans="1:71" ht="12" customHeight="1">
      <c r="A96" s="1" t="s">
        <v>2121</v>
      </c>
      <c r="B96" s="1" t="s">
        <v>1541</v>
      </c>
      <c r="C96" s="1" t="s">
        <v>1706</v>
      </c>
      <c r="D96" s="1" t="s">
        <v>458</v>
      </c>
      <c r="E96" s="1" t="s">
        <v>1706</v>
      </c>
      <c r="F96" s="1" t="s">
        <v>1993</v>
      </c>
      <c r="G96" s="1" t="s">
        <v>1706</v>
      </c>
      <c r="H96" s="1" t="s">
        <v>375</v>
      </c>
      <c r="I96" s="11" t="s">
        <v>1231</v>
      </c>
      <c r="L96" s="11" t="s">
        <v>1231</v>
      </c>
      <c r="Q96" s="12"/>
      <c r="R96" s="1" t="s">
        <v>2467</v>
      </c>
      <c r="S96" s="1" t="s">
        <v>474</v>
      </c>
      <c r="T96" s="12" t="s">
        <v>1710</v>
      </c>
      <c r="U96" s="1" t="s">
        <v>340</v>
      </c>
      <c r="V96" s="12" t="s">
        <v>340</v>
      </c>
      <c r="W96" s="12" t="s">
        <v>199</v>
      </c>
      <c r="X96" s="12" t="s">
        <v>340</v>
      </c>
      <c r="Y96" s="12">
        <v>520036</v>
      </c>
      <c r="AA96" s="1" t="s">
        <v>1208</v>
      </c>
      <c r="AB96" s="1" t="s">
        <v>1208</v>
      </c>
      <c r="AC96" s="1" t="s">
        <v>1208</v>
      </c>
      <c r="AD96" s="1" t="s">
        <v>541</v>
      </c>
      <c r="AI96" s="1" t="s">
        <v>1232</v>
      </c>
      <c r="AJ96" s="12" t="s">
        <v>1843</v>
      </c>
      <c r="AK96" s="12"/>
      <c r="AL96" s="12"/>
      <c r="AM96" s="12" t="s">
        <v>1784</v>
      </c>
      <c r="AN96" s="12" t="s">
        <v>2713</v>
      </c>
      <c r="AO96" s="12" t="s">
        <v>2713</v>
      </c>
      <c r="AP96" s="12">
        <f t="shared" si="1"/>
        <v>41</v>
      </c>
      <c r="AQ96" s="12" t="s">
        <v>99</v>
      </c>
      <c r="AR96" s="12" t="s">
        <v>1500</v>
      </c>
      <c r="AS96" s="12"/>
      <c r="AT96" s="12" t="s">
        <v>1817</v>
      </c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 t="s">
        <v>286</v>
      </c>
      <c r="BF96" s="12" t="s">
        <v>1232</v>
      </c>
      <c r="BG96" s="12"/>
      <c r="BH96" s="12"/>
      <c r="BI96" s="12"/>
      <c r="BJ96" s="12" t="s">
        <v>2144</v>
      </c>
      <c r="BK96" s="12"/>
      <c r="BL96" s="12"/>
      <c r="BM96" s="12"/>
      <c r="BN96" s="12"/>
      <c r="BO96" s="12"/>
      <c r="BP96" s="12"/>
      <c r="BQ96" s="1" t="s">
        <v>2897</v>
      </c>
      <c r="BR96" s="1" t="s">
        <v>2061</v>
      </c>
      <c r="BS96" s="1" t="s">
        <v>2897</v>
      </c>
    </row>
    <row r="97" spans="1:71" ht="12" customHeight="1">
      <c r="A97" s="1" t="s">
        <v>2121</v>
      </c>
      <c r="B97" s="1" t="s">
        <v>1541</v>
      </c>
      <c r="C97" s="1" t="s">
        <v>1546</v>
      </c>
      <c r="E97" s="1" t="s">
        <v>1546</v>
      </c>
      <c r="F97" s="1" t="s">
        <v>1993</v>
      </c>
      <c r="G97" s="1" t="s">
        <v>1546</v>
      </c>
      <c r="H97" s="1" t="s">
        <v>375</v>
      </c>
      <c r="I97" s="11" t="s">
        <v>1231</v>
      </c>
      <c r="L97" s="11" t="s">
        <v>1231</v>
      </c>
      <c r="Q97" s="12"/>
      <c r="R97" s="1" t="s">
        <v>1813</v>
      </c>
      <c r="S97" s="1" t="s">
        <v>474</v>
      </c>
      <c r="T97" s="12" t="s">
        <v>124</v>
      </c>
      <c r="U97" s="1" t="s">
        <v>1088</v>
      </c>
      <c r="V97" s="12" t="s">
        <v>408</v>
      </c>
      <c r="W97" s="12" t="s">
        <v>199</v>
      </c>
      <c r="X97" s="12" t="s">
        <v>408</v>
      </c>
      <c r="Y97" s="12">
        <v>540137000</v>
      </c>
      <c r="Z97" s="1" t="s">
        <v>1874</v>
      </c>
      <c r="AA97" s="1" t="s">
        <v>602</v>
      </c>
      <c r="AB97" s="1" t="s">
        <v>602</v>
      </c>
      <c r="AC97" s="1" t="s">
        <v>602</v>
      </c>
      <c r="AD97" s="1" t="s">
        <v>1297</v>
      </c>
      <c r="AI97" s="1" t="s">
        <v>2138</v>
      </c>
      <c r="AJ97" s="12" t="s">
        <v>1060</v>
      </c>
      <c r="AK97" s="12"/>
      <c r="AL97" s="12"/>
      <c r="AM97" s="12" t="s">
        <v>740</v>
      </c>
      <c r="AN97" s="12" t="s">
        <v>983</v>
      </c>
      <c r="AO97" s="12" t="s">
        <v>983</v>
      </c>
      <c r="AP97" s="12">
        <f t="shared" si="1"/>
        <v>39</v>
      </c>
      <c r="AQ97" s="12" t="s">
        <v>1920</v>
      </c>
      <c r="AR97" s="12" t="s">
        <v>276</v>
      </c>
      <c r="AS97" s="12" t="s">
        <v>424</v>
      </c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 t="s">
        <v>1296</v>
      </c>
      <c r="BF97" s="12" t="s">
        <v>2138</v>
      </c>
      <c r="BG97" s="12" t="s">
        <v>532</v>
      </c>
      <c r="BH97" s="12"/>
      <c r="BI97" s="12"/>
      <c r="BJ97" s="12" t="s">
        <v>160</v>
      </c>
      <c r="BK97" s="12"/>
      <c r="BL97" s="12"/>
      <c r="BM97" s="12"/>
      <c r="BN97" s="12"/>
      <c r="BO97" s="12"/>
      <c r="BP97" s="12"/>
      <c r="BQ97" s="1" t="s">
        <v>2897</v>
      </c>
      <c r="BR97" s="1" t="s">
        <v>2061</v>
      </c>
      <c r="BS97" s="1" t="s">
        <v>2897</v>
      </c>
    </row>
    <row r="98" spans="1:71" ht="12" customHeight="1">
      <c r="A98" s="1" t="s">
        <v>2121</v>
      </c>
      <c r="B98" s="1" t="s">
        <v>1541</v>
      </c>
      <c r="C98" s="1" t="s">
        <v>1546</v>
      </c>
      <c r="E98" s="1" t="s">
        <v>1546</v>
      </c>
      <c r="F98" s="1" t="s">
        <v>1993</v>
      </c>
      <c r="G98" s="1" t="s">
        <v>1546</v>
      </c>
      <c r="H98" s="1" t="s">
        <v>375</v>
      </c>
      <c r="I98" s="11" t="s">
        <v>1231</v>
      </c>
      <c r="L98" s="11" t="s">
        <v>1231</v>
      </c>
      <c r="Q98" s="12"/>
      <c r="R98" s="1" t="s">
        <v>1247</v>
      </c>
      <c r="S98" s="1" t="s">
        <v>638</v>
      </c>
      <c r="T98" s="12" t="s">
        <v>2308</v>
      </c>
      <c r="U98" s="1" t="s">
        <v>1308</v>
      </c>
      <c r="V98" s="12" t="s">
        <v>1308</v>
      </c>
      <c r="W98" s="12" t="s">
        <v>199</v>
      </c>
      <c r="X98" s="12" t="s">
        <v>1308</v>
      </c>
      <c r="Y98" s="12" t="s">
        <v>1308</v>
      </c>
      <c r="Z98" s="1" t="s">
        <v>21</v>
      </c>
      <c r="AA98" s="1" t="s">
        <v>1272</v>
      </c>
      <c r="AB98" s="1" t="s">
        <v>1272</v>
      </c>
      <c r="AC98" s="1" t="s">
        <v>1272</v>
      </c>
      <c r="AD98" s="1" t="s">
        <v>1663</v>
      </c>
      <c r="AJ98" s="12" t="s">
        <v>2190</v>
      </c>
      <c r="AK98" s="12"/>
      <c r="AL98" s="12"/>
      <c r="AM98" s="12" t="s">
        <v>1772</v>
      </c>
      <c r="AN98" s="12" t="s">
        <v>1364</v>
      </c>
      <c r="AO98" s="12" t="s">
        <v>1364</v>
      </c>
      <c r="AP98" s="12">
        <f t="shared" si="1"/>
        <v>39</v>
      </c>
      <c r="AQ98" s="12" t="s">
        <v>1864</v>
      </c>
      <c r="AR98" s="12" t="s">
        <v>1565</v>
      </c>
      <c r="AS98" s="12"/>
      <c r="AT98" s="12"/>
      <c r="AU98" s="12"/>
      <c r="AV98" s="12" t="s">
        <v>2360</v>
      </c>
      <c r="AW98" s="12"/>
      <c r="AX98" s="12"/>
      <c r="AY98" s="12"/>
      <c r="AZ98" s="12"/>
      <c r="BA98" s="12" t="s">
        <v>2385</v>
      </c>
      <c r="BB98" s="12"/>
      <c r="BC98" s="12"/>
      <c r="BD98" s="12"/>
      <c r="BE98" s="12"/>
      <c r="BF98" s="12" t="s">
        <v>2016</v>
      </c>
      <c r="BG98" s="12"/>
      <c r="BH98" s="12"/>
      <c r="BI98" s="12"/>
      <c r="BJ98" s="12" t="s">
        <v>1776</v>
      </c>
      <c r="BK98" s="12"/>
      <c r="BL98" s="12"/>
      <c r="BM98" s="12"/>
      <c r="BN98" s="12"/>
      <c r="BO98" s="12"/>
      <c r="BP98" s="12"/>
      <c r="BQ98" s="1" t="s">
        <v>2897</v>
      </c>
      <c r="BR98" s="1" t="s">
        <v>2061</v>
      </c>
      <c r="BS98" s="1" t="s">
        <v>2897</v>
      </c>
    </row>
    <row r="99" spans="1:71" ht="12" customHeight="1">
      <c r="A99" s="1" t="s">
        <v>2121</v>
      </c>
      <c r="B99" s="1" t="s">
        <v>1541</v>
      </c>
      <c r="C99" s="1" t="s">
        <v>1546</v>
      </c>
      <c r="E99" s="1" t="s">
        <v>1546</v>
      </c>
      <c r="F99" s="1" t="s">
        <v>1993</v>
      </c>
      <c r="G99" s="1" t="s">
        <v>1546</v>
      </c>
      <c r="H99" s="1" t="s">
        <v>375</v>
      </c>
      <c r="I99" s="11" t="s">
        <v>1231</v>
      </c>
      <c r="L99" s="11" t="s">
        <v>1231</v>
      </c>
      <c r="Q99" s="12"/>
      <c r="R99" s="1" t="s">
        <v>1246</v>
      </c>
      <c r="S99" s="1" t="s">
        <v>2232</v>
      </c>
      <c r="T99" s="12" t="s">
        <v>124</v>
      </c>
      <c r="U99" s="1" t="s">
        <v>833</v>
      </c>
      <c r="V99" s="12" t="s">
        <v>833</v>
      </c>
      <c r="W99" s="12" t="s">
        <v>199</v>
      </c>
      <c r="X99" s="12" t="s">
        <v>833</v>
      </c>
      <c r="Y99" s="12">
        <v>219373</v>
      </c>
      <c r="Z99" s="1" t="s">
        <v>905</v>
      </c>
      <c r="AA99" s="1" t="s">
        <v>2457</v>
      </c>
      <c r="AB99" s="1" t="s">
        <v>2457</v>
      </c>
      <c r="AC99" s="1" t="s">
        <v>2457</v>
      </c>
      <c r="AD99" s="1" t="s">
        <v>1097</v>
      </c>
      <c r="AJ99" s="12" t="s">
        <v>2382</v>
      </c>
      <c r="AK99" s="12"/>
      <c r="AL99" s="12"/>
      <c r="AM99" s="12" t="s">
        <v>1632</v>
      </c>
      <c r="AN99" s="12" t="s">
        <v>219</v>
      </c>
      <c r="AO99" s="12" t="s">
        <v>219</v>
      </c>
      <c r="AP99" s="12">
        <f t="shared" si="1"/>
        <v>20</v>
      </c>
      <c r="AQ99" s="12" t="s">
        <v>1099</v>
      </c>
      <c r="AR99" s="12" t="s">
        <v>2513</v>
      </c>
      <c r="AS99" s="12" t="s">
        <v>1414</v>
      </c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 t="s">
        <v>1825</v>
      </c>
      <c r="BK99" s="12"/>
      <c r="BL99" s="12"/>
      <c r="BM99" s="12"/>
      <c r="BN99" s="12"/>
      <c r="BO99" s="12"/>
      <c r="BP99" s="12" t="s">
        <v>2834</v>
      </c>
      <c r="BQ99" s="1" t="s">
        <v>2897</v>
      </c>
      <c r="BR99" s="1" t="s">
        <v>2061</v>
      </c>
      <c r="BS99" s="1" t="s">
        <v>2897</v>
      </c>
    </row>
    <row r="100" spans="1:71" ht="12" customHeight="1">
      <c r="A100" s="1" t="s">
        <v>2121</v>
      </c>
      <c r="B100" s="1" t="s">
        <v>1541</v>
      </c>
      <c r="C100" s="1" t="s">
        <v>1706</v>
      </c>
      <c r="D100" s="1" t="s">
        <v>2157</v>
      </c>
      <c r="E100" s="1" t="s">
        <v>1706</v>
      </c>
      <c r="F100" s="1" t="s">
        <v>1993</v>
      </c>
      <c r="G100" s="1" t="s">
        <v>1706</v>
      </c>
      <c r="H100" s="1" t="s">
        <v>375</v>
      </c>
      <c r="I100" s="11" t="s">
        <v>1231</v>
      </c>
      <c r="L100" s="11" t="s">
        <v>1231</v>
      </c>
      <c r="Q100" s="12"/>
      <c r="R100" s="1" t="s">
        <v>1245</v>
      </c>
      <c r="S100" s="1" t="s">
        <v>1323</v>
      </c>
      <c r="T100" s="12" t="s">
        <v>1371</v>
      </c>
      <c r="U100" s="1" t="s">
        <v>2198</v>
      </c>
      <c r="V100" s="12" t="s">
        <v>2198</v>
      </c>
      <c r="W100" s="12" t="s">
        <v>199</v>
      </c>
      <c r="X100" s="12" t="s">
        <v>2198</v>
      </c>
      <c r="Y100" s="12">
        <v>298351</v>
      </c>
      <c r="AA100" s="1" t="s">
        <v>2369</v>
      </c>
      <c r="AB100" s="1" t="s">
        <v>2369</v>
      </c>
      <c r="AC100" s="1" t="s">
        <v>2369</v>
      </c>
      <c r="AD100" s="1" t="s">
        <v>206</v>
      </c>
      <c r="AH100" s="1" t="s">
        <v>2112</v>
      </c>
      <c r="AI100" s="1" t="s">
        <v>1534</v>
      </c>
      <c r="AJ100" s="12" t="s">
        <v>1374</v>
      </c>
      <c r="AK100" s="12" t="s">
        <v>2112</v>
      </c>
      <c r="AL100" s="12" t="s">
        <v>2536</v>
      </c>
      <c r="AM100" s="12" t="s">
        <v>1268</v>
      </c>
      <c r="AN100" s="12" t="s">
        <v>2714</v>
      </c>
      <c r="AO100" s="12" t="s">
        <v>2714</v>
      </c>
      <c r="AP100" s="12">
        <f t="shared" si="1"/>
        <v>42</v>
      </c>
      <c r="AQ100" s="12" t="s">
        <v>2586</v>
      </c>
      <c r="AR100" s="12" t="s">
        <v>51</v>
      </c>
      <c r="AS100" s="12" t="s">
        <v>1739</v>
      </c>
      <c r="AT100" s="12"/>
      <c r="AU100" s="12"/>
      <c r="AV100" s="12"/>
      <c r="AW100" s="12"/>
      <c r="AX100" s="12"/>
      <c r="AY100" s="12"/>
      <c r="AZ100" s="12" t="s">
        <v>761</v>
      </c>
      <c r="BA100" s="12"/>
      <c r="BB100" s="12"/>
      <c r="BC100" s="12"/>
      <c r="BD100" s="12"/>
      <c r="BE100" s="12" t="s">
        <v>286</v>
      </c>
      <c r="BF100" s="12"/>
      <c r="BG100" s="12" t="s">
        <v>532</v>
      </c>
      <c r="BH100" s="12"/>
      <c r="BI100" s="12"/>
      <c r="BJ100" s="12" t="s">
        <v>1568</v>
      </c>
      <c r="BK100" s="12"/>
      <c r="BL100" s="12"/>
      <c r="BM100" s="12"/>
      <c r="BN100" s="12"/>
      <c r="BO100" s="12"/>
      <c r="BP100" s="12"/>
      <c r="BQ100" s="1" t="s">
        <v>2897</v>
      </c>
      <c r="BR100" s="1" t="s">
        <v>2061</v>
      </c>
      <c r="BS100" s="1" t="s">
        <v>2897</v>
      </c>
    </row>
    <row r="101" spans="1:71" ht="12" customHeight="1">
      <c r="A101" s="1" t="s">
        <v>2121</v>
      </c>
      <c r="B101" s="1" t="s">
        <v>1541</v>
      </c>
      <c r="C101" s="1" t="s">
        <v>1706</v>
      </c>
      <c r="D101" s="1" t="s">
        <v>1054</v>
      </c>
      <c r="E101" s="1" t="s">
        <v>1706</v>
      </c>
      <c r="F101" s="1" t="s">
        <v>1993</v>
      </c>
      <c r="G101" s="1" t="s">
        <v>1706</v>
      </c>
      <c r="H101" s="1" t="s">
        <v>375</v>
      </c>
      <c r="I101" s="11" t="s">
        <v>1231</v>
      </c>
      <c r="L101" s="11" t="s">
        <v>1231</v>
      </c>
      <c r="Q101" s="12"/>
      <c r="R101" s="1" t="s">
        <v>1244</v>
      </c>
      <c r="S101" s="1" t="s">
        <v>1323</v>
      </c>
      <c r="T101" s="12" t="s">
        <v>1371</v>
      </c>
      <c r="U101" s="1" t="s">
        <v>1183</v>
      </c>
      <c r="V101" s="12" t="s">
        <v>1183</v>
      </c>
      <c r="W101" s="12" t="s">
        <v>199</v>
      </c>
      <c r="X101" s="12" t="s">
        <v>1183</v>
      </c>
      <c r="Y101" s="12">
        <v>323050</v>
      </c>
      <c r="AA101" s="1" t="s">
        <v>1013</v>
      </c>
      <c r="AB101" s="1" t="s">
        <v>1013</v>
      </c>
      <c r="AC101" s="1" t="s">
        <v>1013</v>
      </c>
      <c r="AD101" s="1" t="s">
        <v>935</v>
      </c>
      <c r="AH101" s="1" t="s">
        <v>397</v>
      </c>
      <c r="AI101" s="1" t="s">
        <v>1534</v>
      </c>
      <c r="AJ101" s="12" t="s">
        <v>2080</v>
      </c>
      <c r="AK101" s="12"/>
      <c r="AL101" s="12"/>
      <c r="AM101" s="12" t="s">
        <v>2303</v>
      </c>
      <c r="AN101" s="12" t="s">
        <v>2715</v>
      </c>
      <c r="AO101" s="12" t="s">
        <v>2715</v>
      </c>
      <c r="AP101" s="12">
        <f t="shared" si="1"/>
        <v>42</v>
      </c>
      <c r="AQ101" s="12" t="s">
        <v>860</v>
      </c>
      <c r="AR101" s="12" t="s">
        <v>1862</v>
      </c>
      <c r="AS101" s="12"/>
      <c r="AT101" s="12"/>
      <c r="AU101" s="12"/>
      <c r="AV101" s="12"/>
      <c r="AW101" s="12"/>
      <c r="AX101" s="12"/>
      <c r="AY101" s="12"/>
      <c r="AZ101" s="12"/>
      <c r="BA101" s="12" t="s">
        <v>420</v>
      </c>
      <c r="BB101" s="12"/>
      <c r="BC101" s="12"/>
      <c r="BD101" s="12"/>
      <c r="BE101" s="12" t="s">
        <v>286</v>
      </c>
      <c r="BF101" s="12"/>
      <c r="BG101" s="12" t="s">
        <v>532</v>
      </c>
      <c r="BH101" s="12"/>
      <c r="BI101" s="12"/>
      <c r="BJ101" s="12" t="s">
        <v>731</v>
      </c>
      <c r="BK101" s="12" t="s">
        <v>2835</v>
      </c>
      <c r="BL101" s="12"/>
      <c r="BM101" s="12"/>
      <c r="BN101" s="12"/>
      <c r="BO101" s="12"/>
      <c r="BP101" s="12"/>
      <c r="BQ101" s="1" t="s">
        <v>2897</v>
      </c>
      <c r="BR101" s="1" t="s">
        <v>2061</v>
      </c>
      <c r="BS101" s="1" t="s">
        <v>2897</v>
      </c>
    </row>
    <row r="102" spans="1:71" ht="12" customHeight="1">
      <c r="A102" s="1" t="s">
        <v>2121</v>
      </c>
      <c r="B102" s="1" t="s">
        <v>1541</v>
      </c>
      <c r="C102" s="1" t="s">
        <v>1706</v>
      </c>
      <c r="D102" s="1" t="s">
        <v>1054</v>
      </c>
      <c r="E102" s="1" t="s">
        <v>1706</v>
      </c>
      <c r="F102" s="1" t="s">
        <v>1993</v>
      </c>
      <c r="G102" s="1" t="s">
        <v>1706</v>
      </c>
      <c r="H102" s="1" t="s">
        <v>375</v>
      </c>
      <c r="I102" s="11" t="s">
        <v>1231</v>
      </c>
      <c r="L102" s="11" t="s">
        <v>1231</v>
      </c>
      <c r="Q102" s="12"/>
      <c r="R102" s="1" t="s">
        <v>1236</v>
      </c>
      <c r="S102" s="1" t="s">
        <v>1323</v>
      </c>
      <c r="T102" s="12" t="s">
        <v>1371</v>
      </c>
      <c r="U102" s="1" t="s">
        <v>580</v>
      </c>
      <c r="V102" s="12" t="s">
        <v>580</v>
      </c>
      <c r="W102" s="12" t="s">
        <v>199</v>
      </c>
      <c r="X102" s="12" t="s">
        <v>580</v>
      </c>
      <c r="Y102" s="12">
        <v>359206</v>
      </c>
      <c r="AA102" s="1" t="s">
        <v>403</v>
      </c>
      <c r="AB102" s="1" t="s">
        <v>403</v>
      </c>
      <c r="AC102" s="1" t="s">
        <v>403</v>
      </c>
      <c r="AD102" s="1" t="s">
        <v>1238</v>
      </c>
      <c r="AI102" s="1" t="s">
        <v>1534</v>
      </c>
      <c r="AJ102" s="12" t="s">
        <v>1937</v>
      </c>
      <c r="AK102" s="12"/>
      <c r="AL102" s="12"/>
      <c r="AM102" s="12" t="s">
        <v>2393</v>
      </c>
      <c r="AN102" s="12" t="s">
        <v>2716</v>
      </c>
      <c r="AO102" s="12" t="s">
        <v>2716</v>
      </c>
      <c r="AP102" s="12">
        <f t="shared" si="1"/>
        <v>48</v>
      </c>
      <c r="AQ102" s="12" t="s">
        <v>334</v>
      </c>
      <c r="AR102" s="12" t="s">
        <v>1862</v>
      </c>
      <c r="AS102" s="12" t="s">
        <v>1755</v>
      </c>
      <c r="AT102" s="12"/>
      <c r="AU102" s="12"/>
      <c r="AV102" s="12"/>
      <c r="AW102" s="12"/>
      <c r="AX102" s="12"/>
      <c r="AY102" s="12"/>
      <c r="AZ102" s="12"/>
      <c r="BA102" s="12" t="s">
        <v>2571</v>
      </c>
      <c r="BB102" s="12"/>
      <c r="BC102" s="12"/>
      <c r="BD102" s="12"/>
      <c r="BE102" s="12" t="s">
        <v>286</v>
      </c>
      <c r="BF102" s="12"/>
      <c r="BG102" s="12" t="s">
        <v>532</v>
      </c>
      <c r="BH102" s="12"/>
      <c r="BI102" s="12"/>
      <c r="BJ102" s="12" t="s">
        <v>1431</v>
      </c>
      <c r="BK102" s="12" t="s">
        <v>2836</v>
      </c>
      <c r="BL102" s="12"/>
      <c r="BM102" s="12"/>
      <c r="BN102" s="12"/>
      <c r="BO102" s="12"/>
      <c r="BP102" s="12"/>
      <c r="BQ102" s="1" t="s">
        <v>2897</v>
      </c>
      <c r="BR102" s="1" t="s">
        <v>2061</v>
      </c>
      <c r="BS102" s="1" t="s">
        <v>2897</v>
      </c>
    </row>
    <row r="103" spans="1:71" ht="12" customHeight="1">
      <c r="A103" s="1" t="s">
        <v>2121</v>
      </c>
      <c r="B103" s="1" t="s">
        <v>1541</v>
      </c>
      <c r="C103" s="1" t="s">
        <v>1706</v>
      </c>
      <c r="D103" s="1" t="s">
        <v>1054</v>
      </c>
      <c r="E103" s="1" t="s">
        <v>1706</v>
      </c>
      <c r="F103" s="1" t="s">
        <v>1993</v>
      </c>
      <c r="G103" s="1" t="s">
        <v>1706</v>
      </c>
      <c r="H103" s="1" t="s">
        <v>375</v>
      </c>
      <c r="I103" s="11" t="s">
        <v>1231</v>
      </c>
      <c r="L103" s="11" t="s">
        <v>1231</v>
      </c>
      <c r="Q103" s="12"/>
      <c r="R103" s="1" t="s">
        <v>1235</v>
      </c>
      <c r="S103" s="1" t="s">
        <v>1323</v>
      </c>
      <c r="T103" s="12" t="s">
        <v>1371</v>
      </c>
      <c r="U103" s="1" t="s">
        <v>92</v>
      </c>
      <c r="V103" s="12" t="s">
        <v>92</v>
      </c>
      <c r="W103" s="12" t="s">
        <v>199</v>
      </c>
      <c r="X103" s="12" t="s">
        <v>92</v>
      </c>
      <c r="Y103" s="12">
        <v>33825</v>
      </c>
      <c r="AA103" s="1" t="s">
        <v>652</v>
      </c>
      <c r="AB103" s="1" t="s">
        <v>652</v>
      </c>
      <c r="AC103" s="1" t="s">
        <v>652</v>
      </c>
      <c r="AD103" s="1" t="s">
        <v>1572</v>
      </c>
      <c r="AH103" s="1" t="s">
        <v>397</v>
      </c>
      <c r="AI103" s="1" t="s">
        <v>1534</v>
      </c>
      <c r="AJ103" s="12" t="s">
        <v>2336</v>
      </c>
      <c r="AK103" s="12"/>
      <c r="AL103" s="12"/>
      <c r="AM103" s="12" t="s">
        <v>568</v>
      </c>
      <c r="AN103" s="12" t="s">
        <v>2717</v>
      </c>
      <c r="AO103" s="12" t="s">
        <v>2717</v>
      </c>
      <c r="AP103" s="12">
        <f t="shared" si="1"/>
        <v>45</v>
      </c>
      <c r="AQ103" s="12" t="s">
        <v>2571</v>
      </c>
      <c r="AR103" s="12" t="s">
        <v>1862</v>
      </c>
      <c r="AS103" s="12"/>
      <c r="AT103" s="12" t="s">
        <v>1435</v>
      </c>
      <c r="AU103" s="12"/>
      <c r="AV103" s="12"/>
      <c r="AW103" s="12"/>
      <c r="AX103" s="12"/>
      <c r="AY103" s="12"/>
      <c r="AZ103" s="12"/>
      <c r="BA103" s="12" t="s">
        <v>1086</v>
      </c>
      <c r="BB103" s="12"/>
      <c r="BC103" s="12"/>
      <c r="BD103" s="12"/>
      <c r="BE103" s="12" t="s">
        <v>286</v>
      </c>
      <c r="BF103" s="12"/>
      <c r="BG103" s="12" t="s">
        <v>532</v>
      </c>
      <c r="BH103" s="12"/>
      <c r="BI103" s="12"/>
      <c r="BJ103" s="12" t="s">
        <v>1794</v>
      </c>
      <c r="BK103" s="12" t="s">
        <v>2837</v>
      </c>
      <c r="BL103" s="12"/>
      <c r="BM103" s="12"/>
      <c r="BN103" s="12"/>
      <c r="BO103" s="12"/>
      <c r="BP103" s="12"/>
      <c r="BQ103" s="1" t="s">
        <v>2897</v>
      </c>
      <c r="BR103" s="1" t="s">
        <v>2061</v>
      </c>
      <c r="BS103" s="1" t="s">
        <v>2897</v>
      </c>
    </row>
    <row r="104" spans="1:71" ht="12" customHeight="1">
      <c r="A104" s="1" t="s">
        <v>2121</v>
      </c>
      <c r="B104" s="1" t="s">
        <v>1541</v>
      </c>
      <c r="C104" s="1" t="s">
        <v>428</v>
      </c>
      <c r="E104" s="1" t="s">
        <v>428</v>
      </c>
      <c r="F104" s="1" t="s">
        <v>1993</v>
      </c>
      <c r="G104" s="1" t="s">
        <v>428</v>
      </c>
      <c r="H104" s="1" t="s">
        <v>375</v>
      </c>
      <c r="I104" s="11" t="s">
        <v>1231</v>
      </c>
      <c r="L104" s="11" t="s">
        <v>1231</v>
      </c>
      <c r="Q104" s="12"/>
      <c r="R104" s="1" t="s">
        <v>556</v>
      </c>
      <c r="S104" s="1" t="s">
        <v>2280</v>
      </c>
      <c r="T104" s="12" t="s">
        <v>2160</v>
      </c>
      <c r="U104" s="1" t="s">
        <v>1130</v>
      </c>
      <c r="V104" s="12" t="s">
        <v>1130</v>
      </c>
      <c r="W104" s="12" t="s">
        <v>2599</v>
      </c>
      <c r="X104" s="12" t="s">
        <v>1130</v>
      </c>
      <c r="Y104" s="12">
        <v>104232</v>
      </c>
      <c r="AA104" s="1" t="s">
        <v>1837</v>
      </c>
      <c r="AB104" s="1" t="s">
        <v>1837</v>
      </c>
      <c r="AC104" s="1" t="s">
        <v>1837</v>
      </c>
      <c r="AD104" s="1" t="s">
        <v>1254</v>
      </c>
      <c r="AH104" s="1" t="s">
        <v>60</v>
      </c>
      <c r="AI104" s="1" t="s">
        <v>982</v>
      </c>
      <c r="AJ104" s="12" t="s">
        <v>2481</v>
      </c>
      <c r="AK104" s="12" t="s">
        <v>60</v>
      </c>
      <c r="AL104" s="12" t="s">
        <v>2667</v>
      </c>
      <c r="AM104" s="12" t="s">
        <v>291</v>
      </c>
      <c r="AN104" s="12" t="s">
        <v>2718</v>
      </c>
      <c r="AO104" s="12" t="s">
        <v>2718</v>
      </c>
      <c r="AP104" s="12">
        <f t="shared" si="1"/>
        <v>27</v>
      </c>
      <c r="AQ104" s="12" t="s">
        <v>1819</v>
      </c>
      <c r="AR104" s="12" t="s">
        <v>2590</v>
      </c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 t="s">
        <v>982</v>
      </c>
      <c r="BG104" s="12"/>
      <c r="BH104" s="12"/>
      <c r="BI104" s="12"/>
      <c r="BJ104" s="12" t="s">
        <v>452</v>
      </c>
      <c r="BK104" s="12"/>
      <c r="BL104" s="12"/>
      <c r="BM104" s="12"/>
      <c r="BN104" s="12"/>
      <c r="BO104" s="12"/>
      <c r="BP104" s="12" t="s">
        <v>2838</v>
      </c>
      <c r="BQ104" s="1" t="s">
        <v>2897</v>
      </c>
      <c r="BR104" s="1" t="s">
        <v>2061</v>
      </c>
      <c r="BS104" s="1" t="s">
        <v>2897</v>
      </c>
    </row>
    <row r="105" spans="1:71" ht="12" customHeight="1">
      <c r="A105" s="1" t="s">
        <v>2121</v>
      </c>
      <c r="B105" s="1" t="s">
        <v>1541</v>
      </c>
      <c r="C105" s="1" t="s">
        <v>428</v>
      </c>
      <c r="E105" s="1" t="s">
        <v>428</v>
      </c>
      <c r="F105" s="1" t="s">
        <v>1993</v>
      </c>
      <c r="G105" s="1" t="s">
        <v>428</v>
      </c>
      <c r="H105" s="1" t="s">
        <v>375</v>
      </c>
      <c r="I105" s="11" t="s">
        <v>1231</v>
      </c>
      <c r="L105" s="11" t="s">
        <v>1231</v>
      </c>
      <c r="Q105" s="12"/>
      <c r="R105" s="1" t="s">
        <v>2233</v>
      </c>
      <c r="S105" s="1" t="s">
        <v>1056</v>
      </c>
      <c r="T105" s="12" t="s">
        <v>1056</v>
      </c>
      <c r="U105" s="1" t="s">
        <v>2173</v>
      </c>
      <c r="V105" s="12" t="s">
        <v>2173</v>
      </c>
      <c r="W105" s="12" t="s">
        <v>1108</v>
      </c>
      <c r="X105" s="12" t="s">
        <v>2173</v>
      </c>
      <c r="Y105" s="12" t="s">
        <v>2621</v>
      </c>
      <c r="AA105" s="1" t="s">
        <v>2181</v>
      </c>
      <c r="AB105" s="1" t="s">
        <v>2181</v>
      </c>
      <c r="AC105" s="1" t="s">
        <v>2181</v>
      </c>
      <c r="AD105" s="1" t="s">
        <v>1512</v>
      </c>
      <c r="AI105" s="1" t="s">
        <v>1108</v>
      </c>
      <c r="AJ105" s="12" t="s">
        <v>2062</v>
      </c>
      <c r="AK105" s="12" t="s">
        <v>1723</v>
      </c>
      <c r="AL105" s="12" t="s">
        <v>713</v>
      </c>
      <c r="AM105" s="12" t="s">
        <v>2719</v>
      </c>
      <c r="AN105" s="12" t="s">
        <v>2720</v>
      </c>
      <c r="AO105" s="12" t="s">
        <v>2720</v>
      </c>
      <c r="AP105" s="12">
        <f t="shared" si="1"/>
        <v>30</v>
      </c>
      <c r="AQ105" s="12" t="s">
        <v>1550</v>
      </c>
      <c r="AR105" s="12" t="s">
        <v>1533</v>
      </c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 t="s">
        <v>1108</v>
      </c>
      <c r="BG105" s="12"/>
      <c r="BH105" s="12" t="s">
        <v>1994</v>
      </c>
      <c r="BI105" s="12"/>
      <c r="BJ105" s="12" t="s">
        <v>1929</v>
      </c>
      <c r="BK105" s="12"/>
      <c r="BL105" s="12"/>
      <c r="BM105" s="12"/>
      <c r="BN105" s="12"/>
      <c r="BO105" s="12"/>
      <c r="BP105" s="12" t="s">
        <v>2839</v>
      </c>
      <c r="BQ105" s="1" t="s">
        <v>2897</v>
      </c>
      <c r="BR105" s="1" t="s">
        <v>2061</v>
      </c>
      <c r="BS105" s="1" t="s">
        <v>2897</v>
      </c>
    </row>
    <row r="106" spans="1:71" ht="12" customHeight="1">
      <c r="A106" s="1" t="s">
        <v>2121</v>
      </c>
      <c r="B106" s="1" t="s">
        <v>1541</v>
      </c>
      <c r="C106" s="1" t="s">
        <v>1706</v>
      </c>
      <c r="D106" s="1" t="s">
        <v>2157</v>
      </c>
      <c r="E106" s="1" t="s">
        <v>1706</v>
      </c>
      <c r="F106" s="1" t="s">
        <v>1993</v>
      </c>
      <c r="G106" s="1" t="s">
        <v>1706</v>
      </c>
      <c r="H106" s="1" t="s">
        <v>375</v>
      </c>
      <c r="I106" s="11" t="s">
        <v>1231</v>
      </c>
      <c r="L106" s="11" t="s">
        <v>1231</v>
      </c>
      <c r="Q106" s="12"/>
      <c r="R106" s="1" t="s">
        <v>412</v>
      </c>
      <c r="S106" s="1" t="s">
        <v>1323</v>
      </c>
      <c r="T106" s="12" t="s">
        <v>1371</v>
      </c>
      <c r="U106" s="1" t="s">
        <v>2099</v>
      </c>
      <c r="V106" s="12" t="s">
        <v>2099</v>
      </c>
      <c r="W106" s="12" t="s">
        <v>199</v>
      </c>
      <c r="X106" s="12" t="s">
        <v>2099</v>
      </c>
      <c r="Y106" s="12">
        <v>298350</v>
      </c>
      <c r="AA106" s="1" t="s">
        <v>571</v>
      </c>
      <c r="AB106" s="1" t="s">
        <v>571</v>
      </c>
      <c r="AC106" s="1" t="s">
        <v>571</v>
      </c>
      <c r="AD106" s="1" t="s">
        <v>206</v>
      </c>
      <c r="AH106" s="1" t="s">
        <v>2112</v>
      </c>
      <c r="AI106" s="1" t="s">
        <v>1534</v>
      </c>
      <c r="AJ106" s="12" t="s">
        <v>1374</v>
      </c>
      <c r="AK106" s="12" t="s">
        <v>2112</v>
      </c>
      <c r="AL106" s="12" t="s">
        <v>2536</v>
      </c>
      <c r="AM106" s="12" t="s">
        <v>283</v>
      </c>
      <c r="AN106" s="12" t="s">
        <v>2721</v>
      </c>
      <c r="AO106" s="12" t="s">
        <v>2721</v>
      </c>
      <c r="AP106" s="12">
        <f t="shared" si="1"/>
        <v>43</v>
      </c>
      <c r="AQ106" s="12" t="s">
        <v>2586</v>
      </c>
      <c r="AR106" s="12" t="s">
        <v>51</v>
      </c>
      <c r="AS106" s="12" t="s">
        <v>1739</v>
      </c>
      <c r="AT106" s="12"/>
      <c r="AU106" s="12"/>
      <c r="AV106" s="12"/>
      <c r="AW106" s="12"/>
      <c r="AX106" s="12"/>
      <c r="AY106" s="12"/>
      <c r="AZ106" s="12" t="s">
        <v>698</v>
      </c>
      <c r="BA106" s="12"/>
      <c r="BB106" s="12"/>
      <c r="BC106" s="12"/>
      <c r="BD106" s="12"/>
      <c r="BE106" s="12" t="s">
        <v>286</v>
      </c>
      <c r="BF106" s="12"/>
      <c r="BG106" s="12" t="s">
        <v>532</v>
      </c>
      <c r="BH106" s="12"/>
      <c r="BI106" s="12"/>
      <c r="BJ106" s="12" t="s">
        <v>828</v>
      </c>
      <c r="BK106" s="12" t="s">
        <v>2840</v>
      </c>
      <c r="BL106" s="12"/>
      <c r="BM106" s="12"/>
      <c r="BN106" s="12"/>
      <c r="BO106" s="12"/>
      <c r="BP106" s="12"/>
      <c r="BQ106" s="1" t="s">
        <v>2897</v>
      </c>
      <c r="BR106" s="1" t="s">
        <v>2061</v>
      </c>
      <c r="BS106" s="1" t="s">
        <v>2897</v>
      </c>
    </row>
    <row r="107" spans="1:71" ht="12" customHeight="1">
      <c r="A107" s="1" t="s">
        <v>2121</v>
      </c>
      <c r="B107" s="1" t="s">
        <v>1541</v>
      </c>
      <c r="C107" s="1" t="s">
        <v>1546</v>
      </c>
      <c r="E107" s="1" t="s">
        <v>1546</v>
      </c>
      <c r="F107" s="1" t="s">
        <v>1993</v>
      </c>
      <c r="G107" s="1" t="s">
        <v>1546</v>
      </c>
      <c r="H107" s="1" t="s">
        <v>375</v>
      </c>
      <c r="I107" s="11" t="s">
        <v>1231</v>
      </c>
      <c r="L107" s="11" t="s">
        <v>1231</v>
      </c>
      <c r="Q107" s="12"/>
      <c r="R107" s="1" t="s">
        <v>1481</v>
      </c>
      <c r="S107" s="1" t="s">
        <v>1323</v>
      </c>
      <c r="T107" s="12" t="s">
        <v>1710</v>
      </c>
      <c r="U107" s="1" t="s">
        <v>762</v>
      </c>
      <c r="V107" s="12" t="s">
        <v>762</v>
      </c>
      <c r="W107" s="12" t="s">
        <v>199</v>
      </c>
      <c r="X107" s="12" t="s">
        <v>762</v>
      </c>
      <c r="Y107" s="12">
        <v>821721</v>
      </c>
      <c r="Z107" s="1" t="s">
        <v>1373</v>
      </c>
      <c r="AA107" s="1" t="s">
        <v>23</v>
      </c>
      <c r="AB107" s="1" t="s">
        <v>23</v>
      </c>
      <c r="AC107" s="1" t="s">
        <v>23</v>
      </c>
      <c r="AD107" s="1" t="s">
        <v>655</v>
      </c>
      <c r="AH107" s="1" t="s">
        <v>11</v>
      </c>
      <c r="AJ107" s="12" t="s">
        <v>175</v>
      </c>
      <c r="AK107" s="12"/>
      <c r="AL107" s="12"/>
      <c r="AM107" s="12" t="s">
        <v>2156</v>
      </c>
      <c r="AN107" s="12" t="s">
        <v>984</v>
      </c>
      <c r="AO107" s="12" t="s">
        <v>984</v>
      </c>
      <c r="AP107" s="12">
        <f t="shared" si="1"/>
        <v>24</v>
      </c>
      <c r="AQ107" s="12" t="s">
        <v>1470</v>
      </c>
      <c r="AR107" s="12" t="s">
        <v>87</v>
      </c>
      <c r="AS107" s="12" t="s">
        <v>1079</v>
      </c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 t="s">
        <v>1561</v>
      </c>
      <c r="BK107" s="12"/>
      <c r="BL107" s="12"/>
      <c r="BM107" s="12"/>
      <c r="BN107" s="12"/>
      <c r="BO107" s="12"/>
      <c r="BP107" s="12" t="s">
        <v>2841</v>
      </c>
      <c r="BQ107" s="1" t="s">
        <v>2897</v>
      </c>
      <c r="BR107" s="1" t="s">
        <v>2061</v>
      </c>
      <c r="BS107" s="1" t="s">
        <v>2897</v>
      </c>
    </row>
    <row r="108" spans="1:71" ht="12" customHeight="1">
      <c r="A108" s="1" t="s">
        <v>2121</v>
      </c>
      <c r="B108" s="1" t="s">
        <v>1541</v>
      </c>
      <c r="C108" s="1" t="s">
        <v>1706</v>
      </c>
      <c r="D108" s="1" t="s">
        <v>2157</v>
      </c>
      <c r="E108" s="1" t="s">
        <v>1706</v>
      </c>
      <c r="F108" s="1" t="s">
        <v>1993</v>
      </c>
      <c r="G108" s="1" t="s">
        <v>1706</v>
      </c>
      <c r="H108" s="1" t="s">
        <v>375</v>
      </c>
      <c r="I108" s="11" t="s">
        <v>1231</v>
      </c>
      <c r="L108" s="11" t="s">
        <v>1231</v>
      </c>
      <c r="Q108" s="12"/>
      <c r="R108" s="1" t="s">
        <v>1482</v>
      </c>
      <c r="S108" s="1" t="s">
        <v>1323</v>
      </c>
      <c r="T108" s="12" t="s">
        <v>1371</v>
      </c>
      <c r="U108" s="1" t="s">
        <v>1697</v>
      </c>
      <c r="V108" s="12" t="s">
        <v>1697</v>
      </c>
      <c r="W108" s="12" t="s">
        <v>199</v>
      </c>
      <c r="X108" s="12" t="s">
        <v>1697</v>
      </c>
      <c r="Y108" s="12">
        <v>32411</v>
      </c>
      <c r="AA108" s="1" t="s">
        <v>1708</v>
      </c>
      <c r="AB108" s="1" t="s">
        <v>1708</v>
      </c>
      <c r="AC108" s="1" t="s">
        <v>1708</v>
      </c>
      <c r="AD108" s="1" t="s">
        <v>1159</v>
      </c>
      <c r="AH108" s="1" t="s">
        <v>397</v>
      </c>
      <c r="AI108" s="1" t="s">
        <v>1534</v>
      </c>
      <c r="AJ108" s="12" t="s">
        <v>1597</v>
      </c>
      <c r="AK108" s="12"/>
      <c r="AL108" s="12"/>
      <c r="AM108" s="12" t="s">
        <v>2312</v>
      </c>
      <c r="AN108" s="12" t="s">
        <v>2722</v>
      </c>
      <c r="AO108" s="12" t="s">
        <v>2722</v>
      </c>
      <c r="AP108" s="12">
        <f t="shared" si="1"/>
        <v>39</v>
      </c>
      <c r="AQ108" s="12" t="s">
        <v>52</v>
      </c>
      <c r="AR108" s="12" t="s">
        <v>2166</v>
      </c>
      <c r="AS108" s="12" t="s">
        <v>1767</v>
      </c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 t="s">
        <v>286</v>
      </c>
      <c r="BF108" s="12"/>
      <c r="BG108" s="12" t="s">
        <v>532</v>
      </c>
      <c r="BH108" s="12"/>
      <c r="BI108" s="12"/>
      <c r="BJ108" s="12" t="s">
        <v>88</v>
      </c>
      <c r="BK108" s="12"/>
      <c r="BL108" s="12"/>
      <c r="BM108" s="12"/>
      <c r="BN108" s="12"/>
      <c r="BO108" s="12"/>
      <c r="BP108" s="12"/>
      <c r="BQ108" s="1" t="s">
        <v>2897</v>
      </c>
      <c r="BR108" s="1" t="s">
        <v>2061</v>
      </c>
      <c r="BS108" s="1" t="s">
        <v>2897</v>
      </c>
    </row>
    <row r="109" spans="1:71" ht="12" customHeight="1">
      <c r="A109" s="1" t="s">
        <v>2121</v>
      </c>
      <c r="B109" s="1" t="s">
        <v>1541</v>
      </c>
      <c r="C109" s="1" t="s">
        <v>1706</v>
      </c>
      <c r="D109" s="1" t="s">
        <v>2157</v>
      </c>
      <c r="E109" s="1" t="s">
        <v>1706</v>
      </c>
      <c r="F109" s="1" t="s">
        <v>1993</v>
      </c>
      <c r="G109" s="1" t="s">
        <v>1706</v>
      </c>
      <c r="H109" s="1" t="s">
        <v>375</v>
      </c>
      <c r="I109" s="11" t="s">
        <v>1231</v>
      </c>
      <c r="L109" s="11" t="s">
        <v>1231</v>
      </c>
      <c r="Q109" s="12"/>
      <c r="R109" s="1" t="s">
        <v>724</v>
      </c>
      <c r="S109" s="1" t="s">
        <v>782</v>
      </c>
      <c r="T109" s="12" t="s">
        <v>782</v>
      </c>
      <c r="U109" s="1" t="s">
        <v>2404</v>
      </c>
      <c r="V109" s="12" t="s">
        <v>2404</v>
      </c>
      <c r="W109" s="12" t="s">
        <v>2622</v>
      </c>
      <c r="X109" s="12" t="s">
        <v>2404</v>
      </c>
      <c r="Y109" s="12" t="s">
        <v>2404</v>
      </c>
      <c r="AA109" s="1" t="s">
        <v>831</v>
      </c>
      <c r="AB109" s="1" t="s">
        <v>831</v>
      </c>
      <c r="AC109" s="1" t="s">
        <v>831</v>
      </c>
      <c r="AD109" s="1" t="s">
        <v>1010</v>
      </c>
      <c r="AH109" s="1" t="s">
        <v>47</v>
      </c>
      <c r="AI109" s="1" t="s">
        <v>1846</v>
      </c>
      <c r="AJ109" s="12" t="s">
        <v>1369</v>
      </c>
      <c r="AK109" s="12" t="s">
        <v>47</v>
      </c>
      <c r="AL109" s="12" t="s">
        <v>773</v>
      </c>
      <c r="AM109" s="12" t="s">
        <v>745</v>
      </c>
      <c r="AN109" s="12" t="s">
        <v>2723</v>
      </c>
      <c r="AO109" s="12" t="s">
        <v>2723</v>
      </c>
      <c r="AP109" s="12">
        <f t="shared" si="1"/>
        <v>33</v>
      </c>
      <c r="AQ109" s="12" t="s">
        <v>1448</v>
      </c>
      <c r="AR109" s="12" t="s">
        <v>1885</v>
      </c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 t="s">
        <v>1296</v>
      </c>
      <c r="BF109" s="12"/>
      <c r="BG109" s="12" t="s">
        <v>1195</v>
      </c>
      <c r="BH109" s="12"/>
      <c r="BI109" s="12"/>
      <c r="BJ109" s="12" t="s">
        <v>1026</v>
      </c>
      <c r="BK109" s="12"/>
      <c r="BL109" s="12"/>
      <c r="BM109" s="12"/>
      <c r="BN109" s="12"/>
      <c r="BO109" s="12"/>
      <c r="BP109" s="12"/>
      <c r="BQ109" s="1" t="s">
        <v>2897</v>
      </c>
      <c r="BR109" s="1" t="s">
        <v>2061</v>
      </c>
      <c r="BS109" s="1" t="s">
        <v>2897</v>
      </c>
    </row>
    <row r="110" spans="1:71" ht="12" customHeight="1">
      <c r="A110" s="1" t="s">
        <v>2121</v>
      </c>
      <c r="B110" s="1" t="s">
        <v>1541</v>
      </c>
      <c r="C110" s="1" t="s">
        <v>1546</v>
      </c>
      <c r="E110" s="1" t="s">
        <v>1546</v>
      </c>
      <c r="F110" s="1" t="s">
        <v>1993</v>
      </c>
      <c r="G110" s="1" t="s">
        <v>1546</v>
      </c>
      <c r="H110" s="1" t="s">
        <v>375</v>
      </c>
      <c r="I110" s="11" t="s">
        <v>1231</v>
      </c>
      <c r="L110" s="11" t="s">
        <v>1231</v>
      </c>
      <c r="Q110" s="12"/>
      <c r="R110" s="1" t="s">
        <v>1485</v>
      </c>
      <c r="S110" s="1" t="s">
        <v>215</v>
      </c>
      <c r="T110" s="12" t="s">
        <v>215</v>
      </c>
      <c r="U110" s="1" t="s">
        <v>1224</v>
      </c>
      <c r="V110" s="12" t="s">
        <v>1224</v>
      </c>
      <c r="W110" s="12" t="s">
        <v>215</v>
      </c>
      <c r="X110" s="12" t="s">
        <v>1224</v>
      </c>
      <c r="Y110" s="12">
        <v>67354</v>
      </c>
      <c r="Z110" s="1" t="s">
        <v>1951</v>
      </c>
      <c r="AA110" s="1" t="s">
        <v>257</v>
      </c>
      <c r="AB110" s="1" t="s">
        <v>257</v>
      </c>
      <c r="AC110" s="1" t="s">
        <v>257</v>
      </c>
      <c r="AD110" s="1" t="s">
        <v>489</v>
      </c>
      <c r="AJ110" s="12" t="s">
        <v>1084</v>
      </c>
      <c r="AK110" s="12"/>
      <c r="AL110" s="12"/>
      <c r="AM110" s="12" t="s">
        <v>667</v>
      </c>
      <c r="AN110" s="12" t="s">
        <v>1562</v>
      </c>
      <c r="AO110" s="12" t="s">
        <v>1562</v>
      </c>
      <c r="AP110" s="12">
        <f t="shared" si="1"/>
        <v>23</v>
      </c>
      <c r="AQ110" s="12" t="s">
        <v>1823</v>
      </c>
      <c r="AR110" s="12" t="s">
        <v>909</v>
      </c>
      <c r="AS110" s="12" t="s">
        <v>2372</v>
      </c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 t="s">
        <v>2144</v>
      </c>
      <c r="BK110" s="12"/>
      <c r="BL110" s="12"/>
      <c r="BM110" s="12"/>
      <c r="BN110" s="12"/>
      <c r="BO110" s="12"/>
      <c r="BP110" s="12" t="s">
        <v>2842</v>
      </c>
      <c r="BQ110" s="1" t="s">
        <v>2897</v>
      </c>
      <c r="BR110" s="1" t="s">
        <v>2061</v>
      </c>
      <c r="BS110" s="1" t="s">
        <v>2897</v>
      </c>
    </row>
    <row r="111" spans="1:71" ht="12" customHeight="1">
      <c r="A111" s="1" t="s">
        <v>2121</v>
      </c>
      <c r="B111" s="1" t="s">
        <v>1541</v>
      </c>
      <c r="C111" s="1" t="s">
        <v>1706</v>
      </c>
      <c r="D111" s="1" t="s">
        <v>458</v>
      </c>
      <c r="E111" s="1" t="s">
        <v>1706</v>
      </c>
      <c r="F111" s="1" t="s">
        <v>1993</v>
      </c>
      <c r="G111" s="1" t="s">
        <v>1706</v>
      </c>
      <c r="H111" s="1" t="s">
        <v>375</v>
      </c>
      <c r="I111" s="11" t="s">
        <v>1231</v>
      </c>
      <c r="L111" s="11" t="s">
        <v>1231</v>
      </c>
      <c r="Q111" s="12"/>
      <c r="R111" s="1" t="s">
        <v>1456</v>
      </c>
      <c r="S111" s="1" t="s">
        <v>1782</v>
      </c>
      <c r="T111" s="12" t="s">
        <v>1782</v>
      </c>
      <c r="U111" s="1" t="s">
        <v>2474</v>
      </c>
      <c r="V111" s="12" t="s">
        <v>2474</v>
      </c>
      <c r="W111" s="12" t="s">
        <v>1782</v>
      </c>
      <c r="X111" s="12" t="s">
        <v>2474</v>
      </c>
      <c r="Y111" s="12" t="s">
        <v>2474</v>
      </c>
      <c r="AA111" s="1" t="s">
        <v>1016</v>
      </c>
      <c r="AB111" s="1" t="s">
        <v>1016</v>
      </c>
      <c r="AC111" s="1" t="s">
        <v>1016</v>
      </c>
      <c r="AD111" s="1" t="s">
        <v>2582</v>
      </c>
      <c r="AJ111" s="12"/>
      <c r="AK111" s="12"/>
      <c r="AL111" s="12"/>
      <c r="AM111" s="12" t="s">
        <v>569</v>
      </c>
      <c r="AN111" s="12"/>
      <c r="AO111" s="12"/>
      <c r="AP111" s="12">
        <f t="shared" si="1"/>
        <v>0</v>
      </c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 t="s">
        <v>2144</v>
      </c>
      <c r="BK111" s="12"/>
      <c r="BL111" s="12"/>
      <c r="BM111" s="12"/>
      <c r="BN111" s="12"/>
      <c r="BO111" s="12"/>
      <c r="BP111" s="12"/>
      <c r="BQ111" s="1" t="s">
        <v>2897</v>
      </c>
      <c r="BR111" s="1" t="s">
        <v>2061</v>
      </c>
      <c r="BS111" s="1" t="s">
        <v>2897</v>
      </c>
    </row>
    <row r="112" spans="1:71" ht="12" customHeight="1">
      <c r="A112" s="1" t="s">
        <v>2121</v>
      </c>
      <c r="B112" s="1" t="s">
        <v>1541</v>
      </c>
      <c r="C112" s="1" t="s">
        <v>1706</v>
      </c>
      <c r="D112" s="1" t="s">
        <v>1054</v>
      </c>
      <c r="E112" s="1" t="s">
        <v>1706</v>
      </c>
      <c r="F112" s="1" t="s">
        <v>1993</v>
      </c>
      <c r="G112" s="1" t="s">
        <v>1706</v>
      </c>
      <c r="H112" s="1" t="s">
        <v>375</v>
      </c>
      <c r="I112" s="11" t="s">
        <v>1231</v>
      </c>
      <c r="L112" s="11" t="s">
        <v>1231</v>
      </c>
      <c r="Q112" s="12"/>
      <c r="R112" s="1" t="s">
        <v>832</v>
      </c>
      <c r="S112" s="1" t="s">
        <v>768</v>
      </c>
      <c r="T112" s="12" t="s">
        <v>768</v>
      </c>
      <c r="U112" s="1" t="s">
        <v>8</v>
      </c>
      <c r="V112" s="12" t="s">
        <v>8</v>
      </c>
      <c r="W112" s="12" t="s">
        <v>2623</v>
      </c>
      <c r="X112" s="12" t="s">
        <v>8</v>
      </c>
      <c r="Y112" s="12">
        <v>76265400009</v>
      </c>
      <c r="AA112" s="1" t="s">
        <v>1854</v>
      </c>
      <c r="AB112" s="1" t="s">
        <v>1854</v>
      </c>
      <c r="AC112" s="1" t="s">
        <v>1854</v>
      </c>
      <c r="AD112" s="1" t="s">
        <v>2122</v>
      </c>
      <c r="AJ112" s="12" t="s">
        <v>1239</v>
      </c>
      <c r="AK112" s="12"/>
      <c r="AL112" s="12"/>
      <c r="AM112" s="12" t="s">
        <v>478</v>
      </c>
      <c r="AN112" s="12" t="s">
        <v>2724</v>
      </c>
      <c r="AO112" s="12" t="s">
        <v>2724</v>
      </c>
      <c r="AP112" s="12">
        <f t="shared" si="1"/>
        <v>38</v>
      </c>
      <c r="AQ112" s="12" t="s">
        <v>2213</v>
      </c>
      <c r="AR112" s="12" t="s">
        <v>837</v>
      </c>
      <c r="AS112" s="12" t="s">
        <v>2843</v>
      </c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 t="s">
        <v>269</v>
      </c>
      <c r="BG112" s="12"/>
      <c r="BH112" s="12"/>
      <c r="BI112" s="12"/>
      <c r="BJ112" s="12" t="s">
        <v>1280</v>
      </c>
      <c r="BK112" s="12"/>
      <c r="BL112" s="12"/>
      <c r="BM112" s="12"/>
      <c r="BN112" s="12"/>
      <c r="BO112" s="12"/>
      <c r="BP112" s="12"/>
      <c r="BQ112" s="1" t="s">
        <v>2897</v>
      </c>
      <c r="BR112" s="1" t="s">
        <v>2061</v>
      </c>
      <c r="BS112" s="1" t="s">
        <v>2897</v>
      </c>
    </row>
    <row r="113" spans="1:71" ht="12" customHeight="1">
      <c r="A113" s="1" t="s">
        <v>2121</v>
      </c>
      <c r="B113" s="1" t="s">
        <v>1541</v>
      </c>
      <c r="C113" s="1" t="s">
        <v>1706</v>
      </c>
      <c r="D113" s="1" t="s">
        <v>458</v>
      </c>
      <c r="E113" s="1" t="s">
        <v>1706</v>
      </c>
      <c r="F113" s="1" t="s">
        <v>1993</v>
      </c>
      <c r="G113" s="1" t="s">
        <v>1706</v>
      </c>
      <c r="H113" s="1" t="s">
        <v>375</v>
      </c>
      <c r="I113" s="11" t="s">
        <v>1231</v>
      </c>
      <c r="L113" s="11" t="s">
        <v>1231</v>
      </c>
      <c r="Q113" s="12"/>
      <c r="R113" s="1" t="s">
        <v>2554</v>
      </c>
      <c r="S113" s="1" t="s">
        <v>1873</v>
      </c>
      <c r="T113" s="12" t="s">
        <v>1806</v>
      </c>
      <c r="U113" s="1" t="s">
        <v>929</v>
      </c>
      <c r="V113" s="12" t="s">
        <v>929</v>
      </c>
      <c r="W113" s="12" t="s">
        <v>2624</v>
      </c>
      <c r="X113" s="12" t="s">
        <v>929</v>
      </c>
      <c r="Y113" s="12" t="s">
        <v>2625</v>
      </c>
      <c r="AA113" s="1" t="s">
        <v>1647</v>
      </c>
      <c r="AB113" s="1" t="s">
        <v>1647</v>
      </c>
      <c r="AC113" s="1" t="s">
        <v>1647</v>
      </c>
      <c r="AD113" s="1" t="s">
        <v>1834</v>
      </c>
      <c r="AH113" s="1" t="s">
        <v>63</v>
      </c>
      <c r="AJ113" s="12" t="s">
        <v>1917</v>
      </c>
      <c r="AK113" s="12"/>
      <c r="AL113" s="12"/>
      <c r="AM113" s="12" t="s">
        <v>2149</v>
      </c>
      <c r="AN113" s="12" t="s">
        <v>2725</v>
      </c>
      <c r="AO113" s="12" t="s">
        <v>2725</v>
      </c>
      <c r="AP113" s="12">
        <f t="shared" si="1"/>
        <v>29</v>
      </c>
      <c r="AQ113" s="12" t="s">
        <v>1138</v>
      </c>
      <c r="AR113" s="12" t="s">
        <v>1928</v>
      </c>
      <c r="AS113" s="12"/>
      <c r="AT113" s="12"/>
      <c r="AU113" s="12"/>
      <c r="AV113" s="12"/>
      <c r="AW113" s="12"/>
      <c r="AX113" s="12"/>
      <c r="AY113" s="12"/>
      <c r="AZ113" s="12" t="s">
        <v>675</v>
      </c>
      <c r="BA113" s="12"/>
      <c r="BB113" s="12"/>
      <c r="BC113" s="12"/>
      <c r="BD113" s="12"/>
      <c r="BE113" s="12"/>
      <c r="BF113" s="12"/>
      <c r="BG113" s="12"/>
      <c r="BH113" s="12"/>
      <c r="BI113" s="12"/>
      <c r="BJ113" s="12" t="s">
        <v>2144</v>
      </c>
      <c r="BK113" s="12"/>
      <c r="BL113" s="12"/>
      <c r="BM113" s="12"/>
      <c r="BN113" s="12"/>
      <c r="BO113" s="12"/>
      <c r="BP113" s="12"/>
      <c r="BQ113" s="1" t="s">
        <v>2897</v>
      </c>
      <c r="BR113" s="1" t="s">
        <v>2061</v>
      </c>
      <c r="BS113" s="1" t="s">
        <v>2897</v>
      </c>
    </row>
    <row r="114" spans="1:71" ht="12" customHeight="1">
      <c r="A114" s="1" t="s">
        <v>2121</v>
      </c>
      <c r="B114" s="1" t="s">
        <v>1541</v>
      </c>
      <c r="C114" s="1" t="s">
        <v>428</v>
      </c>
      <c r="E114" s="1" t="s">
        <v>428</v>
      </c>
      <c r="F114" s="1" t="s">
        <v>1993</v>
      </c>
      <c r="G114" s="1" t="s">
        <v>428</v>
      </c>
      <c r="H114" s="1" t="s">
        <v>375</v>
      </c>
      <c r="I114" s="11" t="s">
        <v>1231</v>
      </c>
      <c r="L114" s="11" t="s">
        <v>1231</v>
      </c>
      <c r="Q114" s="12"/>
      <c r="R114" s="1" t="s">
        <v>2395</v>
      </c>
      <c r="S114" s="1" t="s">
        <v>1056</v>
      </c>
      <c r="T114" s="12" t="s">
        <v>1056</v>
      </c>
      <c r="U114" s="1" t="s">
        <v>1014</v>
      </c>
      <c r="V114" s="12" t="s">
        <v>1014</v>
      </c>
      <c r="W114" s="12" t="s">
        <v>1108</v>
      </c>
      <c r="X114" s="12" t="s">
        <v>1014</v>
      </c>
      <c r="Y114" s="12" t="s">
        <v>2626</v>
      </c>
      <c r="AA114" s="1" t="s">
        <v>173</v>
      </c>
      <c r="AB114" s="1" t="s">
        <v>173</v>
      </c>
      <c r="AC114" s="1" t="s">
        <v>173</v>
      </c>
      <c r="AD114" s="1" t="s">
        <v>633</v>
      </c>
      <c r="AJ114" s="12" t="s">
        <v>2359</v>
      </c>
      <c r="AK114" s="12" t="s">
        <v>1378</v>
      </c>
      <c r="AL114" s="12" t="s">
        <v>192</v>
      </c>
      <c r="AM114" s="12" t="s">
        <v>2298</v>
      </c>
      <c r="AN114" s="12" t="s">
        <v>2726</v>
      </c>
      <c r="AO114" s="12" t="s">
        <v>2726</v>
      </c>
      <c r="AP114" s="12">
        <f t="shared" si="1"/>
        <v>32</v>
      </c>
      <c r="AQ114" s="12" t="s">
        <v>157</v>
      </c>
      <c r="AR114" s="12" t="s">
        <v>376</v>
      </c>
      <c r="AS114" s="12"/>
      <c r="AT114" s="12" t="s">
        <v>1839</v>
      </c>
      <c r="AU114" s="12"/>
      <c r="AV114" s="12"/>
      <c r="AW114" s="12"/>
      <c r="AX114" s="12"/>
      <c r="AY114" s="12"/>
      <c r="AZ114" s="12"/>
      <c r="BA114" s="12" t="s">
        <v>686</v>
      </c>
      <c r="BB114" s="12"/>
      <c r="BC114" s="12"/>
      <c r="BD114" s="12" t="s">
        <v>374</v>
      </c>
      <c r="BE114" s="12"/>
      <c r="BF114" s="12"/>
      <c r="BG114" s="12"/>
      <c r="BH114" s="12"/>
      <c r="BI114" s="12"/>
      <c r="BJ114" s="12" t="s">
        <v>1065</v>
      </c>
      <c r="BK114" s="12"/>
      <c r="BL114" s="12"/>
      <c r="BM114" s="12"/>
      <c r="BN114" s="12"/>
      <c r="BO114" s="12"/>
      <c r="BP114" s="12"/>
      <c r="BQ114" s="1" t="s">
        <v>2897</v>
      </c>
      <c r="BR114" s="1" t="s">
        <v>2061</v>
      </c>
      <c r="BS114" s="1" t="s">
        <v>2897</v>
      </c>
    </row>
    <row r="115" spans="1:71" ht="12" customHeight="1">
      <c r="A115" s="1" t="s">
        <v>2121</v>
      </c>
      <c r="B115" s="1" t="s">
        <v>1541</v>
      </c>
      <c r="C115" s="1" t="s">
        <v>1706</v>
      </c>
      <c r="D115" s="1" t="s">
        <v>1054</v>
      </c>
      <c r="E115" s="1" t="s">
        <v>1706</v>
      </c>
      <c r="F115" s="1" t="s">
        <v>1993</v>
      </c>
      <c r="G115" s="1" t="s">
        <v>1706</v>
      </c>
      <c r="H115" s="1" t="s">
        <v>375</v>
      </c>
      <c r="I115" s="11" t="s">
        <v>1231</v>
      </c>
      <c r="L115" s="11" t="s">
        <v>1231</v>
      </c>
      <c r="Q115" s="12"/>
      <c r="R115" s="1" t="s">
        <v>2130</v>
      </c>
      <c r="S115" s="1" t="s">
        <v>1107</v>
      </c>
      <c r="T115" s="12" t="s">
        <v>699</v>
      </c>
      <c r="U115" s="1" t="s">
        <v>1560</v>
      </c>
      <c r="V115" s="12" t="s">
        <v>1560</v>
      </c>
      <c r="W115" s="12" t="s">
        <v>1107</v>
      </c>
      <c r="X115" s="12" t="s">
        <v>1560</v>
      </c>
      <c r="Y115" s="12" t="s">
        <v>1560</v>
      </c>
      <c r="AA115" s="1" t="s">
        <v>718</v>
      </c>
      <c r="AB115" s="1" t="s">
        <v>718</v>
      </c>
      <c r="AC115" s="1" t="s">
        <v>718</v>
      </c>
      <c r="AD115" s="1" t="s">
        <v>1447</v>
      </c>
      <c r="AI115" s="1" t="s">
        <v>1382</v>
      </c>
      <c r="AJ115" s="12" t="s">
        <v>1327</v>
      </c>
      <c r="AK115" s="12"/>
      <c r="AL115" s="12"/>
      <c r="AM115" s="12" t="s">
        <v>1881</v>
      </c>
      <c r="AN115" s="12" t="s">
        <v>2727</v>
      </c>
      <c r="AO115" s="12" t="s">
        <v>2727</v>
      </c>
      <c r="AP115" s="12">
        <f t="shared" si="1"/>
        <v>61</v>
      </c>
      <c r="AQ115" s="12" t="s">
        <v>1796</v>
      </c>
      <c r="AR115" s="12" t="s">
        <v>331</v>
      </c>
      <c r="AS115" s="12"/>
      <c r="AT115" s="12"/>
      <c r="AU115" s="12"/>
      <c r="AV115" s="12" t="s">
        <v>1085</v>
      </c>
      <c r="AW115" s="12"/>
      <c r="AX115" s="12" t="s">
        <v>2844</v>
      </c>
      <c r="AY115" s="12"/>
      <c r="AZ115" s="12"/>
      <c r="BA115" s="12"/>
      <c r="BB115" s="12"/>
      <c r="BC115" s="12"/>
      <c r="BD115" s="12"/>
      <c r="BE115" s="12" t="s">
        <v>1296</v>
      </c>
      <c r="BF115" s="12" t="s">
        <v>1758</v>
      </c>
      <c r="BG115" s="12" t="s">
        <v>532</v>
      </c>
      <c r="BH115" s="12" t="s">
        <v>1994</v>
      </c>
      <c r="BI115" s="12"/>
      <c r="BJ115" s="12" t="s">
        <v>916</v>
      </c>
      <c r="BK115" s="12" t="s">
        <v>2845</v>
      </c>
      <c r="BL115" s="12"/>
      <c r="BM115" s="12"/>
      <c r="BN115" s="12"/>
      <c r="BO115" s="12"/>
      <c r="BP115" s="12"/>
      <c r="BQ115" s="1" t="s">
        <v>2897</v>
      </c>
      <c r="BR115" s="1" t="s">
        <v>2061</v>
      </c>
      <c r="BS115" s="1" t="s">
        <v>2897</v>
      </c>
    </row>
    <row r="116" spans="1:71" ht="12" customHeight="1">
      <c r="A116" s="1" t="s">
        <v>2121</v>
      </c>
      <c r="B116" s="1" t="s">
        <v>1541</v>
      </c>
      <c r="C116" s="1" t="s">
        <v>1706</v>
      </c>
      <c r="D116" s="1" t="s">
        <v>458</v>
      </c>
      <c r="E116" s="1" t="s">
        <v>1706</v>
      </c>
      <c r="F116" s="1" t="s">
        <v>1993</v>
      </c>
      <c r="G116" s="1" t="s">
        <v>1706</v>
      </c>
      <c r="H116" s="1" t="s">
        <v>375</v>
      </c>
      <c r="I116" s="11" t="s">
        <v>1231</v>
      </c>
      <c r="L116" s="11" t="s">
        <v>1231</v>
      </c>
      <c r="Q116" s="12"/>
      <c r="R116" s="1" t="s">
        <v>2271</v>
      </c>
      <c r="S116" s="1" t="s">
        <v>1107</v>
      </c>
      <c r="T116" s="12" t="s">
        <v>699</v>
      </c>
      <c r="U116" s="1" t="s">
        <v>2430</v>
      </c>
      <c r="V116" s="12" t="s">
        <v>2430</v>
      </c>
      <c r="W116" s="12" t="s">
        <v>1107</v>
      </c>
      <c r="X116" s="12" t="s">
        <v>2430</v>
      </c>
      <c r="Y116" s="12">
        <v>240552</v>
      </c>
      <c r="AA116" s="1" t="s">
        <v>404</v>
      </c>
      <c r="AB116" s="1" t="s">
        <v>404</v>
      </c>
      <c r="AC116" s="1" t="s">
        <v>404</v>
      </c>
      <c r="AD116" s="1" t="s">
        <v>1838</v>
      </c>
      <c r="AH116" s="1" t="s">
        <v>679</v>
      </c>
      <c r="AJ116" s="12" t="s">
        <v>701</v>
      </c>
      <c r="AK116" s="12" t="s">
        <v>679</v>
      </c>
      <c r="AL116" s="12" t="s">
        <v>2155</v>
      </c>
      <c r="AM116" s="12" t="s">
        <v>1005</v>
      </c>
      <c r="AN116" s="12" t="s">
        <v>2728</v>
      </c>
      <c r="AO116" s="12" t="s">
        <v>2728</v>
      </c>
      <c r="AP116" s="12">
        <f t="shared" si="1"/>
        <v>27</v>
      </c>
      <c r="AQ116" s="12" t="s">
        <v>1225</v>
      </c>
      <c r="AR116" s="12" t="s">
        <v>2333</v>
      </c>
      <c r="AS116" s="12"/>
      <c r="AT116" s="12"/>
      <c r="AU116" s="12"/>
      <c r="AV116" s="12"/>
      <c r="AW116" s="12"/>
      <c r="AX116" s="12"/>
      <c r="AY116" s="12"/>
      <c r="AZ116" s="12" t="s">
        <v>2334</v>
      </c>
      <c r="BA116" s="12"/>
      <c r="BB116" s="12"/>
      <c r="BC116" s="12"/>
      <c r="BD116" s="12"/>
      <c r="BE116" s="12"/>
      <c r="BF116" s="12"/>
      <c r="BG116" s="12"/>
      <c r="BH116" s="12"/>
      <c r="BI116" s="12"/>
      <c r="BJ116" s="12" t="s">
        <v>2144</v>
      </c>
      <c r="BK116" s="12"/>
      <c r="BL116" s="12"/>
      <c r="BM116" s="12"/>
      <c r="BN116" s="12"/>
      <c r="BO116" s="12"/>
      <c r="BP116" s="12" t="s">
        <v>2846</v>
      </c>
      <c r="BQ116" s="1" t="s">
        <v>2897</v>
      </c>
      <c r="BR116" s="1" t="s">
        <v>2061</v>
      </c>
      <c r="BS116" s="1" t="s">
        <v>2897</v>
      </c>
    </row>
    <row r="117" spans="1:71" ht="12" customHeight="1">
      <c r="A117" s="1" t="s">
        <v>2121</v>
      </c>
      <c r="B117" s="1" t="s">
        <v>1541</v>
      </c>
      <c r="C117" s="1" t="s">
        <v>1706</v>
      </c>
      <c r="D117" s="1" t="s">
        <v>1054</v>
      </c>
      <c r="E117" s="1" t="s">
        <v>1706</v>
      </c>
      <c r="F117" s="1" t="s">
        <v>1993</v>
      </c>
      <c r="G117" s="1" t="s">
        <v>1706</v>
      </c>
      <c r="H117" s="1" t="s">
        <v>375</v>
      </c>
      <c r="I117" s="11" t="s">
        <v>1231</v>
      </c>
      <c r="L117" s="11" t="s">
        <v>1231</v>
      </c>
      <c r="Q117" s="12"/>
      <c r="R117" s="1" t="s">
        <v>1657</v>
      </c>
      <c r="S117" s="1" t="s">
        <v>1107</v>
      </c>
      <c r="T117" s="12" t="s">
        <v>699</v>
      </c>
      <c r="U117" s="1" t="s">
        <v>1559</v>
      </c>
      <c r="V117" s="12" t="s">
        <v>1559</v>
      </c>
      <c r="W117" s="12" t="s">
        <v>1107</v>
      </c>
      <c r="X117" s="12" t="s">
        <v>1559</v>
      </c>
      <c r="Y117" s="12" t="s">
        <v>1559</v>
      </c>
      <c r="AA117" s="1" t="s">
        <v>2133</v>
      </c>
      <c r="AB117" s="1" t="s">
        <v>2133</v>
      </c>
      <c r="AC117" s="1" t="s">
        <v>2133</v>
      </c>
      <c r="AD117" s="1" t="s">
        <v>1447</v>
      </c>
      <c r="AI117" s="1" t="s">
        <v>1382</v>
      </c>
      <c r="AJ117" s="12" t="s">
        <v>1327</v>
      </c>
      <c r="AK117" s="12"/>
      <c r="AL117" s="12"/>
      <c r="AM117" s="12" t="s">
        <v>1260</v>
      </c>
      <c r="AN117" s="12" t="s">
        <v>2729</v>
      </c>
      <c r="AO117" s="12" t="s">
        <v>2729</v>
      </c>
      <c r="AP117" s="12">
        <f t="shared" si="1"/>
        <v>61</v>
      </c>
      <c r="AQ117" s="12" t="s">
        <v>1796</v>
      </c>
      <c r="AR117" s="12" t="s">
        <v>331</v>
      </c>
      <c r="AS117" s="12"/>
      <c r="AT117" s="12"/>
      <c r="AU117" s="12"/>
      <c r="AV117" s="12" t="s">
        <v>1923</v>
      </c>
      <c r="AW117" s="12"/>
      <c r="AX117" s="12" t="s">
        <v>2844</v>
      </c>
      <c r="AY117" s="12"/>
      <c r="AZ117" s="12"/>
      <c r="BA117" s="12"/>
      <c r="BB117" s="12"/>
      <c r="BC117" s="12"/>
      <c r="BD117" s="12"/>
      <c r="BE117" s="12" t="s">
        <v>1296</v>
      </c>
      <c r="BF117" s="12" t="s">
        <v>1758</v>
      </c>
      <c r="BG117" s="12" t="s">
        <v>532</v>
      </c>
      <c r="BH117" s="12" t="s">
        <v>1994</v>
      </c>
      <c r="BI117" s="12"/>
      <c r="BJ117" s="12" t="s">
        <v>916</v>
      </c>
      <c r="BK117" s="12" t="s">
        <v>2847</v>
      </c>
      <c r="BL117" s="12"/>
      <c r="BM117" s="12"/>
      <c r="BN117" s="12"/>
      <c r="BO117" s="12"/>
      <c r="BP117" s="12"/>
      <c r="BQ117" s="1" t="s">
        <v>2897</v>
      </c>
      <c r="BR117" s="1" t="s">
        <v>2061</v>
      </c>
      <c r="BS117" s="1" t="s">
        <v>2897</v>
      </c>
    </row>
    <row r="118" spans="1:71" ht="12" customHeight="1">
      <c r="A118" s="1" t="s">
        <v>2121</v>
      </c>
      <c r="B118" s="1" t="s">
        <v>1541</v>
      </c>
      <c r="C118" s="1" t="s">
        <v>1706</v>
      </c>
      <c r="D118" s="1" t="s">
        <v>2157</v>
      </c>
      <c r="E118" s="1" t="s">
        <v>1706</v>
      </c>
      <c r="F118" s="1" t="s">
        <v>1993</v>
      </c>
      <c r="G118" s="1" t="s">
        <v>1706</v>
      </c>
      <c r="H118" s="1" t="s">
        <v>375</v>
      </c>
      <c r="I118" s="11" t="s">
        <v>1231</v>
      </c>
      <c r="L118" s="11" t="s">
        <v>1231</v>
      </c>
      <c r="Q118" s="12"/>
      <c r="R118" s="1" t="s">
        <v>2517</v>
      </c>
      <c r="S118" s="1" t="s">
        <v>1493</v>
      </c>
      <c r="T118" s="12" t="s">
        <v>1493</v>
      </c>
      <c r="U118" s="1" t="s">
        <v>267</v>
      </c>
      <c r="V118" s="12" t="s">
        <v>267</v>
      </c>
      <c r="W118" s="12" t="s">
        <v>2627</v>
      </c>
      <c r="X118" s="12" t="s">
        <v>267</v>
      </c>
      <c r="Y118" s="12" t="s">
        <v>267</v>
      </c>
      <c r="AA118" s="1" t="s">
        <v>651</v>
      </c>
      <c r="AB118" s="1" t="s">
        <v>651</v>
      </c>
      <c r="AC118" s="1" t="s">
        <v>651</v>
      </c>
      <c r="AD118" s="1" t="s">
        <v>25</v>
      </c>
      <c r="AI118" s="1" t="s">
        <v>1668</v>
      </c>
      <c r="AJ118" s="12" t="s">
        <v>2338</v>
      </c>
      <c r="AK118" s="12"/>
      <c r="AL118" s="12"/>
      <c r="AM118" s="12" t="s">
        <v>344</v>
      </c>
      <c r="AN118" s="12" t="s">
        <v>2730</v>
      </c>
      <c r="AO118" s="12" t="s">
        <v>2730</v>
      </c>
      <c r="AP118" s="12">
        <f t="shared" si="1"/>
        <v>43</v>
      </c>
      <c r="AQ118" s="12" t="s">
        <v>1006</v>
      </c>
      <c r="AR118" s="12" t="s">
        <v>1982</v>
      </c>
      <c r="AS118" s="12"/>
      <c r="AT118" s="12"/>
      <c r="AU118" s="12" t="s">
        <v>758</v>
      </c>
      <c r="AV118" s="12"/>
      <c r="AW118" s="12"/>
      <c r="AX118" s="12"/>
      <c r="AY118" s="12"/>
      <c r="AZ118" s="12"/>
      <c r="BA118" s="12"/>
      <c r="BB118" s="12"/>
      <c r="BC118" s="12"/>
      <c r="BD118" s="12"/>
      <c r="BE118" s="12" t="s">
        <v>1296</v>
      </c>
      <c r="BF118" s="12"/>
      <c r="BG118" s="12" t="s">
        <v>532</v>
      </c>
      <c r="BH118" s="12"/>
      <c r="BI118" s="12"/>
      <c r="BJ118" s="12" t="s">
        <v>2341</v>
      </c>
      <c r="BK118" s="12" t="s">
        <v>2848</v>
      </c>
      <c r="BL118" s="12"/>
      <c r="BM118" s="12"/>
      <c r="BN118" s="12"/>
      <c r="BO118" s="12"/>
      <c r="BP118" s="12"/>
      <c r="BQ118" s="1" t="s">
        <v>2897</v>
      </c>
      <c r="BR118" s="1" t="s">
        <v>2061</v>
      </c>
      <c r="BS118" s="1" t="s">
        <v>2897</v>
      </c>
    </row>
    <row r="119" spans="1:71" ht="12" customHeight="1">
      <c r="A119" s="1" t="s">
        <v>2121</v>
      </c>
      <c r="B119" s="1" t="s">
        <v>1541</v>
      </c>
      <c r="C119" s="1" t="s">
        <v>1546</v>
      </c>
      <c r="E119" s="1" t="s">
        <v>1546</v>
      </c>
      <c r="F119" s="1" t="s">
        <v>1993</v>
      </c>
      <c r="G119" s="1" t="s">
        <v>1546</v>
      </c>
      <c r="H119" s="1" t="s">
        <v>375</v>
      </c>
      <c r="I119" s="11" t="s">
        <v>1231</v>
      </c>
      <c r="L119" s="11" t="s">
        <v>1231</v>
      </c>
      <c r="Q119" s="12"/>
      <c r="R119" s="1" t="s">
        <v>2244</v>
      </c>
      <c r="S119" s="1" t="s">
        <v>1381</v>
      </c>
      <c r="T119" s="12" t="s">
        <v>1381</v>
      </c>
      <c r="U119" s="1" t="s">
        <v>2179</v>
      </c>
      <c r="V119" s="12" t="s">
        <v>2179</v>
      </c>
      <c r="W119" s="12" t="s">
        <v>2276</v>
      </c>
      <c r="X119" s="12" t="s">
        <v>2179</v>
      </c>
      <c r="Y119" s="12" t="s">
        <v>2179</v>
      </c>
      <c r="Z119" s="1" t="s">
        <v>1563</v>
      </c>
      <c r="AA119" s="1" t="s">
        <v>678</v>
      </c>
      <c r="AB119" s="1" t="s">
        <v>678</v>
      </c>
      <c r="AC119" s="1" t="s">
        <v>678</v>
      </c>
      <c r="AD119" s="1" t="s">
        <v>523</v>
      </c>
      <c r="AH119" s="1" t="s">
        <v>2462</v>
      </c>
      <c r="AJ119" s="12" t="s">
        <v>2095</v>
      </c>
      <c r="AK119" s="12" t="s">
        <v>2462</v>
      </c>
      <c r="AL119" s="12" t="s">
        <v>370</v>
      </c>
      <c r="AM119" s="12" t="s">
        <v>2148</v>
      </c>
      <c r="AN119" s="12" t="s">
        <v>1325</v>
      </c>
      <c r="AO119" s="12" t="s">
        <v>2731</v>
      </c>
      <c r="AP119" s="12">
        <f t="shared" si="1"/>
        <v>20</v>
      </c>
      <c r="AQ119" s="12" t="s">
        <v>1119</v>
      </c>
      <c r="AR119" s="12" t="s">
        <v>2305</v>
      </c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 t="s">
        <v>2144</v>
      </c>
      <c r="BK119" s="12"/>
      <c r="BL119" s="12"/>
      <c r="BM119" s="12"/>
      <c r="BN119" s="12"/>
      <c r="BO119" s="12"/>
      <c r="BP119" s="12" t="s">
        <v>2816</v>
      </c>
      <c r="BQ119" s="1" t="s">
        <v>2897</v>
      </c>
      <c r="BR119" s="1" t="s">
        <v>2061</v>
      </c>
      <c r="BS119" s="1" t="s">
        <v>2897</v>
      </c>
    </row>
    <row r="120" spans="1:71" ht="12" customHeight="1">
      <c r="A120" s="1" t="s">
        <v>2121</v>
      </c>
      <c r="B120" s="1" t="s">
        <v>1541</v>
      </c>
      <c r="C120" s="1" t="s">
        <v>1706</v>
      </c>
      <c r="D120" s="1" t="s">
        <v>458</v>
      </c>
      <c r="E120" s="1" t="s">
        <v>1706</v>
      </c>
      <c r="F120" s="1" t="s">
        <v>1993</v>
      </c>
      <c r="G120" s="1" t="s">
        <v>1706</v>
      </c>
      <c r="H120" s="1" t="s">
        <v>375</v>
      </c>
      <c r="I120" s="11" t="s">
        <v>1231</v>
      </c>
      <c r="L120" s="11" t="s">
        <v>1231</v>
      </c>
      <c r="Q120" s="12"/>
      <c r="R120" s="1" t="s">
        <v>1661</v>
      </c>
      <c r="S120" s="1" t="s">
        <v>1939</v>
      </c>
      <c r="T120" s="12" t="s">
        <v>1450</v>
      </c>
      <c r="U120" s="1" t="s">
        <v>1754</v>
      </c>
      <c r="V120" s="12" t="s">
        <v>1754</v>
      </c>
      <c r="W120" s="12" t="s">
        <v>2628</v>
      </c>
      <c r="X120" s="12" t="s">
        <v>1754</v>
      </c>
      <c r="Y120" s="12">
        <v>233</v>
      </c>
      <c r="AA120" s="1" t="s">
        <v>1495</v>
      </c>
      <c r="AB120" s="1" t="s">
        <v>1495</v>
      </c>
      <c r="AC120" s="1" t="s">
        <v>1495</v>
      </c>
      <c r="AD120" s="1" t="s">
        <v>1826</v>
      </c>
      <c r="AJ120" s="12" t="s">
        <v>102</v>
      </c>
      <c r="AK120" s="12"/>
      <c r="AL120" s="12"/>
      <c r="AM120" s="12" t="s">
        <v>293</v>
      </c>
      <c r="AN120" s="12" t="s">
        <v>2732</v>
      </c>
      <c r="AO120" s="12" t="s">
        <v>2732</v>
      </c>
      <c r="AP120" s="12">
        <f t="shared" si="1"/>
        <v>9</v>
      </c>
      <c r="AQ120" s="12" t="s">
        <v>1170</v>
      </c>
      <c r="AR120" s="12" t="s">
        <v>1621</v>
      </c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 t="s">
        <v>2144</v>
      </c>
      <c r="BK120" s="12"/>
      <c r="BL120" s="12"/>
      <c r="BM120" s="12"/>
      <c r="BN120" s="12"/>
      <c r="BO120" s="12"/>
      <c r="BP120" s="12"/>
      <c r="BQ120" s="1" t="s">
        <v>2897</v>
      </c>
      <c r="BR120" s="1" t="s">
        <v>2061</v>
      </c>
      <c r="BS120" s="1" t="s">
        <v>2897</v>
      </c>
    </row>
    <row r="121" spans="1:71" ht="12" customHeight="1">
      <c r="A121" s="1" t="s">
        <v>2121</v>
      </c>
      <c r="B121" s="1" t="s">
        <v>1541</v>
      </c>
      <c r="C121" s="1" t="s">
        <v>1706</v>
      </c>
      <c r="D121" s="1" t="s">
        <v>2157</v>
      </c>
      <c r="E121" s="1" t="s">
        <v>1706</v>
      </c>
      <c r="F121" s="1" t="s">
        <v>1993</v>
      </c>
      <c r="G121" s="1" t="s">
        <v>1706</v>
      </c>
      <c r="H121" s="1" t="s">
        <v>375</v>
      </c>
      <c r="I121" s="11" t="s">
        <v>1231</v>
      </c>
      <c r="L121" s="11" t="s">
        <v>1231</v>
      </c>
      <c r="Q121" s="12"/>
      <c r="R121" s="1" t="s">
        <v>1662</v>
      </c>
      <c r="S121" s="1" t="s">
        <v>1764</v>
      </c>
      <c r="T121" s="13" t="s">
        <v>2595</v>
      </c>
      <c r="U121" s="1" t="s">
        <v>2564</v>
      </c>
      <c r="V121" s="12" t="s">
        <v>2564</v>
      </c>
      <c r="W121" s="12" t="s">
        <v>2629</v>
      </c>
      <c r="X121" s="12" t="s">
        <v>2564</v>
      </c>
      <c r="Y121" s="12" t="s">
        <v>2630</v>
      </c>
      <c r="AA121" s="1" t="s">
        <v>41</v>
      </c>
      <c r="AB121" s="1" t="s">
        <v>41</v>
      </c>
      <c r="AC121" s="1" t="s">
        <v>41</v>
      </c>
      <c r="AJ121" s="12" t="s">
        <v>2300</v>
      </c>
      <c r="AK121" s="12"/>
      <c r="AL121" s="12"/>
      <c r="AM121" s="12" t="s">
        <v>181</v>
      </c>
      <c r="AN121" s="12" t="s">
        <v>2733</v>
      </c>
      <c r="AO121" s="12" t="s">
        <v>2733</v>
      </c>
      <c r="AP121" s="12">
        <f t="shared" si="1"/>
        <v>53</v>
      </c>
      <c r="AQ121" s="12" t="s">
        <v>1403</v>
      </c>
      <c r="AR121" s="12" t="s">
        <v>1862</v>
      </c>
      <c r="AS121" s="12"/>
      <c r="AT121" s="12"/>
      <c r="AU121" s="12"/>
      <c r="AV121" s="12"/>
      <c r="AW121" s="12"/>
      <c r="AX121" s="12"/>
      <c r="AY121" s="12"/>
      <c r="AZ121" s="12"/>
      <c r="BA121" s="12" t="s">
        <v>454</v>
      </c>
      <c r="BB121" s="12"/>
      <c r="BC121" s="12"/>
      <c r="BD121" s="12" t="s">
        <v>1362</v>
      </c>
      <c r="BE121" s="12" t="s">
        <v>1296</v>
      </c>
      <c r="BF121" s="12"/>
      <c r="BG121" s="12" t="s">
        <v>1195</v>
      </c>
      <c r="BH121" s="12"/>
      <c r="BI121" s="12" t="s">
        <v>610</v>
      </c>
      <c r="BJ121" s="12" t="s">
        <v>1125</v>
      </c>
      <c r="BK121" s="12" t="s">
        <v>2849</v>
      </c>
      <c r="BL121" s="12"/>
      <c r="BM121" s="12"/>
      <c r="BN121" s="12"/>
      <c r="BO121" s="12"/>
      <c r="BP121" s="12"/>
      <c r="BQ121" s="1" t="s">
        <v>2897</v>
      </c>
      <c r="BR121" s="1" t="s">
        <v>2061</v>
      </c>
      <c r="BS121" s="1" t="s">
        <v>2897</v>
      </c>
    </row>
    <row r="122" spans="1:71" ht="12" customHeight="1">
      <c r="A122" s="1" t="s">
        <v>2121</v>
      </c>
      <c r="B122" s="1" t="s">
        <v>1541</v>
      </c>
      <c r="C122" s="1" t="s">
        <v>1706</v>
      </c>
      <c r="D122" s="1" t="s">
        <v>2157</v>
      </c>
      <c r="E122" s="1" t="s">
        <v>1706</v>
      </c>
      <c r="F122" s="1" t="s">
        <v>1993</v>
      </c>
      <c r="G122" s="1" t="s">
        <v>1706</v>
      </c>
      <c r="H122" s="1" t="s">
        <v>375</v>
      </c>
      <c r="I122" s="11" t="s">
        <v>1231</v>
      </c>
      <c r="L122" s="11" t="s">
        <v>1231</v>
      </c>
      <c r="Q122" s="12"/>
      <c r="R122" s="1" t="s">
        <v>764</v>
      </c>
      <c r="S122" s="1" t="s">
        <v>1764</v>
      </c>
      <c r="T122" s="13" t="s">
        <v>2595</v>
      </c>
      <c r="U122" s="1" t="s">
        <v>790</v>
      </c>
      <c r="V122" s="12" t="s">
        <v>790</v>
      </c>
      <c r="W122" s="12" t="s">
        <v>2629</v>
      </c>
      <c r="X122" s="12" t="s">
        <v>790</v>
      </c>
      <c r="Y122" s="12">
        <v>59348</v>
      </c>
      <c r="AA122" s="1" t="s">
        <v>627</v>
      </c>
      <c r="AB122" s="1" t="s">
        <v>627</v>
      </c>
      <c r="AC122" s="1" t="s">
        <v>627</v>
      </c>
      <c r="AJ122" s="12" t="s">
        <v>1639</v>
      </c>
      <c r="AK122" s="12"/>
      <c r="AL122" s="12"/>
      <c r="AM122" s="12" t="s">
        <v>187</v>
      </c>
      <c r="AN122" s="12" t="s">
        <v>2734</v>
      </c>
      <c r="AO122" s="12" t="s">
        <v>2734</v>
      </c>
      <c r="AP122" s="12">
        <f t="shared" si="1"/>
        <v>52</v>
      </c>
      <c r="AQ122" s="12" t="s">
        <v>1520</v>
      </c>
      <c r="AR122" s="12"/>
      <c r="AS122" s="12"/>
      <c r="AT122" s="12"/>
      <c r="AU122" s="12"/>
      <c r="AV122" s="12"/>
      <c r="AW122" s="12"/>
      <c r="AX122" s="12"/>
      <c r="AY122" s="12"/>
      <c r="AZ122" s="12"/>
      <c r="BA122" s="12" t="s">
        <v>2526</v>
      </c>
      <c r="BB122" s="12"/>
      <c r="BC122" s="12"/>
      <c r="BD122" s="12"/>
      <c r="BE122" s="12" t="s">
        <v>1296</v>
      </c>
      <c r="BF122" s="12"/>
      <c r="BG122" s="12" t="s">
        <v>1195</v>
      </c>
      <c r="BH122" s="12" t="s">
        <v>1994</v>
      </c>
      <c r="BI122" s="12"/>
      <c r="BJ122" s="12" t="s">
        <v>162</v>
      </c>
      <c r="BK122" s="12" t="s">
        <v>2850</v>
      </c>
      <c r="BL122" s="12"/>
      <c r="BM122" s="12"/>
      <c r="BN122" s="12"/>
      <c r="BO122" s="12"/>
      <c r="BP122" s="12"/>
      <c r="BQ122" s="1" t="s">
        <v>2897</v>
      </c>
      <c r="BR122" s="1" t="s">
        <v>2061</v>
      </c>
      <c r="BS122" s="1" t="s">
        <v>2897</v>
      </c>
    </row>
    <row r="123" spans="1:71" ht="12" customHeight="1">
      <c r="A123" s="1" t="s">
        <v>2121</v>
      </c>
      <c r="B123" s="1" t="s">
        <v>1541</v>
      </c>
      <c r="C123" s="1" t="s">
        <v>1706</v>
      </c>
      <c r="D123" s="1" t="s">
        <v>2157</v>
      </c>
      <c r="E123" s="1" t="s">
        <v>1706</v>
      </c>
      <c r="F123" s="1" t="s">
        <v>1993</v>
      </c>
      <c r="G123" s="1" t="s">
        <v>1706</v>
      </c>
      <c r="H123" s="1" t="s">
        <v>375</v>
      </c>
      <c r="I123" s="11" t="s">
        <v>1231</v>
      </c>
      <c r="L123" s="11" t="s">
        <v>1231</v>
      </c>
      <c r="Q123" s="12"/>
      <c r="R123" s="1" t="s">
        <v>948</v>
      </c>
      <c r="S123" s="1" t="s">
        <v>1764</v>
      </c>
      <c r="T123" s="13" t="s">
        <v>2595</v>
      </c>
      <c r="U123" s="1" t="s">
        <v>870</v>
      </c>
      <c r="V123" s="12" t="s">
        <v>870</v>
      </c>
      <c r="W123" s="12" t="s">
        <v>2629</v>
      </c>
      <c r="X123" s="12" t="s">
        <v>870</v>
      </c>
      <c r="Y123" s="12" t="s">
        <v>870</v>
      </c>
      <c r="AA123" s="1" t="s">
        <v>314</v>
      </c>
      <c r="AB123" s="1" t="s">
        <v>314</v>
      </c>
      <c r="AC123" s="1" t="s">
        <v>314</v>
      </c>
      <c r="AH123" s="1" t="s">
        <v>397</v>
      </c>
      <c r="AJ123" s="12" t="s">
        <v>1071</v>
      </c>
      <c r="AK123" s="12"/>
      <c r="AL123" s="12"/>
      <c r="AM123" s="12" t="s">
        <v>1652</v>
      </c>
      <c r="AN123" s="12" t="s">
        <v>2735</v>
      </c>
      <c r="AO123" s="12" t="s">
        <v>2735</v>
      </c>
      <c r="AP123" s="12">
        <f t="shared" si="1"/>
        <v>53</v>
      </c>
      <c r="AQ123" s="12" t="s">
        <v>808</v>
      </c>
      <c r="AR123" s="12" t="s">
        <v>31</v>
      </c>
      <c r="AS123" s="12"/>
      <c r="AT123" s="12"/>
      <c r="AU123" s="12"/>
      <c r="AV123" s="12" t="s">
        <v>512</v>
      </c>
      <c r="AW123" s="12"/>
      <c r="AX123" s="12"/>
      <c r="AY123" s="12"/>
      <c r="AZ123" s="12"/>
      <c r="BA123" s="12" t="s">
        <v>2132</v>
      </c>
      <c r="BB123" s="12"/>
      <c r="BC123" s="12"/>
      <c r="BD123" s="12"/>
      <c r="BE123" s="12" t="s">
        <v>1296</v>
      </c>
      <c r="BF123" s="12"/>
      <c r="BG123" s="12" t="s">
        <v>1195</v>
      </c>
      <c r="BH123" s="12"/>
      <c r="BI123" s="12"/>
      <c r="BJ123" s="12" t="s">
        <v>480</v>
      </c>
      <c r="BK123" s="12" t="s">
        <v>2851</v>
      </c>
      <c r="BL123" s="12"/>
      <c r="BM123" s="12"/>
      <c r="BN123" s="12"/>
      <c r="BO123" s="12"/>
      <c r="BP123" s="12"/>
      <c r="BQ123" s="1" t="s">
        <v>2897</v>
      </c>
      <c r="BR123" s="1" t="s">
        <v>2061</v>
      </c>
      <c r="BS123" s="1" t="s">
        <v>2897</v>
      </c>
    </row>
    <row r="124" spans="1:71" ht="12" customHeight="1">
      <c r="A124" s="1" t="s">
        <v>2121</v>
      </c>
      <c r="B124" s="1" t="s">
        <v>1541</v>
      </c>
      <c r="C124" s="1" t="s">
        <v>428</v>
      </c>
      <c r="E124" s="1" t="s">
        <v>428</v>
      </c>
      <c r="F124" s="1" t="s">
        <v>1993</v>
      </c>
      <c r="G124" s="1" t="s">
        <v>428</v>
      </c>
      <c r="H124" s="1" t="s">
        <v>375</v>
      </c>
      <c r="I124" s="11" t="s">
        <v>1231</v>
      </c>
      <c r="L124" s="11" t="s">
        <v>1231</v>
      </c>
      <c r="Q124" s="12"/>
      <c r="R124" s="1" t="s">
        <v>2347</v>
      </c>
      <c r="S124" s="1" t="s">
        <v>1056</v>
      </c>
      <c r="T124" s="12" t="s">
        <v>1056</v>
      </c>
      <c r="U124" s="1" t="s">
        <v>1015</v>
      </c>
      <c r="V124" s="12" t="s">
        <v>1015</v>
      </c>
      <c r="W124" s="12" t="s">
        <v>1108</v>
      </c>
      <c r="X124" s="12" t="s">
        <v>1015</v>
      </c>
      <c r="Y124" s="12" t="s">
        <v>2631</v>
      </c>
      <c r="AA124" s="1" t="s">
        <v>348</v>
      </c>
      <c r="AB124" s="1" t="s">
        <v>348</v>
      </c>
      <c r="AC124" s="1" t="s">
        <v>348</v>
      </c>
      <c r="AD124" s="1" t="s">
        <v>633</v>
      </c>
      <c r="AJ124" s="12" t="s">
        <v>2359</v>
      </c>
      <c r="AK124" s="12" t="s">
        <v>1378</v>
      </c>
      <c r="AL124" s="12" t="s">
        <v>192</v>
      </c>
      <c r="AM124" s="12" t="s">
        <v>2098</v>
      </c>
      <c r="AN124" s="12" t="s">
        <v>2736</v>
      </c>
      <c r="AO124" s="12" t="s">
        <v>2736</v>
      </c>
      <c r="AP124" s="12">
        <f t="shared" si="1"/>
        <v>28</v>
      </c>
      <c r="AQ124" s="12" t="s">
        <v>157</v>
      </c>
      <c r="AR124" s="12" t="s">
        <v>376</v>
      </c>
      <c r="AS124" s="12"/>
      <c r="AT124" s="12" t="s">
        <v>1435</v>
      </c>
      <c r="AU124" s="12"/>
      <c r="AV124" s="12"/>
      <c r="AW124" s="12"/>
      <c r="AX124" s="12"/>
      <c r="AY124" s="12"/>
      <c r="AZ124" s="12"/>
      <c r="BA124" s="12" t="s">
        <v>686</v>
      </c>
      <c r="BB124" s="12"/>
      <c r="BC124" s="12"/>
      <c r="BD124" s="12" t="s">
        <v>289</v>
      </c>
      <c r="BE124" s="12"/>
      <c r="BF124" s="12"/>
      <c r="BG124" s="12"/>
      <c r="BH124" s="12"/>
      <c r="BI124" s="12"/>
      <c r="BJ124" s="12" t="s">
        <v>908</v>
      </c>
      <c r="BK124" s="12"/>
      <c r="BL124" s="12"/>
      <c r="BM124" s="12"/>
      <c r="BN124" s="12"/>
      <c r="BO124" s="12"/>
      <c r="BP124" s="12"/>
      <c r="BQ124" s="1" t="s">
        <v>2897</v>
      </c>
      <c r="BR124" s="1" t="s">
        <v>2061</v>
      </c>
      <c r="BS124" s="1" t="s">
        <v>2897</v>
      </c>
    </row>
    <row r="125" spans="1:71" ht="12" customHeight="1">
      <c r="A125" s="1" t="s">
        <v>2121</v>
      </c>
      <c r="B125" s="1" t="s">
        <v>1541</v>
      </c>
      <c r="C125" s="1" t="s">
        <v>1546</v>
      </c>
      <c r="E125" s="1" t="s">
        <v>1546</v>
      </c>
      <c r="F125" s="1" t="s">
        <v>1993</v>
      </c>
      <c r="G125" s="1" t="s">
        <v>1546</v>
      </c>
      <c r="H125" s="1" t="s">
        <v>375</v>
      </c>
      <c r="I125" s="11" t="s">
        <v>1231</v>
      </c>
      <c r="L125" s="11" t="s">
        <v>1231</v>
      </c>
      <c r="Q125" s="12"/>
      <c r="R125" s="1" t="s">
        <v>1606</v>
      </c>
      <c r="S125" s="1" t="s">
        <v>1399</v>
      </c>
      <c r="T125" s="12" t="s">
        <v>894</v>
      </c>
      <c r="U125" s="1" t="s">
        <v>84</v>
      </c>
      <c r="V125" s="12" t="s">
        <v>84</v>
      </c>
      <c r="W125" s="12" t="s">
        <v>2528</v>
      </c>
      <c r="X125" s="12" t="s">
        <v>84</v>
      </c>
      <c r="Y125" s="12">
        <v>101011438</v>
      </c>
      <c r="Z125" s="1" t="s">
        <v>450</v>
      </c>
      <c r="AA125" s="1" t="s">
        <v>105</v>
      </c>
      <c r="AB125" s="1" t="s">
        <v>105</v>
      </c>
      <c r="AC125" s="1" t="s">
        <v>105</v>
      </c>
      <c r="AD125" s="1" t="s">
        <v>2472</v>
      </c>
      <c r="AH125" s="1" t="s">
        <v>108</v>
      </c>
      <c r="AI125" s="1" t="s">
        <v>1601</v>
      </c>
      <c r="AJ125" s="12" t="s">
        <v>2079</v>
      </c>
      <c r="AK125" s="12" t="s">
        <v>108</v>
      </c>
      <c r="AL125" s="12" t="s">
        <v>2668</v>
      </c>
      <c r="AM125" s="12" t="s">
        <v>1816</v>
      </c>
      <c r="AN125" s="12" t="s">
        <v>2042</v>
      </c>
      <c r="AO125" s="12" t="s">
        <v>2042</v>
      </c>
      <c r="AP125" s="12">
        <f t="shared" si="1"/>
        <v>18</v>
      </c>
      <c r="AQ125" s="12" t="s">
        <v>1740</v>
      </c>
      <c r="AR125" s="12" t="s">
        <v>1051</v>
      </c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 t="s">
        <v>1601</v>
      </c>
      <c r="BG125" s="12"/>
      <c r="BH125" s="12"/>
      <c r="BI125" s="12"/>
      <c r="BJ125" s="12" t="s">
        <v>640</v>
      </c>
      <c r="BK125" s="12"/>
      <c r="BL125" s="12"/>
      <c r="BM125" s="12"/>
      <c r="BN125" s="12"/>
      <c r="BO125" s="12"/>
      <c r="BP125" s="12"/>
      <c r="BQ125" s="1" t="s">
        <v>2897</v>
      </c>
      <c r="BR125" s="1" t="s">
        <v>2061</v>
      </c>
      <c r="BS125" s="1" t="s">
        <v>2897</v>
      </c>
    </row>
    <row r="126" spans="1:71" ht="12" customHeight="1">
      <c r="A126" s="1" t="s">
        <v>2121</v>
      </c>
      <c r="B126" s="1" t="s">
        <v>1541</v>
      </c>
      <c r="C126" s="1" t="s">
        <v>428</v>
      </c>
      <c r="E126" s="1" t="s">
        <v>428</v>
      </c>
      <c r="F126" s="1" t="s">
        <v>1993</v>
      </c>
      <c r="G126" s="1" t="s">
        <v>428</v>
      </c>
      <c r="H126" s="1" t="s">
        <v>375</v>
      </c>
      <c r="I126" s="11" t="s">
        <v>1231</v>
      </c>
      <c r="L126" s="11" t="s">
        <v>1231</v>
      </c>
      <c r="Q126" s="12"/>
      <c r="R126" s="1" t="s">
        <v>2498</v>
      </c>
      <c r="S126" s="1" t="s">
        <v>2056</v>
      </c>
      <c r="T126" s="12" t="s">
        <v>1651</v>
      </c>
      <c r="U126" s="1" t="s">
        <v>1352</v>
      </c>
      <c r="V126" s="12" t="s">
        <v>1352</v>
      </c>
      <c r="W126" s="12" t="s">
        <v>1651</v>
      </c>
      <c r="X126" s="12" t="s">
        <v>1352</v>
      </c>
      <c r="Y126" s="12" t="s">
        <v>2632</v>
      </c>
      <c r="AA126" s="1" t="s">
        <v>1211</v>
      </c>
      <c r="AB126" s="1" t="s">
        <v>1211</v>
      </c>
      <c r="AC126" s="1" t="s">
        <v>1211</v>
      </c>
      <c r="AD126" s="1" t="s">
        <v>834</v>
      </c>
      <c r="AJ126" s="12" t="s">
        <v>1165</v>
      </c>
      <c r="AK126" s="12"/>
      <c r="AL126" s="12"/>
      <c r="AM126" s="12" t="s">
        <v>1211</v>
      </c>
      <c r="AN126" s="12" t="s">
        <v>2737</v>
      </c>
      <c r="AO126" s="12" t="s">
        <v>2737</v>
      </c>
      <c r="AP126" s="12">
        <f t="shared" si="1"/>
        <v>24</v>
      </c>
      <c r="AQ126" s="12" t="s">
        <v>1740</v>
      </c>
      <c r="AR126" s="12" t="s">
        <v>1862</v>
      </c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 t="s">
        <v>1362</v>
      </c>
      <c r="BE126" s="12"/>
      <c r="BF126" s="12" t="s">
        <v>2427</v>
      </c>
      <c r="BG126" s="12"/>
      <c r="BH126" s="12"/>
      <c r="BI126" s="12"/>
      <c r="BJ126" s="12" t="s">
        <v>2144</v>
      </c>
      <c r="BK126" s="12"/>
      <c r="BL126" s="12"/>
      <c r="BM126" s="12"/>
      <c r="BN126" s="12"/>
      <c r="BO126" s="12"/>
      <c r="BP126" s="12"/>
      <c r="BQ126" s="1" t="s">
        <v>2897</v>
      </c>
      <c r="BR126" s="1" t="s">
        <v>2061</v>
      </c>
      <c r="BS126" s="1" t="s">
        <v>2897</v>
      </c>
    </row>
    <row r="127" spans="1:71" ht="12" customHeight="1">
      <c r="A127" s="1" t="s">
        <v>2121</v>
      </c>
      <c r="B127" s="1" t="s">
        <v>1541</v>
      </c>
      <c r="C127" s="1" t="s">
        <v>428</v>
      </c>
      <c r="E127" s="1" t="s">
        <v>428</v>
      </c>
      <c r="F127" s="1" t="s">
        <v>1993</v>
      </c>
      <c r="G127" s="1" t="s">
        <v>428</v>
      </c>
      <c r="H127" s="1" t="s">
        <v>375</v>
      </c>
      <c r="I127" s="11" t="s">
        <v>1231</v>
      </c>
      <c r="L127" s="11" t="s">
        <v>1231</v>
      </c>
      <c r="Q127" s="12"/>
      <c r="R127" s="1" t="s">
        <v>2440</v>
      </c>
      <c r="S127" s="1" t="s">
        <v>728</v>
      </c>
      <c r="T127" s="12" t="s">
        <v>728</v>
      </c>
      <c r="U127" s="1" t="s">
        <v>462</v>
      </c>
      <c r="V127" s="12" t="s">
        <v>462</v>
      </c>
      <c r="W127" s="12" t="s">
        <v>2633</v>
      </c>
      <c r="X127" s="12" t="s">
        <v>462</v>
      </c>
      <c r="Y127" s="12">
        <v>12104</v>
      </c>
      <c r="AA127" s="1" t="s">
        <v>1075</v>
      </c>
      <c r="AB127" s="1" t="s">
        <v>1075</v>
      </c>
      <c r="AC127" s="1" t="s">
        <v>1075</v>
      </c>
      <c r="AD127" s="1" t="s">
        <v>563</v>
      </c>
      <c r="AI127" s="1" t="s">
        <v>341</v>
      </c>
      <c r="AJ127" s="12" t="s">
        <v>1638</v>
      </c>
      <c r="AK127" s="12"/>
      <c r="AL127" s="12"/>
      <c r="AM127" s="12" t="s">
        <v>1075</v>
      </c>
      <c r="AN127" s="12" t="s">
        <v>2738</v>
      </c>
      <c r="AO127" s="12" t="s">
        <v>2738</v>
      </c>
      <c r="AP127" s="12">
        <f t="shared" si="1"/>
        <v>18</v>
      </c>
      <c r="AQ127" s="12" t="s">
        <v>1781</v>
      </c>
      <c r="AR127" s="12" t="s">
        <v>697</v>
      </c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 t="s">
        <v>341</v>
      </c>
      <c r="BG127" s="12"/>
      <c r="BH127" s="12"/>
      <c r="BI127" s="12"/>
      <c r="BJ127" s="12" t="s">
        <v>2144</v>
      </c>
      <c r="BK127" s="12"/>
      <c r="BL127" s="12"/>
      <c r="BM127" s="12"/>
      <c r="BN127" s="12"/>
      <c r="BO127" s="12"/>
      <c r="BP127" s="12" t="s">
        <v>2852</v>
      </c>
      <c r="BQ127" s="1" t="s">
        <v>2897</v>
      </c>
      <c r="BR127" s="1" t="s">
        <v>2061</v>
      </c>
      <c r="BS127" s="1" t="s">
        <v>2897</v>
      </c>
    </row>
    <row r="128" spans="1:71" ht="12" customHeight="1">
      <c r="A128" s="1" t="s">
        <v>2121</v>
      </c>
      <c r="B128" s="1" t="s">
        <v>1541</v>
      </c>
      <c r="C128" s="1" t="s">
        <v>428</v>
      </c>
      <c r="E128" s="1" t="s">
        <v>428</v>
      </c>
      <c r="F128" s="1" t="s">
        <v>1993</v>
      </c>
      <c r="G128" s="1" t="s">
        <v>428</v>
      </c>
      <c r="H128" s="1" t="s">
        <v>375</v>
      </c>
      <c r="I128" s="11" t="s">
        <v>1231</v>
      </c>
      <c r="L128" s="11" t="s">
        <v>1231</v>
      </c>
      <c r="Q128" s="12"/>
      <c r="R128" s="1" t="s">
        <v>0</v>
      </c>
      <c r="S128" s="1" t="s">
        <v>1285</v>
      </c>
      <c r="T128" s="12" t="s">
        <v>1285</v>
      </c>
      <c r="U128" s="1" t="s">
        <v>1634</v>
      </c>
      <c r="V128" s="12" t="s">
        <v>1634</v>
      </c>
      <c r="W128" s="12" t="s">
        <v>2634</v>
      </c>
      <c r="X128" s="12" t="s">
        <v>1634</v>
      </c>
      <c r="Y128" s="12" t="s">
        <v>1634</v>
      </c>
      <c r="AA128" s="1" t="s">
        <v>1290</v>
      </c>
      <c r="AB128" s="1" t="s">
        <v>1290</v>
      </c>
      <c r="AC128" s="1" t="s">
        <v>1290</v>
      </c>
      <c r="AD128" s="1" t="s">
        <v>1112</v>
      </c>
      <c r="AJ128" s="12" t="s">
        <v>2669</v>
      </c>
      <c r="AK128" s="12"/>
      <c r="AL128" s="12"/>
      <c r="AM128" s="12" t="s">
        <v>1290</v>
      </c>
      <c r="AN128" s="12" t="s">
        <v>2739</v>
      </c>
      <c r="AO128" s="12" t="s">
        <v>2739</v>
      </c>
      <c r="AP128" s="12">
        <f t="shared" si="1"/>
        <v>18</v>
      </c>
      <c r="AQ128" s="12" t="s">
        <v>1622</v>
      </c>
      <c r="AR128" s="12" t="s">
        <v>882</v>
      </c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 t="s">
        <v>2144</v>
      </c>
      <c r="BK128" s="12"/>
      <c r="BL128" s="12"/>
      <c r="BM128" s="12"/>
      <c r="BN128" s="12"/>
      <c r="BO128" s="12"/>
      <c r="BP128" s="12" t="s">
        <v>2853</v>
      </c>
      <c r="BQ128" s="1" t="s">
        <v>2897</v>
      </c>
      <c r="BR128" s="1" t="s">
        <v>2061</v>
      </c>
      <c r="BS128" s="1" t="s">
        <v>2897</v>
      </c>
    </row>
    <row r="129" spans="1:71" ht="12" customHeight="1">
      <c r="A129" s="1" t="s">
        <v>2121</v>
      </c>
      <c r="B129" s="1" t="s">
        <v>1541</v>
      </c>
      <c r="C129" s="1" t="s">
        <v>428</v>
      </c>
      <c r="E129" s="1" t="s">
        <v>428</v>
      </c>
      <c r="F129" s="1" t="s">
        <v>1993</v>
      </c>
      <c r="G129" s="1" t="s">
        <v>428</v>
      </c>
      <c r="H129" s="1" t="s">
        <v>375</v>
      </c>
      <c r="I129" s="11" t="s">
        <v>1231</v>
      </c>
      <c r="L129" s="11" t="s">
        <v>1231</v>
      </c>
      <c r="Q129" s="12"/>
      <c r="R129" s="1" t="s">
        <v>2546</v>
      </c>
      <c r="S129" s="1" t="s">
        <v>1285</v>
      </c>
      <c r="T129" s="12" t="s">
        <v>1285</v>
      </c>
      <c r="U129" s="1" t="s">
        <v>1199</v>
      </c>
      <c r="V129" s="12" t="s">
        <v>1199</v>
      </c>
      <c r="W129" s="12" t="s">
        <v>2634</v>
      </c>
      <c r="X129" s="12" t="s">
        <v>1199</v>
      </c>
      <c r="Y129" s="12" t="s">
        <v>1199</v>
      </c>
      <c r="AA129" s="1" t="s">
        <v>1933</v>
      </c>
      <c r="AB129" s="1" t="s">
        <v>1933</v>
      </c>
      <c r="AC129" s="1" t="s">
        <v>1933</v>
      </c>
      <c r="AD129" s="1" t="s">
        <v>1091</v>
      </c>
      <c r="AI129" s="1" t="s">
        <v>2394</v>
      </c>
      <c r="AJ129" s="12" t="s">
        <v>2378</v>
      </c>
      <c r="AK129" s="12"/>
      <c r="AL129" s="12"/>
      <c r="AM129" s="12" t="s">
        <v>1933</v>
      </c>
      <c r="AN129" s="12" t="s">
        <v>2740</v>
      </c>
      <c r="AO129" s="12" t="s">
        <v>2740</v>
      </c>
      <c r="AP129" s="12">
        <f t="shared" si="1"/>
        <v>19</v>
      </c>
      <c r="AQ129" s="12" t="s">
        <v>1473</v>
      </c>
      <c r="AR129" s="12" t="s">
        <v>1380</v>
      </c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 t="s">
        <v>2394</v>
      </c>
      <c r="BG129" s="12"/>
      <c r="BH129" s="12"/>
      <c r="BI129" s="12"/>
      <c r="BJ129" s="12" t="s">
        <v>2144</v>
      </c>
      <c r="BK129" s="12"/>
      <c r="BL129" s="12"/>
      <c r="BM129" s="12"/>
      <c r="BN129" s="12"/>
      <c r="BO129" s="12"/>
      <c r="BP129" s="12"/>
      <c r="BQ129" s="1" t="s">
        <v>2897</v>
      </c>
      <c r="BR129" s="1" t="s">
        <v>2061</v>
      </c>
      <c r="BS129" s="1" t="s">
        <v>2897</v>
      </c>
    </row>
    <row r="130" spans="1:71" ht="12" customHeight="1">
      <c r="A130" s="1" t="s">
        <v>2121</v>
      </c>
      <c r="B130" s="1" t="s">
        <v>1541</v>
      </c>
      <c r="C130" s="1" t="s">
        <v>1546</v>
      </c>
      <c r="E130" s="1" t="s">
        <v>1546</v>
      </c>
      <c r="F130" s="1" t="s">
        <v>1993</v>
      </c>
      <c r="G130" s="1" t="s">
        <v>1546</v>
      </c>
      <c r="H130" s="1" t="s">
        <v>375</v>
      </c>
      <c r="I130" s="11" t="s">
        <v>1231</v>
      </c>
      <c r="L130" s="11" t="s">
        <v>1231</v>
      </c>
      <c r="Q130" s="12"/>
      <c r="R130" s="1" t="s">
        <v>1664</v>
      </c>
      <c r="S130" s="1" t="s">
        <v>2137</v>
      </c>
      <c r="T130" s="12" t="s">
        <v>2137</v>
      </c>
      <c r="U130" s="1" t="s">
        <v>1863</v>
      </c>
      <c r="V130" s="12" t="s">
        <v>1863</v>
      </c>
      <c r="W130" s="12" t="s">
        <v>361</v>
      </c>
      <c r="X130" s="12" t="s">
        <v>1863</v>
      </c>
      <c r="Y130" s="12" t="s">
        <v>1863</v>
      </c>
      <c r="Z130" s="1" t="s">
        <v>1503</v>
      </c>
      <c r="AA130" s="1" t="s">
        <v>921</v>
      </c>
      <c r="AB130" s="1" t="s">
        <v>921</v>
      </c>
      <c r="AC130" s="1" t="s">
        <v>921</v>
      </c>
      <c r="AD130" s="1" t="s">
        <v>1223</v>
      </c>
      <c r="AI130" s="1" t="s">
        <v>1746</v>
      </c>
      <c r="AJ130" s="12" t="s">
        <v>524</v>
      </c>
      <c r="AK130" s="12"/>
      <c r="AL130" s="12"/>
      <c r="AM130" s="12" t="s">
        <v>103</v>
      </c>
      <c r="AN130" s="12" t="s">
        <v>146</v>
      </c>
      <c r="AO130" s="12" t="s">
        <v>146</v>
      </c>
      <c r="AP130" s="12">
        <f t="shared" ref="AP130:AP193" si="2">LEN(SUBSTITUTE(AO130, ", ",","))</f>
        <v>30</v>
      </c>
      <c r="AQ130" s="12" t="s">
        <v>2466</v>
      </c>
      <c r="AR130" s="12" t="s">
        <v>864</v>
      </c>
      <c r="AS130" s="12" t="s">
        <v>974</v>
      </c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 t="s">
        <v>1746</v>
      </c>
      <c r="BG130" s="12"/>
      <c r="BH130" s="12"/>
      <c r="BI130" s="12"/>
      <c r="BJ130" s="12" t="s">
        <v>2144</v>
      </c>
      <c r="BK130" s="12"/>
      <c r="BL130" s="12"/>
      <c r="BM130" s="12"/>
      <c r="BN130" s="12"/>
      <c r="BO130" s="12"/>
      <c r="BP130" s="12" t="s">
        <v>2854</v>
      </c>
      <c r="BQ130" s="1" t="s">
        <v>2897</v>
      </c>
      <c r="BR130" s="1" t="s">
        <v>2061</v>
      </c>
      <c r="BS130" s="1" t="s">
        <v>2897</v>
      </c>
    </row>
    <row r="131" spans="1:71" ht="12" customHeight="1">
      <c r="A131" s="1" t="s">
        <v>2121</v>
      </c>
      <c r="B131" s="1" t="s">
        <v>1541</v>
      </c>
      <c r="C131" s="1" t="s">
        <v>428</v>
      </c>
      <c r="E131" s="1" t="s">
        <v>428</v>
      </c>
      <c r="F131" s="1" t="s">
        <v>1993</v>
      </c>
      <c r="G131" s="1" t="s">
        <v>428</v>
      </c>
      <c r="H131" s="1" t="s">
        <v>375</v>
      </c>
      <c r="I131" s="11" t="s">
        <v>1231</v>
      </c>
      <c r="L131" s="11" t="s">
        <v>1231</v>
      </c>
      <c r="Q131" s="12"/>
      <c r="R131" s="1" t="s">
        <v>113</v>
      </c>
      <c r="S131" s="1" t="s">
        <v>2226</v>
      </c>
      <c r="T131" s="12" t="s">
        <v>554</v>
      </c>
      <c r="U131" s="1" t="s">
        <v>393</v>
      </c>
      <c r="V131" s="12" t="s">
        <v>393</v>
      </c>
      <c r="W131" s="12" t="s">
        <v>554</v>
      </c>
      <c r="X131" s="12" t="s">
        <v>393</v>
      </c>
      <c r="Y131" s="12" t="s">
        <v>393</v>
      </c>
      <c r="AA131" s="1" t="s">
        <v>1167</v>
      </c>
      <c r="AB131" s="1" t="s">
        <v>1167</v>
      </c>
      <c r="AC131" s="1" t="s">
        <v>1167</v>
      </c>
      <c r="AD131" s="1" t="s">
        <v>2520</v>
      </c>
      <c r="AJ131" s="12" t="s">
        <v>806</v>
      </c>
      <c r="AK131" s="12"/>
      <c r="AL131" s="12"/>
      <c r="AM131" s="12" t="s">
        <v>1167</v>
      </c>
      <c r="AN131" s="12" t="s">
        <v>2741</v>
      </c>
      <c r="AO131" s="12" t="s">
        <v>2741</v>
      </c>
      <c r="AP131" s="12">
        <f t="shared" si="2"/>
        <v>14</v>
      </c>
      <c r="AQ131" s="12" t="s">
        <v>144</v>
      </c>
      <c r="AR131" s="12" t="s">
        <v>2431</v>
      </c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 t="s">
        <v>2144</v>
      </c>
      <c r="BK131" s="12"/>
      <c r="BL131" s="12"/>
      <c r="BM131" s="12"/>
      <c r="BN131" s="12"/>
      <c r="BO131" s="12"/>
      <c r="BP131" s="12" t="s">
        <v>2855</v>
      </c>
      <c r="BQ131" s="1" t="s">
        <v>2897</v>
      </c>
      <c r="BR131" s="1" t="s">
        <v>2061</v>
      </c>
      <c r="BS131" s="1" t="s">
        <v>2897</v>
      </c>
    </row>
    <row r="132" spans="1:71" ht="12" customHeight="1">
      <c r="A132" s="1" t="s">
        <v>2121</v>
      </c>
      <c r="B132" s="1" t="s">
        <v>1541</v>
      </c>
      <c r="C132" s="1" t="s">
        <v>1546</v>
      </c>
      <c r="E132" s="1" t="s">
        <v>1546</v>
      </c>
      <c r="F132" s="1" t="s">
        <v>1993</v>
      </c>
      <c r="G132" s="1" t="s">
        <v>1546</v>
      </c>
      <c r="H132" s="1" t="s">
        <v>375</v>
      </c>
      <c r="I132" s="11" t="s">
        <v>1231</v>
      </c>
      <c r="L132" s="11" t="s">
        <v>1231</v>
      </c>
      <c r="Q132" s="12"/>
      <c r="R132" s="1" t="s">
        <v>2003</v>
      </c>
      <c r="S132" s="1" t="s">
        <v>1124</v>
      </c>
      <c r="T132" s="12" t="s">
        <v>1124</v>
      </c>
      <c r="U132" s="1" t="s">
        <v>2478</v>
      </c>
      <c r="V132" s="12" t="s">
        <v>2478</v>
      </c>
      <c r="W132" s="12" t="s">
        <v>1098</v>
      </c>
      <c r="X132" s="12" t="s">
        <v>2478</v>
      </c>
      <c r="Y132" s="12" t="s">
        <v>2478</v>
      </c>
      <c r="Z132" s="1" t="s">
        <v>2220</v>
      </c>
      <c r="AA132" s="1" t="s">
        <v>1175</v>
      </c>
      <c r="AB132" s="1" t="s">
        <v>1175</v>
      </c>
      <c r="AC132" s="1" t="s">
        <v>1175</v>
      </c>
      <c r="AD132" s="1" t="s">
        <v>2204</v>
      </c>
      <c r="AI132" s="1" t="s">
        <v>1267</v>
      </c>
      <c r="AJ132" s="12" t="s">
        <v>1340</v>
      </c>
      <c r="AK132" s="12"/>
      <c r="AL132" s="12"/>
      <c r="AM132" s="12" t="s">
        <v>997</v>
      </c>
      <c r="AN132" s="12" t="s">
        <v>816</v>
      </c>
      <c r="AO132" s="12" t="s">
        <v>816</v>
      </c>
      <c r="AP132" s="12">
        <f t="shared" si="2"/>
        <v>53</v>
      </c>
      <c r="AQ132" s="12" t="s">
        <v>847</v>
      </c>
      <c r="AR132" s="12" t="s">
        <v>1252</v>
      </c>
      <c r="AS132" s="12"/>
      <c r="AT132" s="12"/>
      <c r="AU132" s="12"/>
      <c r="AV132" s="12"/>
      <c r="AW132" s="12"/>
      <c r="AX132" s="12"/>
      <c r="AY132" s="12"/>
      <c r="AZ132" s="12"/>
      <c r="BA132" s="12" t="s">
        <v>1540</v>
      </c>
      <c r="BB132" s="12"/>
      <c r="BC132" s="12"/>
      <c r="BD132" s="12"/>
      <c r="BE132" s="12" t="s">
        <v>286</v>
      </c>
      <c r="BF132" s="12" t="s">
        <v>632</v>
      </c>
      <c r="BG132" s="12" t="s">
        <v>1195</v>
      </c>
      <c r="BH132" s="12"/>
      <c r="BI132" s="12"/>
      <c r="BJ132" s="12" t="s">
        <v>151</v>
      </c>
      <c r="BK132" s="12"/>
      <c r="BL132" s="12"/>
      <c r="BM132" s="12"/>
      <c r="BN132" s="12"/>
      <c r="BO132" s="12"/>
      <c r="BP132" s="12"/>
      <c r="BQ132" s="1" t="s">
        <v>2897</v>
      </c>
      <c r="BR132" s="1" t="s">
        <v>2061</v>
      </c>
      <c r="BS132" s="1" t="s">
        <v>2897</v>
      </c>
    </row>
    <row r="133" spans="1:71" ht="12" customHeight="1">
      <c r="A133" s="1" t="s">
        <v>2121</v>
      </c>
      <c r="B133" s="1" t="s">
        <v>1541</v>
      </c>
      <c r="C133" s="1" t="s">
        <v>1546</v>
      </c>
      <c r="E133" s="1" t="s">
        <v>1546</v>
      </c>
      <c r="F133" s="1" t="s">
        <v>1993</v>
      </c>
      <c r="G133" s="1" t="s">
        <v>1546</v>
      </c>
      <c r="H133" s="1" t="s">
        <v>375</v>
      </c>
      <c r="I133" s="11" t="s">
        <v>1231</v>
      </c>
      <c r="L133" s="11" t="s">
        <v>1231</v>
      </c>
      <c r="Q133" s="12"/>
      <c r="R133" s="1" t="s">
        <v>1265</v>
      </c>
      <c r="S133" s="1" t="s">
        <v>1124</v>
      </c>
      <c r="T133" s="12" t="s">
        <v>1124</v>
      </c>
      <c r="U133" s="1" t="s">
        <v>1543</v>
      </c>
      <c r="V133" s="12" t="s">
        <v>1543</v>
      </c>
      <c r="W133" s="12" t="s">
        <v>1098</v>
      </c>
      <c r="X133" s="12" t="s">
        <v>1543</v>
      </c>
      <c r="Y133" s="12">
        <v>67963</v>
      </c>
      <c r="Z133" s="1" t="s">
        <v>1147</v>
      </c>
      <c r="AA133" s="1" t="s">
        <v>241</v>
      </c>
      <c r="AB133" s="1" t="s">
        <v>241</v>
      </c>
      <c r="AC133" s="1" t="s">
        <v>241</v>
      </c>
      <c r="AD133" s="1" t="s">
        <v>221</v>
      </c>
      <c r="AI133" s="1" t="s">
        <v>1267</v>
      </c>
      <c r="AJ133" s="12" t="s">
        <v>1955</v>
      </c>
      <c r="AK133" s="12"/>
      <c r="AL133" s="12"/>
      <c r="AM133" s="12" t="s">
        <v>1295</v>
      </c>
      <c r="AN133" s="12" t="s">
        <v>797</v>
      </c>
      <c r="AO133" s="12" t="s">
        <v>797</v>
      </c>
      <c r="AP133" s="12">
        <f t="shared" si="2"/>
        <v>81</v>
      </c>
      <c r="AQ133" s="12" t="s">
        <v>1391</v>
      </c>
      <c r="AR133" s="12" t="s">
        <v>998</v>
      </c>
      <c r="AS133" s="12" t="s">
        <v>840</v>
      </c>
      <c r="AT133" s="12"/>
      <c r="AU133" s="12"/>
      <c r="AV133" s="12" t="s">
        <v>669</v>
      </c>
      <c r="AW133" s="12"/>
      <c r="AX133" s="12"/>
      <c r="AY133" s="12"/>
      <c r="AZ133" s="12"/>
      <c r="BA133" s="12" t="s">
        <v>153</v>
      </c>
      <c r="BB133" s="12"/>
      <c r="BC133" s="12"/>
      <c r="BD133" s="12" t="s">
        <v>1362</v>
      </c>
      <c r="BE133" s="12" t="s">
        <v>286</v>
      </c>
      <c r="BF133" s="12"/>
      <c r="BG133" s="12" t="s">
        <v>1195</v>
      </c>
      <c r="BH133" s="12" t="s">
        <v>1994</v>
      </c>
      <c r="BI133" s="12"/>
      <c r="BJ133" s="12" t="s">
        <v>1023</v>
      </c>
      <c r="BK133" s="12"/>
      <c r="BL133" s="12"/>
      <c r="BM133" s="12"/>
      <c r="BN133" s="12"/>
      <c r="BO133" s="12"/>
      <c r="BP133" s="12"/>
      <c r="BQ133" s="1" t="s">
        <v>2897</v>
      </c>
      <c r="BR133" s="1" t="s">
        <v>2061</v>
      </c>
      <c r="BS133" s="1" t="s">
        <v>2897</v>
      </c>
    </row>
    <row r="134" spans="1:71" ht="12" customHeight="1">
      <c r="A134" s="1" t="s">
        <v>2121</v>
      </c>
      <c r="B134" s="1" t="s">
        <v>1541</v>
      </c>
      <c r="C134" s="1" t="s">
        <v>428</v>
      </c>
      <c r="E134" s="1" t="s">
        <v>428</v>
      </c>
      <c r="F134" s="1" t="s">
        <v>1993</v>
      </c>
      <c r="G134" s="1" t="s">
        <v>428</v>
      </c>
      <c r="H134" s="1" t="s">
        <v>375</v>
      </c>
      <c r="I134" s="11" t="s">
        <v>1231</v>
      </c>
      <c r="L134" s="11" t="s">
        <v>1231</v>
      </c>
      <c r="Q134" s="12"/>
      <c r="R134" s="1" t="s">
        <v>2247</v>
      </c>
      <c r="S134" s="1" t="s">
        <v>1457</v>
      </c>
      <c r="T134" s="12" t="s">
        <v>1457</v>
      </c>
      <c r="U134" s="1" t="s">
        <v>1286</v>
      </c>
      <c r="V134" s="12" t="s">
        <v>1286</v>
      </c>
      <c r="W134" s="12" t="s">
        <v>2453</v>
      </c>
      <c r="X134" s="12" t="s">
        <v>1286</v>
      </c>
      <c r="Y134" s="12" t="s">
        <v>2635</v>
      </c>
      <c r="AA134" s="1" t="s">
        <v>1991</v>
      </c>
      <c r="AB134" s="1" t="s">
        <v>1991</v>
      </c>
      <c r="AC134" s="1" t="s">
        <v>1991</v>
      </c>
      <c r="AD134" s="1" t="s">
        <v>855</v>
      </c>
      <c r="AI134" s="1" t="s">
        <v>2302</v>
      </c>
      <c r="AJ134" s="12" t="s">
        <v>781</v>
      </c>
      <c r="AK134" s="12"/>
      <c r="AL134" s="12"/>
      <c r="AM134" s="12" t="s">
        <v>2742</v>
      </c>
      <c r="AN134" s="12" t="s">
        <v>2743</v>
      </c>
      <c r="AO134" s="12" t="s">
        <v>2743</v>
      </c>
      <c r="AP134" s="12">
        <f t="shared" si="2"/>
        <v>44</v>
      </c>
      <c r="AQ134" s="12" t="s">
        <v>1553</v>
      </c>
      <c r="AR134" s="12" t="s">
        <v>525</v>
      </c>
      <c r="AS134" s="12" t="s">
        <v>1831</v>
      </c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 t="s">
        <v>286</v>
      </c>
      <c r="BF134" s="12" t="s">
        <v>2302</v>
      </c>
      <c r="BG134" s="12" t="s">
        <v>532</v>
      </c>
      <c r="BH134" s="12"/>
      <c r="BI134" s="12"/>
      <c r="BJ134" s="12" t="s">
        <v>1927</v>
      </c>
      <c r="BK134" s="12"/>
      <c r="BL134" s="12"/>
      <c r="BM134" s="12"/>
      <c r="BN134" s="12"/>
      <c r="BO134" s="12"/>
      <c r="BP134" s="12"/>
      <c r="BQ134" s="1" t="s">
        <v>2897</v>
      </c>
      <c r="BR134" s="1" t="s">
        <v>2061</v>
      </c>
      <c r="BS134" s="1" t="s">
        <v>2897</v>
      </c>
    </row>
    <row r="135" spans="1:71" ht="12" customHeight="1">
      <c r="A135" s="1" t="s">
        <v>2121</v>
      </c>
      <c r="B135" s="1" t="s">
        <v>1541</v>
      </c>
      <c r="C135" s="1" t="s">
        <v>428</v>
      </c>
      <c r="E135" s="1" t="s">
        <v>428</v>
      </c>
      <c r="F135" s="1" t="s">
        <v>1993</v>
      </c>
      <c r="G135" s="1" t="s">
        <v>428</v>
      </c>
      <c r="H135" s="1" t="s">
        <v>375</v>
      </c>
      <c r="I135" s="11" t="s">
        <v>1231</v>
      </c>
      <c r="L135" s="11" t="s">
        <v>1231</v>
      </c>
      <c r="Q135" s="12"/>
      <c r="R135" s="1" t="s">
        <v>1957</v>
      </c>
      <c r="S135" s="1" t="s">
        <v>1457</v>
      </c>
      <c r="T135" s="12" t="s">
        <v>1457</v>
      </c>
      <c r="U135" s="1" t="s">
        <v>445</v>
      </c>
      <c r="V135" s="12" t="s">
        <v>445</v>
      </c>
      <c r="W135" s="12" t="s">
        <v>2453</v>
      </c>
      <c r="X135" s="12" t="s">
        <v>445</v>
      </c>
      <c r="Y135" s="12" t="s">
        <v>2636</v>
      </c>
      <c r="AA135" s="1" t="s">
        <v>662</v>
      </c>
      <c r="AB135" s="1" t="s">
        <v>662</v>
      </c>
      <c r="AC135" s="1" t="s">
        <v>662</v>
      </c>
      <c r="AD135" s="1" t="s">
        <v>85</v>
      </c>
      <c r="AH135" s="1" t="s">
        <v>397</v>
      </c>
      <c r="AI135" s="1" t="s">
        <v>2453</v>
      </c>
      <c r="AJ135" s="12" t="s">
        <v>2253</v>
      </c>
      <c r="AK135" s="12"/>
      <c r="AL135" s="12"/>
      <c r="AM135" s="12" t="s">
        <v>155</v>
      </c>
      <c r="AN135" s="12" t="s">
        <v>2744</v>
      </c>
      <c r="AO135" s="12" t="s">
        <v>2744</v>
      </c>
      <c r="AP135" s="12">
        <f t="shared" si="2"/>
        <v>47</v>
      </c>
      <c r="AQ135" s="12" t="s">
        <v>144</v>
      </c>
      <c r="AR135" s="12" t="s">
        <v>1915</v>
      </c>
      <c r="AS135" s="12" t="s">
        <v>1024</v>
      </c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 t="s">
        <v>286</v>
      </c>
      <c r="BF135" s="12"/>
      <c r="BG135" s="12" t="s">
        <v>532</v>
      </c>
      <c r="BH135" s="12"/>
      <c r="BI135" s="12"/>
      <c r="BJ135" s="12" t="s">
        <v>193</v>
      </c>
      <c r="BK135" s="12"/>
      <c r="BL135" s="12"/>
      <c r="BM135" s="12"/>
      <c r="BN135" s="12"/>
      <c r="BO135" s="12"/>
      <c r="BP135" s="12"/>
      <c r="BQ135" s="1" t="s">
        <v>2897</v>
      </c>
      <c r="BR135" s="1" t="s">
        <v>2061</v>
      </c>
      <c r="BS135" s="1" t="s">
        <v>2897</v>
      </c>
    </row>
    <row r="136" spans="1:71" ht="12" customHeight="1">
      <c r="A136" s="1" t="s">
        <v>2121</v>
      </c>
      <c r="B136" s="1" t="s">
        <v>1541</v>
      </c>
      <c r="C136" s="1" t="s">
        <v>428</v>
      </c>
      <c r="E136" s="1" t="s">
        <v>428</v>
      </c>
      <c r="F136" s="1" t="s">
        <v>1993</v>
      </c>
      <c r="G136" s="1" t="s">
        <v>428</v>
      </c>
      <c r="H136" s="1" t="s">
        <v>375</v>
      </c>
      <c r="I136" s="11" t="s">
        <v>1231</v>
      </c>
      <c r="L136" s="11" t="s">
        <v>1231</v>
      </c>
      <c r="Q136" s="12"/>
      <c r="R136" s="1" t="s">
        <v>557</v>
      </c>
      <c r="S136" s="1" t="s">
        <v>411</v>
      </c>
      <c r="T136" s="12" t="s">
        <v>2160</v>
      </c>
      <c r="U136" s="1" t="s">
        <v>299</v>
      </c>
      <c r="V136" s="12" t="s">
        <v>299</v>
      </c>
      <c r="W136" s="12" t="s">
        <v>2599</v>
      </c>
      <c r="X136" s="12" t="s">
        <v>299</v>
      </c>
      <c r="Y136" s="12">
        <v>191501</v>
      </c>
      <c r="AA136" s="1" t="s">
        <v>694</v>
      </c>
      <c r="AB136" s="1" t="s">
        <v>694</v>
      </c>
      <c r="AC136" s="1" t="s">
        <v>694</v>
      </c>
      <c r="AD136" s="1" t="s">
        <v>1300</v>
      </c>
      <c r="AJ136" s="12" t="s">
        <v>449</v>
      </c>
      <c r="AK136" s="12"/>
      <c r="AL136" s="12"/>
      <c r="AM136" s="12" t="s">
        <v>694</v>
      </c>
      <c r="AN136" s="12" t="s">
        <v>2745</v>
      </c>
      <c r="AO136" s="12" t="s">
        <v>2745</v>
      </c>
      <c r="AP136" s="12">
        <f t="shared" si="2"/>
        <v>22</v>
      </c>
      <c r="AQ136" s="12" t="s">
        <v>2329</v>
      </c>
      <c r="AR136" s="12" t="s">
        <v>1380</v>
      </c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 t="s">
        <v>1003</v>
      </c>
      <c r="BG136" s="12"/>
      <c r="BH136" s="12"/>
      <c r="BI136" s="12"/>
      <c r="BJ136" s="12" t="s">
        <v>2144</v>
      </c>
      <c r="BK136" s="12"/>
      <c r="BL136" s="12"/>
      <c r="BM136" s="12"/>
      <c r="BN136" s="12"/>
      <c r="BO136" s="12"/>
      <c r="BP136" s="12" t="s">
        <v>2856</v>
      </c>
      <c r="BQ136" s="1" t="s">
        <v>2897</v>
      </c>
      <c r="BR136" s="1" t="s">
        <v>2061</v>
      </c>
      <c r="BS136" s="1" t="s">
        <v>2897</v>
      </c>
    </row>
    <row r="137" spans="1:71" ht="12" customHeight="1">
      <c r="A137" s="1" t="s">
        <v>2121</v>
      </c>
      <c r="B137" s="1" t="s">
        <v>1541</v>
      </c>
      <c r="C137" s="1" t="s">
        <v>428</v>
      </c>
      <c r="E137" s="1" t="s">
        <v>428</v>
      </c>
      <c r="F137" s="1" t="s">
        <v>1993</v>
      </c>
      <c r="G137" s="1" t="s">
        <v>428</v>
      </c>
      <c r="H137" s="1" t="s">
        <v>375</v>
      </c>
      <c r="I137" s="11" t="s">
        <v>1231</v>
      </c>
      <c r="L137" s="11" t="s">
        <v>1231</v>
      </c>
      <c r="Q137" s="12"/>
      <c r="R137" s="1" t="s">
        <v>2234</v>
      </c>
      <c r="S137" s="1" t="s">
        <v>1457</v>
      </c>
      <c r="T137" s="12" t="s">
        <v>1457</v>
      </c>
      <c r="U137" s="1" t="s">
        <v>1392</v>
      </c>
      <c r="V137" s="12" t="s">
        <v>1392</v>
      </c>
      <c r="W137" s="12" t="s">
        <v>2453</v>
      </c>
      <c r="X137" s="12" t="s">
        <v>1392</v>
      </c>
      <c r="Y137" s="12" t="s">
        <v>2637</v>
      </c>
      <c r="AA137" s="1" t="s">
        <v>1599</v>
      </c>
      <c r="AB137" s="1" t="s">
        <v>1599</v>
      </c>
      <c r="AC137" s="1" t="s">
        <v>1599</v>
      </c>
      <c r="AD137" s="1" t="s">
        <v>852</v>
      </c>
      <c r="AH137" s="1" t="s">
        <v>397</v>
      </c>
      <c r="AI137" s="1" t="s">
        <v>1357</v>
      </c>
      <c r="AJ137" s="12" t="s">
        <v>2465</v>
      </c>
      <c r="AK137" s="12"/>
      <c r="AL137" s="12"/>
      <c r="AM137" s="12" t="s">
        <v>936</v>
      </c>
      <c r="AN137" s="12" t="s">
        <v>2746</v>
      </c>
      <c r="AO137" s="12" t="s">
        <v>2746</v>
      </c>
      <c r="AP137" s="12">
        <f t="shared" si="2"/>
        <v>42</v>
      </c>
      <c r="AQ137" s="12" t="s">
        <v>994</v>
      </c>
      <c r="AR137" s="12" t="s">
        <v>1624</v>
      </c>
      <c r="AS137" s="12"/>
      <c r="AT137" s="12"/>
      <c r="AU137" s="12"/>
      <c r="AV137" s="12"/>
      <c r="AW137" s="12"/>
      <c r="AX137" s="12"/>
      <c r="AY137" s="12"/>
      <c r="AZ137" s="12"/>
      <c r="BA137" s="12" t="s">
        <v>1420</v>
      </c>
      <c r="BB137" s="12"/>
      <c r="BC137" s="12"/>
      <c r="BD137" s="12"/>
      <c r="BE137" s="12" t="s">
        <v>1296</v>
      </c>
      <c r="BF137" s="12" t="s">
        <v>1357</v>
      </c>
      <c r="BG137" s="12" t="s">
        <v>532</v>
      </c>
      <c r="BH137" s="12"/>
      <c r="BI137" s="12"/>
      <c r="BJ137" s="12" t="s">
        <v>497</v>
      </c>
      <c r="BK137" s="12"/>
      <c r="BL137" s="12"/>
      <c r="BM137" s="12"/>
      <c r="BN137" s="12"/>
      <c r="BO137" s="12"/>
      <c r="BP137" s="12"/>
      <c r="BQ137" s="1" t="s">
        <v>2897</v>
      </c>
      <c r="BR137" s="1" t="s">
        <v>2061</v>
      </c>
      <c r="BS137" s="1" t="s">
        <v>2897</v>
      </c>
    </row>
    <row r="138" spans="1:71" ht="12" customHeight="1">
      <c r="A138" s="1" t="s">
        <v>2121</v>
      </c>
      <c r="B138" s="1" t="s">
        <v>1541</v>
      </c>
      <c r="C138" s="1" t="s">
        <v>428</v>
      </c>
      <c r="E138" s="1" t="s">
        <v>428</v>
      </c>
      <c r="F138" s="1" t="s">
        <v>1993</v>
      </c>
      <c r="G138" s="1" t="s">
        <v>428</v>
      </c>
      <c r="H138" s="1" t="s">
        <v>375</v>
      </c>
      <c r="I138" s="11" t="s">
        <v>1231</v>
      </c>
      <c r="L138" s="11" t="s">
        <v>1231</v>
      </c>
      <c r="Q138" s="12"/>
      <c r="R138" s="1" t="s">
        <v>2396</v>
      </c>
      <c r="S138" s="1" t="s">
        <v>1457</v>
      </c>
      <c r="T138" s="12" t="s">
        <v>1457</v>
      </c>
      <c r="U138" s="1" t="s">
        <v>937</v>
      </c>
      <c r="V138" s="12" t="s">
        <v>937</v>
      </c>
      <c r="W138" s="12" t="s">
        <v>2453</v>
      </c>
      <c r="X138" s="12" t="s">
        <v>937</v>
      </c>
      <c r="Y138" s="12" t="s">
        <v>2638</v>
      </c>
      <c r="AA138" s="1" t="s">
        <v>1318</v>
      </c>
      <c r="AB138" s="1" t="s">
        <v>1318</v>
      </c>
      <c r="AC138" s="1" t="s">
        <v>1318</v>
      </c>
      <c r="AD138" s="1" t="s">
        <v>2</v>
      </c>
      <c r="AH138" s="1" t="s">
        <v>397</v>
      </c>
      <c r="AI138" s="1" t="s">
        <v>2453</v>
      </c>
      <c r="AJ138" s="12" t="s">
        <v>2384</v>
      </c>
      <c r="AK138" s="12"/>
      <c r="AL138" s="12"/>
      <c r="AM138" s="12" t="s">
        <v>2747</v>
      </c>
      <c r="AN138" s="12" t="s">
        <v>2748</v>
      </c>
      <c r="AO138" s="12" t="s">
        <v>2748</v>
      </c>
      <c r="AP138" s="12">
        <f t="shared" si="2"/>
        <v>56</v>
      </c>
      <c r="AQ138" s="12" t="s">
        <v>416</v>
      </c>
      <c r="AR138" s="12" t="s">
        <v>1862</v>
      </c>
      <c r="AS138" s="12"/>
      <c r="AT138" s="12"/>
      <c r="AU138" s="12"/>
      <c r="AV138" s="12"/>
      <c r="AW138" s="12"/>
      <c r="AX138" s="12"/>
      <c r="AY138" s="12"/>
      <c r="AZ138" s="12"/>
      <c r="BA138" s="12" t="s">
        <v>46</v>
      </c>
      <c r="BB138" s="12"/>
      <c r="BC138" s="12"/>
      <c r="BD138" s="12"/>
      <c r="BE138" s="12" t="s">
        <v>1296</v>
      </c>
      <c r="BF138" s="12"/>
      <c r="BG138" s="12" t="s">
        <v>532</v>
      </c>
      <c r="BH138" s="12"/>
      <c r="BI138" s="12"/>
      <c r="BJ138" s="12" t="s">
        <v>951</v>
      </c>
      <c r="BK138" s="12"/>
      <c r="BL138" s="12"/>
      <c r="BM138" s="12"/>
      <c r="BN138" s="12"/>
      <c r="BO138" s="12"/>
      <c r="BP138" s="12"/>
      <c r="BQ138" s="1" t="s">
        <v>2897</v>
      </c>
      <c r="BR138" s="1" t="s">
        <v>2061</v>
      </c>
      <c r="BS138" s="1" t="s">
        <v>2897</v>
      </c>
    </row>
    <row r="139" spans="1:71" ht="12" customHeight="1">
      <c r="A139" s="1" t="s">
        <v>2121</v>
      </c>
      <c r="B139" s="1" t="s">
        <v>1541</v>
      </c>
      <c r="C139" s="1" t="s">
        <v>428</v>
      </c>
      <c r="E139" s="1" t="s">
        <v>428</v>
      </c>
      <c r="F139" s="1" t="s">
        <v>1993</v>
      </c>
      <c r="G139" s="1" t="s">
        <v>428</v>
      </c>
      <c r="H139" s="1" t="s">
        <v>375</v>
      </c>
      <c r="I139" s="11" t="s">
        <v>1231</v>
      </c>
      <c r="L139" s="11" t="s">
        <v>1231</v>
      </c>
      <c r="Q139" s="12"/>
      <c r="R139" s="1" t="s">
        <v>2348</v>
      </c>
      <c r="S139" s="1" t="s">
        <v>1457</v>
      </c>
      <c r="T139" s="12" t="s">
        <v>1457</v>
      </c>
      <c r="U139" s="1" t="s">
        <v>1400</v>
      </c>
      <c r="V139" s="12" t="s">
        <v>1400</v>
      </c>
      <c r="W139" s="12" t="s">
        <v>2453</v>
      </c>
      <c r="X139" s="12" t="s">
        <v>1400</v>
      </c>
      <c r="Y139" s="12" t="s">
        <v>2639</v>
      </c>
      <c r="AA139" s="1" t="s">
        <v>676</v>
      </c>
      <c r="AB139" s="1" t="s">
        <v>676</v>
      </c>
      <c r="AC139" s="1" t="s">
        <v>676</v>
      </c>
      <c r="AD139" s="1" t="s">
        <v>121</v>
      </c>
      <c r="AI139" s="1" t="s">
        <v>2453</v>
      </c>
      <c r="AJ139" s="12" t="s">
        <v>307</v>
      </c>
      <c r="AK139" s="12"/>
      <c r="AL139" s="12"/>
      <c r="AM139" s="12" t="s">
        <v>2543</v>
      </c>
      <c r="AN139" s="12" t="s">
        <v>2749</v>
      </c>
      <c r="AO139" s="12" t="s">
        <v>2749</v>
      </c>
      <c r="AP139" s="12">
        <f t="shared" si="2"/>
        <v>41</v>
      </c>
      <c r="AQ139" s="12" t="s">
        <v>367</v>
      </c>
      <c r="AR139" s="12" t="s">
        <v>1862</v>
      </c>
      <c r="AS139" s="12"/>
      <c r="AT139" s="12"/>
      <c r="AU139" s="12"/>
      <c r="AV139" s="12"/>
      <c r="AW139" s="12"/>
      <c r="AX139" s="12"/>
      <c r="AY139" s="12"/>
      <c r="AZ139" s="12"/>
      <c r="BA139" s="12" t="s">
        <v>1859</v>
      </c>
      <c r="BB139" s="12"/>
      <c r="BC139" s="12"/>
      <c r="BD139" s="12"/>
      <c r="BE139" s="12" t="s">
        <v>286</v>
      </c>
      <c r="BF139" s="12"/>
      <c r="BG139" s="12" t="s">
        <v>532</v>
      </c>
      <c r="BH139" s="12"/>
      <c r="BI139" s="12"/>
      <c r="BJ139" s="12" t="s">
        <v>1421</v>
      </c>
      <c r="BK139" s="12"/>
      <c r="BL139" s="12"/>
      <c r="BM139" s="12"/>
      <c r="BN139" s="12"/>
      <c r="BO139" s="12"/>
      <c r="BP139" s="12"/>
      <c r="BQ139" s="1" t="s">
        <v>2897</v>
      </c>
      <c r="BR139" s="1" t="s">
        <v>2061</v>
      </c>
      <c r="BS139" s="1" t="s">
        <v>2897</v>
      </c>
    </row>
    <row r="140" spans="1:71" ht="12" customHeight="1">
      <c r="A140" s="1" t="s">
        <v>2121</v>
      </c>
      <c r="B140" s="1" t="s">
        <v>1541</v>
      </c>
      <c r="C140" s="1" t="s">
        <v>1828</v>
      </c>
      <c r="D140" s="1" t="s">
        <v>458</v>
      </c>
      <c r="E140" s="1" t="s">
        <v>1828</v>
      </c>
      <c r="F140" s="1" t="s">
        <v>1993</v>
      </c>
      <c r="G140" s="1" t="s">
        <v>1828</v>
      </c>
      <c r="H140" s="1" t="s">
        <v>375</v>
      </c>
      <c r="I140" s="11" t="s">
        <v>1231</v>
      </c>
      <c r="L140" s="11" t="s">
        <v>1231</v>
      </c>
      <c r="Q140" s="12"/>
      <c r="R140" s="1" t="s">
        <v>2544</v>
      </c>
      <c r="S140" s="1" t="s">
        <v>2262</v>
      </c>
      <c r="T140" s="12" t="s">
        <v>1940</v>
      </c>
      <c r="U140" s="1" t="s">
        <v>1566</v>
      </c>
      <c r="V140" s="12" t="s">
        <v>1566</v>
      </c>
      <c r="W140" s="12" t="s">
        <v>596</v>
      </c>
      <c r="X140" s="12" t="s">
        <v>1566</v>
      </c>
      <c r="Y140" s="12">
        <v>8311001</v>
      </c>
      <c r="Z140" s="1" t="s">
        <v>653</v>
      </c>
      <c r="AA140" s="1" t="s">
        <v>2096</v>
      </c>
      <c r="AB140" s="1" t="s">
        <v>2096</v>
      </c>
      <c r="AC140" s="1" t="s">
        <v>2096</v>
      </c>
      <c r="AD140" s="1" t="s">
        <v>295</v>
      </c>
      <c r="AI140" s="1" t="s">
        <v>394</v>
      </c>
      <c r="AJ140" s="12" t="s">
        <v>2296</v>
      </c>
      <c r="AK140" s="12"/>
      <c r="AL140" s="12"/>
      <c r="AM140" s="12" t="s">
        <v>1344</v>
      </c>
      <c r="AN140" s="12" t="s">
        <v>2275</v>
      </c>
      <c r="AO140" s="12" t="s">
        <v>2275</v>
      </c>
      <c r="AP140" s="12">
        <f t="shared" si="2"/>
        <v>29</v>
      </c>
      <c r="AQ140" s="12" t="s">
        <v>1704</v>
      </c>
      <c r="AR140" s="12" t="s">
        <v>463</v>
      </c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 t="s">
        <v>394</v>
      </c>
      <c r="BG140" s="12"/>
      <c r="BH140" s="12"/>
      <c r="BI140" s="12"/>
      <c r="BJ140" s="12" t="s">
        <v>2144</v>
      </c>
      <c r="BK140" s="12"/>
      <c r="BL140" s="12"/>
      <c r="BM140" s="12"/>
      <c r="BN140" s="12"/>
      <c r="BO140" s="12"/>
      <c r="BP140" s="12" t="s">
        <v>2857</v>
      </c>
      <c r="BQ140" s="1" t="s">
        <v>2897</v>
      </c>
      <c r="BR140" s="1" t="s">
        <v>2061</v>
      </c>
      <c r="BS140" s="1" t="s">
        <v>2897</v>
      </c>
    </row>
    <row r="141" spans="1:71" ht="12" customHeight="1">
      <c r="A141" s="1" t="s">
        <v>2121</v>
      </c>
      <c r="B141" s="1" t="s">
        <v>1541</v>
      </c>
      <c r="C141" s="1" t="s">
        <v>428</v>
      </c>
      <c r="E141" s="1" t="s">
        <v>428</v>
      </c>
      <c r="F141" s="1" t="s">
        <v>1993</v>
      </c>
      <c r="G141" s="1" t="s">
        <v>428</v>
      </c>
      <c r="H141" s="1" t="s">
        <v>375</v>
      </c>
      <c r="I141" s="11" t="s">
        <v>1231</v>
      </c>
      <c r="L141" s="11" t="s">
        <v>1231</v>
      </c>
      <c r="Q141" s="12"/>
      <c r="R141" s="1" t="s">
        <v>456</v>
      </c>
      <c r="S141" s="1" t="s">
        <v>1457</v>
      </c>
      <c r="T141" s="12" t="s">
        <v>1457</v>
      </c>
      <c r="U141" s="1" t="s">
        <v>1129</v>
      </c>
      <c r="V141" s="12" t="s">
        <v>1129</v>
      </c>
      <c r="W141" s="12" t="s">
        <v>2453</v>
      </c>
      <c r="X141" s="12" t="s">
        <v>1129</v>
      </c>
      <c r="Y141" s="12" t="s">
        <v>2640</v>
      </c>
      <c r="AA141" s="1" t="s">
        <v>892</v>
      </c>
      <c r="AB141" s="1" t="s">
        <v>892</v>
      </c>
      <c r="AC141" s="1" t="s">
        <v>892</v>
      </c>
      <c r="AD141" s="1" t="s">
        <v>769</v>
      </c>
      <c r="AH141" s="1" t="s">
        <v>2112</v>
      </c>
      <c r="AI141" s="1" t="s">
        <v>592</v>
      </c>
      <c r="AJ141" s="12" t="s">
        <v>158</v>
      </c>
      <c r="AK141" s="12"/>
      <c r="AL141" s="12"/>
      <c r="AM141" s="12" t="s">
        <v>2230</v>
      </c>
      <c r="AN141" s="12" t="s">
        <v>2750</v>
      </c>
      <c r="AO141" s="12" t="s">
        <v>2750</v>
      </c>
      <c r="AP141" s="12">
        <f t="shared" si="2"/>
        <v>40</v>
      </c>
      <c r="AQ141" s="12" t="s">
        <v>2398</v>
      </c>
      <c r="AR141" s="12" t="s">
        <v>1608</v>
      </c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 t="s">
        <v>1296</v>
      </c>
      <c r="BF141" s="12" t="s">
        <v>592</v>
      </c>
      <c r="BG141" s="12" t="s">
        <v>532</v>
      </c>
      <c r="BH141" s="12"/>
      <c r="BI141" s="12"/>
      <c r="BJ141" s="12" t="s">
        <v>635</v>
      </c>
      <c r="BK141" s="12"/>
      <c r="BL141" s="12"/>
      <c r="BM141" s="12"/>
      <c r="BN141" s="12"/>
      <c r="BO141" s="12"/>
      <c r="BP141" s="12"/>
      <c r="BQ141" s="1" t="s">
        <v>2897</v>
      </c>
      <c r="BR141" s="1" t="s">
        <v>2061</v>
      </c>
      <c r="BS141" s="1" t="s">
        <v>2897</v>
      </c>
    </row>
    <row r="142" spans="1:71" ht="12" customHeight="1">
      <c r="A142" s="1" t="s">
        <v>2121</v>
      </c>
      <c r="B142" s="1" t="s">
        <v>1541</v>
      </c>
      <c r="C142" s="1" t="s">
        <v>428</v>
      </c>
      <c r="E142" s="1" t="s">
        <v>428</v>
      </c>
      <c r="F142" s="1" t="s">
        <v>1993</v>
      </c>
      <c r="G142" s="1" t="s">
        <v>428</v>
      </c>
      <c r="H142" s="1" t="s">
        <v>375</v>
      </c>
      <c r="I142" s="11" t="s">
        <v>1231</v>
      </c>
      <c r="L142" s="11" t="s">
        <v>1231</v>
      </c>
      <c r="Q142" s="12"/>
      <c r="R142" s="1" t="s">
        <v>2441</v>
      </c>
      <c r="S142" s="1" t="s">
        <v>1457</v>
      </c>
      <c r="T142" s="12" t="s">
        <v>1457</v>
      </c>
      <c r="U142" s="1" t="s">
        <v>2043</v>
      </c>
      <c r="V142" s="12" t="s">
        <v>2043</v>
      </c>
      <c r="W142" s="12" t="s">
        <v>2453</v>
      </c>
      <c r="X142" s="12" t="s">
        <v>2043</v>
      </c>
      <c r="Y142" s="12" t="s">
        <v>2641</v>
      </c>
      <c r="AA142" s="1" t="s">
        <v>1600</v>
      </c>
      <c r="AB142" s="1" t="s">
        <v>1600</v>
      </c>
      <c r="AC142" s="1" t="s">
        <v>1600</v>
      </c>
      <c r="AD142" s="1" t="s">
        <v>1778</v>
      </c>
      <c r="AH142" s="1" t="s">
        <v>1378</v>
      </c>
      <c r="AI142" s="1" t="s">
        <v>2453</v>
      </c>
      <c r="AJ142" s="12" t="s">
        <v>2359</v>
      </c>
      <c r="AK142" s="12" t="s">
        <v>1378</v>
      </c>
      <c r="AL142" s="12" t="s">
        <v>192</v>
      </c>
      <c r="AM142" s="12" t="s">
        <v>2751</v>
      </c>
      <c r="AN142" s="12" t="s">
        <v>2752</v>
      </c>
      <c r="AO142" s="12" t="s">
        <v>2752</v>
      </c>
      <c r="AP142" s="12">
        <f t="shared" si="2"/>
        <v>31</v>
      </c>
      <c r="AQ142" s="12" t="s">
        <v>157</v>
      </c>
      <c r="AR142" s="12" t="s">
        <v>376</v>
      </c>
      <c r="AS142" s="12"/>
      <c r="AT142" s="12" t="s">
        <v>711</v>
      </c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 t="s">
        <v>1296</v>
      </c>
      <c r="BF142" s="12"/>
      <c r="BG142" s="12" t="s">
        <v>532</v>
      </c>
      <c r="BH142" s="12"/>
      <c r="BI142" s="12"/>
      <c r="BJ142" s="12" t="s">
        <v>1730</v>
      </c>
      <c r="BK142" s="12"/>
      <c r="BL142" s="12"/>
      <c r="BM142" s="12"/>
      <c r="BN142" s="12"/>
      <c r="BO142" s="12"/>
      <c r="BP142" s="12"/>
      <c r="BQ142" s="1" t="s">
        <v>2897</v>
      </c>
      <c r="BR142" s="1" t="s">
        <v>2061</v>
      </c>
      <c r="BS142" s="1" t="s">
        <v>2897</v>
      </c>
    </row>
    <row r="143" spans="1:71" ht="12" customHeight="1">
      <c r="A143" s="1" t="s">
        <v>2121</v>
      </c>
      <c r="B143" s="1" t="s">
        <v>1541</v>
      </c>
      <c r="C143" s="1" t="s">
        <v>428</v>
      </c>
      <c r="E143" s="1" t="s">
        <v>428</v>
      </c>
      <c r="F143" s="1" t="s">
        <v>1993</v>
      </c>
      <c r="G143" s="1" t="s">
        <v>428</v>
      </c>
      <c r="H143" s="1" t="s">
        <v>375</v>
      </c>
      <c r="I143" s="11" t="s">
        <v>1231</v>
      </c>
      <c r="L143" s="11" t="s">
        <v>1231</v>
      </c>
      <c r="Q143" s="12"/>
      <c r="R143" s="1" t="s">
        <v>1</v>
      </c>
      <c r="S143" s="1" t="s">
        <v>1457</v>
      </c>
      <c r="T143" s="12" t="s">
        <v>1457</v>
      </c>
      <c r="U143" s="1" t="s">
        <v>2093</v>
      </c>
      <c r="V143" s="12" t="s">
        <v>2093</v>
      </c>
      <c r="W143" s="12" t="s">
        <v>2453</v>
      </c>
      <c r="X143" s="12" t="s">
        <v>2093</v>
      </c>
      <c r="Y143" s="12" t="s">
        <v>2642</v>
      </c>
      <c r="AA143" s="1" t="s">
        <v>1771</v>
      </c>
      <c r="AB143" s="1" t="s">
        <v>1771</v>
      </c>
      <c r="AC143" s="1" t="s">
        <v>1771</v>
      </c>
      <c r="AD143" s="1" t="s">
        <v>1062</v>
      </c>
      <c r="AH143" s="1" t="s">
        <v>397</v>
      </c>
      <c r="AI143" s="1" t="s">
        <v>2453</v>
      </c>
      <c r="AJ143" s="12" t="s">
        <v>253</v>
      </c>
      <c r="AK143" s="12"/>
      <c r="AL143" s="12"/>
      <c r="AM143" s="12" t="s">
        <v>2092</v>
      </c>
      <c r="AN143" s="12" t="s">
        <v>2753</v>
      </c>
      <c r="AO143" s="12" t="s">
        <v>2753</v>
      </c>
      <c r="AP143" s="12">
        <f t="shared" si="2"/>
        <v>25</v>
      </c>
      <c r="AQ143" s="12" t="s">
        <v>1484</v>
      </c>
      <c r="AR143" s="12" t="s">
        <v>616</v>
      </c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 t="s">
        <v>1296</v>
      </c>
      <c r="BF143" s="12"/>
      <c r="BG143" s="12" t="s">
        <v>532</v>
      </c>
      <c r="BH143" s="12"/>
      <c r="BI143" s="12"/>
      <c r="BJ143" s="12" t="s">
        <v>1038</v>
      </c>
      <c r="BK143" s="12"/>
      <c r="BL143" s="12"/>
      <c r="BM143" s="12"/>
      <c r="BN143" s="12"/>
      <c r="BO143" s="12"/>
      <c r="BP143" s="12"/>
      <c r="BQ143" s="1" t="s">
        <v>2897</v>
      </c>
      <c r="BR143" s="1" t="s">
        <v>2061</v>
      </c>
      <c r="BS143" s="1" t="s">
        <v>2897</v>
      </c>
    </row>
    <row r="144" spans="1:71" ht="12" customHeight="1">
      <c r="A144" s="1" t="s">
        <v>2121</v>
      </c>
      <c r="B144" s="1" t="s">
        <v>1541</v>
      </c>
      <c r="C144" s="1" t="s">
        <v>428</v>
      </c>
      <c r="E144" s="1" t="s">
        <v>428</v>
      </c>
      <c r="F144" s="1" t="s">
        <v>1993</v>
      </c>
      <c r="G144" s="1" t="s">
        <v>428</v>
      </c>
      <c r="H144" s="1" t="s">
        <v>375</v>
      </c>
      <c r="I144" s="11" t="s">
        <v>1231</v>
      </c>
      <c r="L144" s="11" t="s">
        <v>1231</v>
      </c>
      <c r="Q144" s="12"/>
      <c r="R144" s="1" t="s">
        <v>2547</v>
      </c>
      <c r="S144" s="1" t="s">
        <v>1457</v>
      </c>
      <c r="T144" s="12" t="s">
        <v>1457</v>
      </c>
      <c r="U144" s="1" t="s">
        <v>195</v>
      </c>
      <c r="V144" s="12" t="s">
        <v>195</v>
      </c>
      <c r="W144" s="12" t="s">
        <v>2453</v>
      </c>
      <c r="X144" s="12" t="s">
        <v>195</v>
      </c>
      <c r="Y144" s="12" t="s">
        <v>2643</v>
      </c>
      <c r="AA144" s="1" t="s">
        <v>561</v>
      </c>
      <c r="AB144" s="1" t="s">
        <v>561</v>
      </c>
      <c r="AC144" s="1" t="s">
        <v>561</v>
      </c>
      <c r="AD144" s="1" t="s">
        <v>2004</v>
      </c>
      <c r="AH144" s="1" t="s">
        <v>397</v>
      </c>
      <c r="AI144" s="1" t="s">
        <v>2453</v>
      </c>
      <c r="AJ144" s="12" t="s">
        <v>719</v>
      </c>
      <c r="AK144" s="12"/>
      <c r="AL144" s="12"/>
      <c r="AM144" s="12" t="s">
        <v>2754</v>
      </c>
      <c r="AN144" s="12" t="s">
        <v>2755</v>
      </c>
      <c r="AO144" s="12" t="s">
        <v>2755</v>
      </c>
      <c r="AP144" s="12">
        <f t="shared" si="2"/>
        <v>49</v>
      </c>
      <c r="AQ144" s="12" t="s">
        <v>189</v>
      </c>
      <c r="AR144" s="12" t="s">
        <v>1862</v>
      </c>
      <c r="AS144" s="12"/>
      <c r="AT144" s="12"/>
      <c r="AU144" s="12"/>
      <c r="AV144" s="12" t="s">
        <v>2579</v>
      </c>
      <c r="AW144" s="12"/>
      <c r="AX144" s="12"/>
      <c r="AY144" s="12"/>
      <c r="AZ144" s="12"/>
      <c r="BA144" s="12" t="s">
        <v>77</v>
      </c>
      <c r="BB144" s="12"/>
      <c r="BC144" s="12"/>
      <c r="BD144" s="12"/>
      <c r="BE144" s="12" t="s">
        <v>1296</v>
      </c>
      <c r="BF144" s="12"/>
      <c r="BG144" s="12" t="s">
        <v>532</v>
      </c>
      <c r="BH144" s="12"/>
      <c r="BI144" s="12"/>
      <c r="BJ144" s="12" t="s">
        <v>1212</v>
      </c>
      <c r="BK144" s="12"/>
      <c r="BL144" s="12"/>
      <c r="BM144" s="12"/>
      <c r="BN144" s="12"/>
      <c r="BO144" s="12"/>
      <c r="BP144" s="12"/>
      <c r="BQ144" s="1" t="s">
        <v>2897</v>
      </c>
      <c r="BR144" s="1" t="s">
        <v>2061</v>
      </c>
      <c r="BS144" s="1" t="s">
        <v>2897</v>
      </c>
    </row>
    <row r="145" spans="1:71" ht="12" customHeight="1">
      <c r="A145" s="1" t="s">
        <v>2121</v>
      </c>
      <c r="B145" s="1" t="s">
        <v>1541</v>
      </c>
      <c r="C145" s="1" t="s">
        <v>428</v>
      </c>
      <c r="E145" s="1" t="s">
        <v>428</v>
      </c>
      <c r="F145" s="1" t="s">
        <v>1993</v>
      </c>
      <c r="G145" s="1" t="s">
        <v>428</v>
      </c>
      <c r="H145" s="1" t="s">
        <v>375</v>
      </c>
      <c r="I145" s="11" t="s">
        <v>1231</v>
      </c>
      <c r="L145" s="11" t="s">
        <v>1231</v>
      </c>
      <c r="Q145" s="12"/>
      <c r="R145" s="1" t="s">
        <v>114</v>
      </c>
      <c r="S145" s="1" t="s">
        <v>1457</v>
      </c>
      <c r="T145" s="12" t="s">
        <v>1457</v>
      </c>
      <c r="U145" s="1" t="s">
        <v>1886</v>
      </c>
      <c r="V145" s="12" t="s">
        <v>1886</v>
      </c>
      <c r="W145" s="12" t="s">
        <v>2453</v>
      </c>
      <c r="X145" s="12" t="s">
        <v>1886</v>
      </c>
      <c r="Y145" s="12" t="s">
        <v>2644</v>
      </c>
      <c r="AA145" s="1" t="s">
        <v>1659</v>
      </c>
      <c r="AB145" s="1" t="s">
        <v>1659</v>
      </c>
      <c r="AC145" s="1" t="s">
        <v>1659</v>
      </c>
      <c r="AD145" s="1" t="s">
        <v>2088</v>
      </c>
      <c r="AI145" s="1" t="s">
        <v>2453</v>
      </c>
      <c r="AJ145" s="12" t="s">
        <v>1850</v>
      </c>
      <c r="AK145" s="12"/>
      <c r="AL145" s="12"/>
      <c r="AM145" s="12" t="s">
        <v>976</v>
      </c>
      <c r="AN145" s="12" t="s">
        <v>2756</v>
      </c>
      <c r="AO145" s="12" t="s">
        <v>2756</v>
      </c>
      <c r="AP145" s="12">
        <f t="shared" si="2"/>
        <v>43</v>
      </c>
      <c r="AQ145" s="12" t="s">
        <v>500</v>
      </c>
      <c r="AR145" s="12" t="s">
        <v>196</v>
      </c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 t="s">
        <v>1296</v>
      </c>
      <c r="BF145" s="12"/>
      <c r="BG145" s="12" t="s">
        <v>532</v>
      </c>
      <c r="BH145" s="12" t="s">
        <v>1994</v>
      </c>
      <c r="BI145" s="12"/>
      <c r="BJ145" s="12" t="s">
        <v>2097</v>
      </c>
      <c r="BK145" s="12"/>
      <c r="BL145" s="12"/>
      <c r="BM145" s="12"/>
      <c r="BN145" s="12"/>
      <c r="BO145" s="12"/>
      <c r="BP145" s="12"/>
      <c r="BQ145" s="1" t="s">
        <v>2897</v>
      </c>
      <c r="BR145" s="1" t="s">
        <v>2061</v>
      </c>
      <c r="BS145" s="1" t="s">
        <v>2897</v>
      </c>
    </row>
    <row r="146" spans="1:71" ht="12" customHeight="1">
      <c r="A146" s="1" t="s">
        <v>2121</v>
      </c>
      <c r="B146" s="1" t="s">
        <v>1541</v>
      </c>
      <c r="C146" s="1" t="s">
        <v>428</v>
      </c>
      <c r="E146" s="1" t="s">
        <v>428</v>
      </c>
      <c r="F146" s="1" t="s">
        <v>1993</v>
      </c>
      <c r="G146" s="1" t="s">
        <v>428</v>
      </c>
      <c r="H146" s="1" t="s">
        <v>375</v>
      </c>
      <c r="I146" s="11" t="s">
        <v>1231</v>
      </c>
      <c r="L146" s="11" t="s">
        <v>1231</v>
      </c>
      <c r="Q146" s="12"/>
      <c r="R146" s="1" t="s">
        <v>2248</v>
      </c>
      <c r="S146" s="1" t="s">
        <v>1457</v>
      </c>
      <c r="T146" s="12" t="s">
        <v>1457</v>
      </c>
      <c r="U146" s="1" t="s">
        <v>159</v>
      </c>
      <c r="V146" s="12" t="s">
        <v>159</v>
      </c>
      <c r="W146" s="12" t="s">
        <v>2453</v>
      </c>
      <c r="X146" s="12" t="s">
        <v>159</v>
      </c>
      <c r="Y146" s="12" t="s">
        <v>2645</v>
      </c>
      <c r="AA146" s="1" t="s">
        <v>2135</v>
      </c>
      <c r="AB146" s="1" t="s">
        <v>2135</v>
      </c>
      <c r="AC146" s="1" t="s">
        <v>2135</v>
      </c>
      <c r="AD146" s="1" t="s">
        <v>2041</v>
      </c>
      <c r="AH146" s="1" t="s">
        <v>397</v>
      </c>
      <c r="AI146" s="1" t="s">
        <v>2453</v>
      </c>
      <c r="AJ146" s="12" t="s">
        <v>2256</v>
      </c>
      <c r="AK146" s="12"/>
      <c r="AL146" s="12"/>
      <c r="AM146" s="12" t="s">
        <v>1201</v>
      </c>
      <c r="AN146" s="12" t="s">
        <v>2757</v>
      </c>
      <c r="AO146" s="12" t="s">
        <v>2757</v>
      </c>
      <c r="AP146" s="12">
        <f t="shared" si="2"/>
        <v>30</v>
      </c>
      <c r="AQ146" s="12" t="s">
        <v>2586</v>
      </c>
      <c r="AR146" s="12" t="s">
        <v>1608</v>
      </c>
      <c r="AS146" s="12"/>
      <c r="AT146" s="12" t="s">
        <v>1656</v>
      </c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 t="s">
        <v>1296</v>
      </c>
      <c r="BF146" s="12"/>
      <c r="BG146" s="12" t="s">
        <v>532</v>
      </c>
      <c r="BH146" s="12"/>
      <c r="BI146" s="12"/>
      <c r="BJ146" s="12" t="s">
        <v>2500</v>
      </c>
      <c r="BK146" s="12"/>
      <c r="BL146" s="12"/>
      <c r="BM146" s="12"/>
      <c r="BN146" s="12"/>
      <c r="BO146" s="12"/>
      <c r="BP146" s="12"/>
      <c r="BQ146" s="1" t="s">
        <v>2897</v>
      </c>
      <c r="BR146" s="1" t="s">
        <v>2061</v>
      </c>
      <c r="BS146" s="1" t="s">
        <v>2897</v>
      </c>
    </row>
    <row r="147" spans="1:71" ht="12" customHeight="1">
      <c r="A147" s="1" t="s">
        <v>2121</v>
      </c>
      <c r="B147" s="1" t="s">
        <v>1541</v>
      </c>
      <c r="C147" s="1" t="s">
        <v>428</v>
      </c>
      <c r="E147" s="1" t="s">
        <v>428</v>
      </c>
      <c r="F147" s="1" t="s">
        <v>1993</v>
      </c>
      <c r="G147" s="1" t="s">
        <v>428</v>
      </c>
      <c r="H147" s="1" t="s">
        <v>375</v>
      </c>
      <c r="I147" s="11" t="s">
        <v>1231</v>
      </c>
      <c r="L147" s="11" t="s">
        <v>1231</v>
      </c>
      <c r="Q147" s="12"/>
      <c r="R147" s="1" t="s">
        <v>1958</v>
      </c>
      <c r="S147" s="1" t="s">
        <v>1457</v>
      </c>
      <c r="T147" s="12" t="s">
        <v>1457</v>
      </c>
      <c r="U147" s="1" t="s">
        <v>778</v>
      </c>
      <c r="V147" s="12" t="s">
        <v>778</v>
      </c>
      <c r="W147" s="12" t="s">
        <v>2453</v>
      </c>
      <c r="X147" s="12" t="s">
        <v>778</v>
      </c>
      <c r="Y147" s="12" t="s">
        <v>778</v>
      </c>
      <c r="AA147" s="1" t="s">
        <v>1460</v>
      </c>
      <c r="AB147" s="1" t="s">
        <v>1460</v>
      </c>
      <c r="AC147" s="1" t="s">
        <v>1460</v>
      </c>
      <c r="AD147" s="1" t="s">
        <v>2493</v>
      </c>
      <c r="AH147" s="1" t="s">
        <v>59</v>
      </c>
      <c r="AJ147" s="12" t="s">
        <v>715</v>
      </c>
      <c r="AK147" s="12" t="s">
        <v>59</v>
      </c>
      <c r="AL147" s="12" t="s">
        <v>1968</v>
      </c>
      <c r="AM147" s="12" t="s">
        <v>1460</v>
      </c>
      <c r="AN147" s="12" t="s">
        <v>2758</v>
      </c>
      <c r="AO147" s="12" t="s">
        <v>2759</v>
      </c>
      <c r="AP147" s="12">
        <f t="shared" si="2"/>
        <v>28</v>
      </c>
      <c r="AQ147" s="12" t="s">
        <v>1590</v>
      </c>
      <c r="AR147" s="12" t="s">
        <v>2858</v>
      </c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 t="s">
        <v>2144</v>
      </c>
      <c r="BK147" s="12"/>
      <c r="BL147" s="12"/>
      <c r="BM147" s="12"/>
      <c r="BN147" s="12"/>
      <c r="BO147" s="12"/>
      <c r="BP147" s="12" t="s">
        <v>2816</v>
      </c>
      <c r="BQ147" s="1" t="s">
        <v>2897</v>
      </c>
      <c r="BR147" s="1" t="s">
        <v>2061</v>
      </c>
      <c r="BS147" s="1" t="s">
        <v>2897</v>
      </c>
    </row>
    <row r="148" spans="1:71" ht="12" customHeight="1">
      <c r="A148" s="1" t="s">
        <v>2121</v>
      </c>
      <c r="B148" s="1" t="s">
        <v>1541</v>
      </c>
      <c r="C148" s="1" t="s">
        <v>428</v>
      </c>
      <c r="E148" s="1" t="s">
        <v>428</v>
      </c>
      <c r="F148" s="1" t="s">
        <v>1993</v>
      </c>
      <c r="G148" s="1" t="s">
        <v>428</v>
      </c>
      <c r="H148" s="1" t="s">
        <v>375</v>
      </c>
      <c r="I148" s="11" t="s">
        <v>1231</v>
      </c>
      <c r="L148" s="11" t="s">
        <v>1231</v>
      </c>
      <c r="Q148" s="12"/>
      <c r="R148" s="1" t="s">
        <v>1877</v>
      </c>
      <c r="S148" s="1" t="s">
        <v>2568</v>
      </c>
      <c r="T148" s="12" t="s">
        <v>1390</v>
      </c>
      <c r="U148" s="1" t="s">
        <v>209</v>
      </c>
      <c r="V148" s="12" t="s">
        <v>209</v>
      </c>
      <c r="W148" s="12" t="s">
        <v>2646</v>
      </c>
      <c r="X148" s="12" t="s">
        <v>209</v>
      </c>
      <c r="Y148" s="12" t="s">
        <v>209</v>
      </c>
      <c r="AA148" s="1" t="s">
        <v>979</v>
      </c>
      <c r="AB148" s="1" t="s">
        <v>979</v>
      </c>
      <c r="AC148" s="1" t="s">
        <v>979</v>
      </c>
      <c r="AD148" s="1" t="s">
        <v>251</v>
      </c>
      <c r="AJ148" s="12" t="s">
        <v>2158</v>
      </c>
      <c r="AK148" s="12"/>
      <c r="AL148" s="12"/>
      <c r="AM148" s="12" t="s">
        <v>979</v>
      </c>
      <c r="AN148" s="12" t="s">
        <v>2760</v>
      </c>
      <c r="AO148" s="12" t="s">
        <v>2760</v>
      </c>
      <c r="AP148" s="12">
        <f t="shared" si="2"/>
        <v>14</v>
      </c>
      <c r="AQ148" s="12" t="s">
        <v>847</v>
      </c>
      <c r="AR148" s="12" t="s">
        <v>485</v>
      </c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 t="s">
        <v>2144</v>
      </c>
      <c r="BK148" s="12"/>
      <c r="BL148" s="12"/>
      <c r="BM148" s="12"/>
      <c r="BN148" s="12"/>
      <c r="BO148" s="12"/>
      <c r="BP148" s="12"/>
      <c r="BQ148" s="1" t="s">
        <v>2897</v>
      </c>
      <c r="BR148" s="1" t="s">
        <v>2061</v>
      </c>
      <c r="BS148" s="1" t="s">
        <v>2897</v>
      </c>
    </row>
    <row r="149" spans="1:71" ht="12" customHeight="1">
      <c r="A149" s="1" t="s">
        <v>2121</v>
      </c>
      <c r="B149" s="1" t="s">
        <v>1541</v>
      </c>
      <c r="C149" s="1" t="s">
        <v>428</v>
      </c>
      <c r="E149" s="1" t="s">
        <v>428</v>
      </c>
      <c r="F149" s="1" t="s">
        <v>1993</v>
      </c>
      <c r="G149" s="1" t="s">
        <v>428</v>
      </c>
      <c r="H149" s="1" t="s">
        <v>375</v>
      </c>
      <c r="I149" s="11" t="s">
        <v>1231</v>
      </c>
      <c r="L149" s="11" t="s">
        <v>1231</v>
      </c>
      <c r="Q149" s="12"/>
      <c r="R149" s="1" t="s">
        <v>2239</v>
      </c>
      <c r="S149" s="1" t="s">
        <v>1457</v>
      </c>
      <c r="T149" s="12" t="s">
        <v>1457</v>
      </c>
      <c r="U149" s="1" t="s">
        <v>798</v>
      </c>
      <c r="V149" s="12" t="s">
        <v>798</v>
      </c>
      <c r="W149" s="12" t="s">
        <v>2453</v>
      </c>
      <c r="X149" s="12" t="s">
        <v>798</v>
      </c>
      <c r="Y149" s="12" t="s">
        <v>2647</v>
      </c>
      <c r="AA149" s="1" t="s">
        <v>666</v>
      </c>
      <c r="AB149" s="1" t="s">
        <v>666</v>
      </c>
      <c r="AC149" s="1" t="s">
        <v>666</v>
      </c>
      <c r="AD149" s="1" t="s">
        <v>2077</v>
      </c>
      <c r="AH149" s="1" t="s">
        <v>397</v>
      </c>
      <c r="AI149" s="1" t="s">
        <v>2453</v>
      </c>
      <c r="AJ149" s="12" t="s">
        <v>122</v>
      </c>
      <c r="AK149" s="12"/>
      <c r="AL149" s="12"/>
      <c r="AM149" s="12" t="s">
        <v>2761</v>
      </c>
      <c r="AN149" s="12" t="s">
        <v>2762</v>
      </c>
      <c r="AO149" s="12" t="s">
        <v>2762</v>
      </c>
      <c r="AP149" s="12">
        <f t="shared" si="2"/>
        <v>40</v>
      </c>
      <c r="AQ149" s="12" t="s">
        <v>776</v>
      </c>
      <c r="AR149" s="12" t="s">
        <v>1022</v>
      </c>
      <c r="AS149" s="12"/>
      <c r="AT149" s="12"/>
      <c r="AU149" s="12"/>
      <c r="AV149" s="12"/>
      <c r="AW149" s="12"/>
      <c r="AX149" s="12"/>
      <c r="AY149" s="12"/>
      <c r="AZ149" s="12"/>
      <c r="BA149" s="12" t="s">
        <v>1197</v>
      </c>
      <c r="BB149" s="12"/>
      <c r="BC149" s="12"/>
      <c r="BD149" s="12"/>
      <c r="BE149" s="12" t="s">
        <v>286</v>
      </c>
      <c r="BF149" s="12"/>
      <c r="BG149" s="12" t="s">
        <v>532</v>
      </c>
      <c r="BH149" s="12"/>
      <c r="BI149" s="12"/>
      <c r="BJ149" s="12" t="s">
        <v>2318</v>
      </c>
      <c r="BK149" s="12"/>
      <c r="BL149" s="12"/>
      <c r="BM149" s="12"/>
      <c r="BN149" s="12"/>
      <c r="BO149" s="12"/>
      <c r="BP149" s="12"/>
      <c r="BQ149" s="1" t="s">
        <v>2897</v>
      </c>
      <c r="BR149" s="1" t="s">
        <v>2061</v>
      </c>
      <c r="BS149" s="1" t="s">
        <v>2897</v>
      </c>
    </row>
    <row r="150" spans="1:71" ht="12" customHeight="1">
      <c r="A150" s="1" t="s">
        <v>2121</v>
      </c>
      <c r="B150" s="1" t="s">
        <v>1541</v>
      </c>
      <c r="C150" s="1" t="s">
        <v>2523</v>
      </c>
      <c r="D150" s="1" t="s">
        <v>1217</v>
      </c>
      <c r="E150" s="1" t="s">
        <v>2523</v>
      </c>
      <c r="F150" s="1" t="s">
        <v>1993</v>
      </c>
      <c r="G150" s="1" t="s">
        <v>2523</v>
      </c>
      <c r="H150" s="1" t="s">
        <v>375</v>
      </c>
      <c r="I150" s="11" t="s">
        <v>1231</v>
      </c>
      <c r="L150" s="11" t="s">
        <v>1231</v>
      </c>
      <c r="Q150" s="12"/>
      <c r="R150" s="1" t="s">
        <v>1160</v>
      </c>
      <c r="S150" s="1" t="s">
        <v>1903</v>
      </c>
      <c r="T150" s="13" t="s">
        <v>2596</v>
      </c>
      <c r="U150" s="1" t="s">
        <v>2222</v>
      </c>
      <c r="V150" s="12" t="s">
        <v>2084</v>
      </c>
      <c r="W150" s="12" t="s">
        <v>564</v>
      </c>
      <c r="X150" s="12" t="s">
        <v>2084</v>
      </c>
      <c r="Y150" s="12" t="s">
        <v>2084</v>
      </c>
      <c r="Z150" s="1" t="s">
        <v>755</v>
      </c>
      <c r="AA150" s="1" t="s">
        <v>1956</v>
      </c>
      <c r="AB150" s="1" t="s">
        <v>1956</v>
      </c>
      <c r="AC150" s="1" t="s">
        <v>1956</v>
      </c>
      <c r="AD150" s="1" t="s">
        <v>1303</v>
      </c>
      <c r="AH150" s="1" t="s">
        <v>398</v>
      </c>
      <c r="AJ150" s="12" t="s">
        <v>1919</v>
      </c>
      <c r="AK150" s="12" t="s">
        <v>1288</v>
      </c>
      <c r="AL150" s="12" t="s">
        <v>2425</v>
      </c>
      <c r="AM150" s="12" t="s">
        <v>2763</v>
      </c>
      <c r="AN150" s="12" t="s">
        <v>2764</v>
      </c>
      <c r="AO150" s="12" t="s">
        <v>2764</v>
      </c>
      <c r="AP150" s="12">
        <f t="shared" si="2"/>
        <v>36</v>
      </c>
      <c r="AQ150" s="12" t="s">
        <v>1819</v>
      </c>
      <c r="AR150" s="12" t="s">
        <v>79</v>
      </c>
      <c r="AS150" s="12"/>
      <c r="AT150" s="12"/>
      <c r="AU150" s="12"/>
      <c r="AV150" s="12"/>
      <c r="AW150" s="12"/>
      <c r="AX150" s="12" t="s">
        <v>2859</v>
      </c>
      <c r="AY150" s="12"/>
      <c r="AZ150" s="12"/>
      <c r="BA150" s="12"/>
      <c r="BB150" s="12" t="s">
        <v>766</v>
      </c>
      <c r="BC150" s="12"/>
      <c r="BD150" s="12"/>
      <c r="BE150" s="12"/>
      <c r="BF150" s="12" t="s">
        <v>2185</v>
      </c>
      <c r="BG150" s="12"/>
      <c r="BH150" s="12"/>
      <c r="BI150" s="12"/>
      <c r="BJ150" s="12" t="s">
        <v>695</v>
      </c>
      <c r="BK150" s="12"/>
      <c r="BL150" s="12"/>
      <c r="BM150" s="12"/>
      <c r="BN150" s="12"/>
      <c r="BO150" s="12"/>
      <c r="BP150" s="12"/>
      <c r="BQ150" s="1" t="s">
        <v>2897</v>
      </c>
      <c r="BR150" s="1" t="s">
        <v>2061</v>
      </c>
      <c r="BS150" s="1" t="s">
        <v>2897</v>
      </c>
    </row>
    <row r="151" spans="1:71" ht="12" customHeight="1">
      <c r="A151" s="1" t="s">
        <v>2121</v>
      </c>
      <c r="B151" s="1" t="s">
        <v>1541</v>
      </c>
      <c r="C151" s="1" t="s">
        <v>2523</v>
      </c>
      <c r="D151" s="1" t="s">
        <v>1217</v>
      </c>
      <c r="E151" s="1" t="s">
        <v>2523</v>
      </c>
      <c r="F151" s="1" t="s">
        <v>1993</v>
      </c>
      <c r="G151" s="1" t="s">
        <v>2523</v>
      </c>
      <c r="H151" s="1" t="s">
        <v>375</v>
      </c>
      <c r="I151" s="11" t="s">
        <v>1231</v>
      </c>
      <c r="L151" s="11" t="s">
        <v>1231</v>
      </c>
      <c r="Q151" s="12"/>
      <c r="R151" s="1" t="s">
        <v>1616</v>
      </c>
      <c r="S151" s="1" t="s">
        <v>477</v>
      </c>
      <c r="T151" s="12" t="s">
        <v>1430</v>
      </c>
      <c r="U151" s="1" t="s">
        <v>1780</v>
      </c>
      <c r="V151" s="12" t="s">
        <v>1780</v>
      </c>
      <c r="W151" s="12" t="s">
        <v>564</v>
      </c>
      <c r="X151" s="12" t="s">
        <v>1780</v>
      </c>
      <c r="Y151" s="12" t="s">
        <v>2648</v>
      </c>
      <c r="Z151" s="1" t="s">
        <v>1120</v>
      </c>
      <c r="AA151" s="1" t="s">
        <v>197</v>
      </c>
      <c r="AB151" s="1" t="s">
        <v>197</v>
      </c>
      <c r="AC151" s="1" t="s">
        <v>197</v>
      </c>
      <c r="AD151" s="1" t="s">
        <v>900</v>
      </c>
      <c r="AI151" s="1" t="s">
        <v>1324</v>
      </c>
      <c r="AJ151" s="12" t="s">
        <v>1413</v>
      </c>
      <c r="AK151" s="12"/>
      <c r="AL151" s="12"/>
      <c r="AM151" s="12" t="s">
        <v>2765</v>
      </c>
      <c r="AN151" s="12" t="s">
        <v>1050</v>
      </c>
      <c r="AO151" s="12" t="s">
        <v>1050</v>
      </c>
      <c r="AP151" s="12">
        <f t="shared" si="2"/>
        <v>24</v>
      </c>
      <c r="AQ151" s="12" t="s">
        <v>157</v>
      </c>
      <c r="AR151" s="12" t="s">
        <v>777</v>
      </c>
      <c r="AS151" s="12"/>
      <c r="AT151" s="12"/>
      <c r="AU151" s="12" t="s">
        <v>1121</v>
      </c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 t="s">
        <v>1324</v>
      </c>
      <c r="BG151" s="12"/>
      <c r="BH151" s="12"/>
      <c r="BI151" s="12"/>
      <c r="BJ151" s="12" t="s">
        <v>996</v>
      </c>
      <c r="BK151" s="12"/>
      <c r="BL151" s="12"/>
      <c r="BM151" s="12"/>
      <c r="BN151" s="12"/>
      <c r="BO151" s="12"/>
      <c r="BP151" s="12"/>
      <c r="BQ151" s="1" t="s">
        <v>2897</v>
      </c>
      <c r="BR151" s="1" t="s">
        <v>2061</v>
      </c>
      <c r="BS151" s="1" t="s">
        <v>2897</v>
      </c>
    </row>
    <row r="152" spans="1:71" ht="12" customHeight="1">
      <c r="A152" s="1" t="s">
        <v>2121</v>
      </c>
      <c r="B152" s="1" t="s">
        <v>1541</v>
      </c>
      <c r="C152" s="1" t="s">
        <v>428</v>
      </c>
      <c r="E152" s="1" t="s">
        <v>428</v>
      </c>
      <c r="F152" s="1" t="s">
        <v>1993</v>
      </c>
      <c r="G152" s="1" t="s">
        <v>428</v>
      </c>
      <c r="H152" s="1" t="s">
        <v>375</v>
      </c>
      <c r="I152" s="11" t="s">
        <v>1231</v>
      </c>
      <c r="L152" s="11" t="s">
        <v>1231</v>
      </c>
      <c r="Q152" s="12"/>
      <c r="R152" s="1" t="s">
        <v>2400</v>
      </c>
      <c r="S152" s="1" t="s">
        <v>729</v>
      </c>
      <c r="T152" s="12" t="s">
        <v>729</v>
      </c>
      <c r="U152" s="1" t="s">
        <v>9</v>
      </c>
      <c r="V152" s="12" t="s">
        <v>9</v>
      </c>
      <c r="W152" s="12" t="s">
        <v>2649</v>
      </c>
      <c r="X152" s="12" t="s">
        <v>9</v>
      </c>
      <c r="Y152" s="12">
        <v>7205</v>
      </c>
      <c r="AA152" s="1" t="s">
        <v>817</v>
      </c>
      <c r="AB152" s="1" t="s">
        <v>817</v>
      </c>
      <c r="AC152" s="1" t="s">
        <v>817</v>
      </c>
      <c r="AD152" s="1" t="s">
        <v>1186</v>
      </c>
      <c r="AH152" s="1" t="s">
        <v>59</v>
      </c>
      <c r="AI152" s="1" t="s">
        <v>811</v>
      </c>
      <c r="AJ152" s="12" t="s">
        <v>1261</v>
      </c>
      <c r="AK152" s="12"/>
      <c r="AL152" s="12"/>
      <c r="AM152" s="12" t="s">
        <v>131</v>
      </c>
      <c r="AN152" s="12" t="s">
        <v>2766</v>
      </c>
      <c r="AO152" s="12" t="s">
        <v>2766</v>
      </c>
      <c r="AP152" s="12">
        <f t="shared" si="2"/>
        <v>24</v>
      </c>
      <c r="AQ152" s="12" t="s">
        <v>1099</v>
      </c>
      <c r="AR152" s="12" t="s">
        <v>850</v>
      </c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 t="s">
        <v>811</v>
      </c>
      <c r="BG152" s="12"/>
      <c r="BH152" s="12"/>
      <c r="BI152" s="12"/>
      <c r="BJ152" s="12" t="s">
        <v>2295</v>
      </c>
      <c r="BK152" s="12"/>
      <c r="BL152" s="12"/>
      <c r="BM152" s="12"/>
      <c r="BN152" s="12"/>
      <c r="BO152" s="12"/>
      <c r="BP152" s="12" t="s">
        <v>2860</v>
      </c>
      <c r="BQ152" s="1" t="s">
        <v>2897</v>
      </c>
      <c r="BR152" s="1" t="s">
        <v>2061</v>
      </c>
      <c r="BS152" s="1" t="s">
        <v>2897</v>
      </c>
    </row>
    <row r="153" spans="1:71" ht="12" customHeight="1">
      <c r="A153" s="1" t="s">
        <v>2121</v>
      </c>
      <c r="B153" s="1" t="s">
        <v>1541</v>
      </c>
      <c r="C153" s="1" t="s">
        <v>1210</v>
      </c>
      <c r="D153" s="1" t="s">
        <v>1054</v>
      </c>
      <c r="E153" s="1" t="s">
        <v>1210</v>
      </c>
      <c r="F153" s="1" t="s">
        <v>1993</v>
      </c>
      <c r="G153" s="1" t="s">
        <v>1210</v>
      </c>
      <c r="H153" s="1" t="s">
        <v>375</v>
      </c>
      <c r="I153" s="11" t="s">
        <v>1231</v>
      </c>
      <c r="L153" s="11" t="s">
        <v>1231</v>
      </c>
      <c r="Q153" s="12"/>
      <c r="R153" s="1" t="s">
        <v>1795</v>
      </c>
      <c r="S153" s="1" t="s">
        <v>536</v>
      </c>
      <c r="T153" s="12" t="s">
        <v>2597</v>
      </c>
      <c r="U153" s="1" t="s">
        <v>288</v>
      </c>
      <c r="V153" s="12" t="s">
        <v>1531</v>
      </c>
      <c r="W153" s="12" t="s">
        <v>2313</v>
      </c>
      <c r="X153" s="12" t="s">
        <v>1531</v>
      </c>
      <c r="Y153" s="12" t="s">
        <v>2091</v>
      </c>
      <c r="Z153" s="1" t="s">
        <v>2011</v>
      </c>
      <c r="AA153" s="1" t="s">
        <v>579</v>
      </c>
      <c r="AB153" s="1" t="s">
        <v>579</v>
      </c>
      <c r="AC153" s="1" t="s">
        <v>579</v>
      </c>
      <c r="AJ153" s="12" t="s">
        <v>399</v>
      </c>
      <c r="AK153" s="12"/>
      <c r="AL153" s="12"/>
      <c r="AM153" s="12" t="s">
        <v>2767</v>
      </c>
      <c r="AN153" s="12" t="s">
        <v>886</v>
      </c>
      <c r="AO153" s="12" t="s">
        <v>886</v>
      </c>
      <c r="AP153" s="12">
        <f t="shared" si="2"/>
        <v>101</v>
      </c>
      <c r="AQ153" s="12" t="s">
        <v>1470</v>
      </c>
      <c r="AR153" s="12" t="s">
        <v>990</v>
      </c>
      <c r="AS153" s="12"/>
      <c r="AT153" s="12"/>
      <c r="AU153" s="12"/>
      <c r="AV153" s="12"/>
      <c r="AW153" s="12"/>
      <c r="AX153" s="12"/>
      <c r="AY153" s="12"/>
      <c r="AZ153" s="12"/>
      <c r="BA153" s="12" t="s">
        <v>2052</v>
      </c>
      <c r="BB153" s="12"/>
      <c r="BC153" s="12"/>
      <c r="BD153" s="12"/>
      <c r="BE153" s="12"/>
      <c r="BF153" s="12"/>
      <c r="BG153" s="12" t="s">
        <v>1195</v>
      </c>
      <c r="BH153" s="12"/>
      <c r="BI153" s="12" t="s">
        <v>2861</v>
      </c>
      <c r="BJ153" s="12" t="s">
        <v>1556</v>
      </c>
      <c r="BK153" s="12"/>
      <c r="BL153" s="12"/>
      <c r="BM153" s="12"/>
      <c r="BN153" s="12"/>
      <c r="BO153" s="12"/>
      <c r="BP153" s="12"/>
      <c r="BQ153" s="1" t="s">
        <v>2897</v>
      </c>
      <c r="BR153" s="1" t="s">
        <v>2061</v>
      </c>
      <c r="BS153" s="1" t="s">
        <v>2897</v>
      </c>
    </row>
    <row r="154" spans="1:71" ht="12" customHeight="1">
      <c r="A154" s="1" t="s">
        <v>2121</v>
      </c>
      <c r="B154" s="1" t="s">
        <v>1541</v>
      </c>
      <c r="C154" s="1" t="s">
        <v>1210</v>
      </c>
      <c r="D154" s="1" t="s">
        <v>1054</v>
      </c>
      <c r="E154" s="1" t="s">
        <v>1210</v>
      </c>
      <c r="F154" s="1" t="s">
        <v>1993</v>
      </c>
      <c r="G154" s="1" t="s">
        <v>1210</v>
      </c>
      <c r="H154" s="1" t="s">
        <v>375</v>
      </c>
      <c r="I154" s="11" t="s">
        <v>1231</v>
      </c>
      <c r="L154" s="11" t="s">
        <v>1231</v>
      </c>
      <c r="Q154" s="12"/>
      <c r="R154" s="1" t="s">
        <v>1650</v>
      </c>
      <c r="S154" s="1" t="s">
        <v>536</v>
      </c>
      <c r="T154" s="12" t="s">
        <v>2597</v>
      </c>
      <c r="U154" s="1" t="s">
        <v>925</v>
      </c>
      <c r="V154" s="12" t="s">
        <v>925</v>
      </c>
      <c r="W154" s="12" t="s">
        <v>2313</v>
      </c>
      <c r="X154" s="12" t="s">
        <v>925</v>
      </c>
      <c r="Y154" s="12">
        <v>7929301802</v>
      </c>
      <c r="Z154" s="1" t="s">
        <v>506</v>
      </c>
      <c r="AA154" s="1" t="s">
        <v>1004</v>
      </c>
      <c r="AB154" s="1" t="s">
        <v>1004</v>
      </c>
      <c r="AC154" s="1" t="s">
        <v>1004</v>
      </c>
      <c r="AJ154" s="12" t="s">
        <v>2046</v>
      </c>
      <c r="AK154" s="12"/>
      <c r="AL154" s="12"/>
      <c r="AM154" s="12" t="s">
        <v>2768</v>
      </c>
      <c r="AN154" s="12" t="s">
        <v>1964</v>
      </c>
      <c r="AO154" s="12" t="s">
        <v>1964</v>
      </c>
      <c r="AP154" s="12">
        <f t="shared" si="2"/>
        <v>73</v>
      </c>
      <c r="AQ154" s="12" t="s">
        <v>2527</v>
      </c>
      <c r="AR154" s="12" t="s">
        <v>1862</v>
      </c>
      <c r="AS154" s="12" t="s">
        <v>1984</v>
      </c>
      <c r="AT154" s="12"/>
      <c r="AU154" s="12" t="s">
        <v>2534</v>
      </c>
      <c r="AV154" s="12"/>
      <c r="AW154" s="12" t="s">
        <v>2291</v>
      </c>
      <c r="AX154" s="12"/>
      <c r="AY154" s="12"/>
      <c r="AZ154" s="12"/>
      <c r="BA154" s="12" t="s">
        <v>853</v>
      </c>
      <c r="BB154" s="12" t="s">
        <v>493</v>
      </c>
      <c r="BC154" s="12"/>
      <c r="BD154" s="12"/>
      <c r="BE154" s="12"/>
      <c r="BF154" s="12"/>
      <c r="BG154" s="12"/>
      <c r="BH154" s="12"/>
      <c r="BI154" s="12"/>
      <c r="BJ154" s="12" t="s">
        <v>911</v>
      </c>
      <c r="BK154" s="12"/>
      <c r="BL154" s="12"/>
      <c r="BM154" s="12"/>
      <c r="BN154" s="12"/>
      <c r="BO154" s="12"/>
      <c r="BP154" s="12"/>
      <c r="BQ154" s="1" t="s">
        <v>2897</v>
      </c>
      <c r="BR154" s="1" t="s">
        <v>2061</v>
      </c>
      <c r="BS154" s="1" t="s">
        <v>2897</v>
      </c>
    </row>
    <row r="155" spans="1:71" ht="12" customHeight="1">
      <c r="A155" s="1" t="s">
        <v>2121</v>
      </c>
      <c r="B155" s="1" t="s">
        <v>1541</v>
      </c>
      <c r="C155" s="1" t="s">
        <v>1938</v>
      </c>
      <c r="D155" s="1" t="s">
        <v>2157</v>
      </c>
      <c r="E155" s="1" t="s">
        <v>1938</v>
      </c>
      <c r="F155" s="1" t="s">
        <v>1993</v>
      </c>
      <c r="G155" s="1" t="s">
        <v>1938</v>
      </c>
      <c r="H155" s="1" t="s">
        <v>375</v>
      </c>
      <c r="I155" s="11" t="s">
        <v>1231</v>
      </c>
      <c r="L155" s="11" t="s">
        <v>1231</v>
      </c>
      <c r="Q155" s="12"/>
      <c r="R155" s="1" t="s">
        <v>1786</v>
      </c>
      <c r="S155" s="1" t="s">
        <v>2469</v>
      </c>
      <c r="T155" s="12" t="s">
        <v>2017</v>
      </c>
      <c r="U155" s="1" t="s">
        <v>601</v>
      </c>
      <c r="V155" s="12" t="s">
        <v>601</v>
      </c>
      <c r="W155" s="12" t="s">
        <v>1256</v>
      </c>
      <c r="X155" s="12" t="s">
        <v>601</v>
      </c>
      <c r="Y155" s="12" t="s">
        <v>601</v>
      </c>
      <c r="Z155" s="1" t="s">
        <v>2508</v>
      </c>
      <c r="AA155" s="1" t="s">
        <v>1027</v>
      </c>
      <c r="AB155" s="1" t="s">
        <v>1027</v>
      </c>
      <c r="AC155" s="1" t="s">
        <v>1027</v>
      </c>
      <c r="AD155" s="1" t="s">
        <v>1530</v>
      </c>
      <c r="AJ155" s="12" t="s">
        <v>1564</v>
      </c>
      <c r="AK155" s="12"/>
      <c r="AL155" s="12"/>
      <c r="AM155" s="12" t="s">
        <v>1229</v>
      </c>
      <c r="AN155" s="12" t="s">
        <v>732</v>
      </c>
      <c r="AO155" s="12" t="s">
        <v>732</v>
      </c>
      <c r="AP155" s="12">
        <f t="shared" si="2"/>
        <v>34</v>
      </c>
      <c r="AQ155" s="12" t="s">
        <v>714</v>
      </c>
      <c r="AR155" s="12" t="s">
        <v>1779</v>
      </c>
      <c r="AS155" s="12"/>
      <c r="AT155" s="12" t="s">
        <v>711</v>
      </c>
      <c r="AU155" s="12"/>
      <c r="AV155" s="12"/>
      <c r="AW155" s="12"/>
      <c r="AX155" s="12"/>
      <c r="AY155" s="12"/>
      <c r="AZ155" s="12" t="s">
        <v>2324</v>
      </c>
      <c r="BA155" s="12" t="s">
        <v>401</v>
      </c>
      <c r="BB155" s="12"/>
      <c r="BC155" s="12"/>
      <c r="BD155" s="12"/>
      <c r="BE155" s="12"/>
      <c r="BF155" s="12"/>
      <c r="BG155" s="12"/>
      <c r="BH155" s="12"/>
      <c r="BI155" s="12"/>
      <c r="BJ155" s="12" t="s">
        <v>455</v>
      </c>
      <c r="BK155" s="12"/>
      <c r="BL155" s="12"/>
      <c r="BM155" s="12"/>
      <c r="BN155" s="12"/>
      <c r="BO155" s="12"/>
      <c r="BP155" s="12"/>
      <c r="BQ155" s="1" t="s">
        <v>2897</v>
      </c>
      <c r="BR155" s="1" t="s">
        <v>2061</v>
      </c>
      <c r="BS155" s="1" t="s">
        <v>2897</v>
      </c>
    </row>
    <row r="156" spans="1:71" ht="12" customHeight="1">
      <c r="A156" s="1" t="s">
        <v>2121</v>
      </c>
      <c r="B156" s="1" t="s">
        <v>1541</v>
      </c>
      <c r="C156" s="1" t="s">
        <v>428</v>
      </c>
      <c r="E156" s="1" t="s">
        <v>428</v>
      </c>
      <c r="F156" s="1" t="s">
        <v>1993</v>
      </c>
      <c r="G156" s="1" t="s">
        <v>428</v>
      </c>
      <c r="H156" s="1" t="s">
        <v>375</v>
      </c>
      <c r="I156" s="11" t="s">
        <v>1231</v>
      </c>
      <c r="L156" s="11" t="s">
        <v>1231</v>
      </c>
      <c r="Q156" s="12"/>
      <c r="R156" s="1" t="s">
        <v>2353</v>
      </c>
      <c r="S156" s="1" t="s">
        <v>729</v>
      </c>
      <c r="T156" s="12" t="s">
        <v>729</v>
      </c>
      <c r="U156" s="1" t="s">
        <v>2241</v>
      </c>
      <c r="V156" s="12" t="s">
        <v>2241</v>
      </c>
      <c r="W156" s="12" t="s">
        <v>2649</v>
      </c>
      <c r="X156" s="12" t="s">
        <v>2241</v>
      </c>
      <c r="Y156" s="12">
        <v>7210</v>
      </c>
      <c r="AA156" s="1" t="s">
        <v>2458</v>
      </c>
      <c r="AB156" s="1" t="s">
        <v>2458</v>
      </c>
      <c r="AC156" s="1" t="s">
        <v>2458</v>
      </c>
      <c r="AD156" s="1" t="s">
        <v>843</v>
      </c>
      <c r="AI156" s="1" t="s">
        <v>811</v>
      </c>
      <c r="AJ156" s="12" t="s">
        <v>904</v>
      </c>
      <c r="AK156" s="12"/>
      <c r="AL156" s="12"/>
      <c r="AM156" s="12" t="s">
        <v>1904</v>
      </c>
      <c r="AN156" s="12" t="s">
        <v>2769</v>
      </c>
      <c r="AO156" s="12" t="s">
        <v>2769</v>
      </c>
      <c r="AP156" s="12">
        <f t="shared" si="2"/>
        <v>29</v>
      </c>
      <c r="AQ156" s="12" t="s">
        <v>52</v>
      </c>
      <c r="AR156" s="12" t="s">
        <v>2285</v>
      </c>
      <c r="AS156" s="12"/>
      <c r="AT156" s="12"/>
      <c r="AU156" s="12"/>
      <c r="AV156" s="12"/>
      <c r="AW156" s="12"/>
      <c r="AX156" s="12"/>
      <c r="AY156" s="12"/>
      <c r="AZ156" s="12" t="s">
        <v>587</v>
      </c>
      <c r="BA156" s="12"/>
      <c r="BB156" s="12"/>
      <c r="BC156" s="12"/>
      <c r="BD156" s="12"/>
      <c r="BE156" s="12"/>
      <c r="BF156" s="12" t="s">
        <v>811</v>
      </c>
      <c r="BG156" s="12"/>
      <c r="BH156" s="12"/>
      <c r="BI156" s="12"/>
      <c r="BJ156" s="12" t="s">
        <v>1328</v>
      </c>
      <c r="BK156" s="12"/>
      <c r="BL156" s="12"/>
      <c r="BM156" s="12"/>
      <c r="BN156" s="12"/>
      <c r="BO156" s="12"/>
      <c r="BP156" s="12" t="s">
        <v>2862</v>
      </c>
      <c r="BQ156" s="1" t="s">
        <v>2897</v>
      </c>
      <c r="BR156" s="1" t="s">
        <v>2061</v>
      </c>
      <c r="BS156" s="1" t="s">
        <v>2897</v>
      </c>
    </row>
    <row r="157" spans="1:71" ht="12" customHeight="1">
      <c r="A157" s="1" t="s">
        <v>2121</v>
      </c>
      <c r="B157" s="1" t="s">
        <v>1541</v>
      </c>
      <c r="C157" s="1" t="s">
        <v>1938</v>
      </c>
      <c r="D157" s="1" t="s">
        <v>458</v>
      </c>
      <c r="E157" s="1" t="s">
        <v>1938</v>
      </c>
      <c r="F157" s="1" t="s">
        <v>1993</v>
      </c>
      <c r="G157" s="1" t="s">
        <v>1938</v>
      </c>
      <c r="H157" s="1" t="s">
        <v>375</v>
      </c>
      <c r="I157" s="11" t="s">
        <v>1231</v>
      </c>
      <c r="L157" s="11" t="s">
        <v>1231</v>
      </c>
      <c r="Q157" s="12"/>
      <c r="R157" s="1" t="s">
        <v>53</v>
      </c>
      <c r="S157" s="1" t="s">
        <v>2469</v>
      </c>
      <c r="T157" s="12" t="s">
        <v>1169</v>
      </c>
      <c r="U157" s="1" t="s">
        <v>2223</v>
      </c>
      <c r="V157" s="12" t="s">
        <v>2223</v>
      </c>
      <c r="W157" s="12" t="s">
        <v>1256</v>
      </c>
      <c r="X157" s="12" t="s">
        <v>2223</v>
      </c>
      <c r="Y157" s="12" t="s">
        <v>2223</v>
      </c>
      <c r="Z157" s="1" t="s">
        <v>1899</v>
      </c>
      <c r="AA157" s="1" t="s">
        <v>620</v>
      </c>
      <c r="AB157" s="1" t="s">
        <v>620</v>
      </c>
      <c r="AC157" s="1" t="s">
        <v>620</v>
      </c>
      <c r="AD157" s="1" t="s">
        <v>2497</v>
      </c>
      <c r="AJ157" s="12" t="s">
        <v>494</v>
      </c>
      <c r="AK157" s="12"/>
      <c r="AL157" s="12"/>
      <c r="AM157" s="12" t="s">
        <v>620</v>
      </c>
      <c r="AN157" s="12" t="s">
        <v>378</v>
      </c>
      <c r="AO157" s="12" t="s">
        <v>378</v>
      </c>
      <c r="AP157" s="12">
        <f t="shared" si="2"/>
        <v>25</v>
      </c>
      <c r="AQ157" s="12" t="s">
        <v>222</v>
      </c>
      <c r="AR157" s="12" t="s">
        <v>660</v>
      </c>
      <c r="AS157" s="12" t="s">
        <v>2310</v>
      </c>
      <c r="AT157" s="12"/>
      <c r="AU157" s="12"/>
      <c r="AV157" s="12"/>
      <c r="AW157" s="12"/>
      <c r="AX157" s="12"/>
      <c r="AY157" s="12"/>
      <c r="AZ157" s="12"/>
      <c r="BA157" s="12" t="s">
        <v>373</v>
      </c>
      <c r="BB157" s="12"/>
      <c r="BC157" s="12"/>
      <c r="BD157" s="12"/>
      <c r="BE157" s="12"/>
      <c r="BF157" s="12"/>
      <c r="BG157" s="12"/>
      <c r="BH157" s="12"/>
      <c r="BI157" s="12"/>
      <c r="BJ157" s="12" t="s">
        <v>2144</v>
      </c>
      <c r="BK157" s="12"/>
      <c r="BL157" s="12"/>
      <c r="BM157" s="12"/>
      <c r="BN157" s="12"/>
      <c r="BO157" s="12"/>
      <c r="BP157" s="12" t="s">
        <v>2863</v>
      </c>
      <c r="BQ157" s="1" t="s">
        <v>2897</v>
      </c>
      <c r="BR157" s="1" t="s">
        <v>2061</v>
      </c>
      <c r="BS157" s="1" t="s">
        <v>2897</v>
      </c>
    </row>
    <row r="158" spans="1:71" ht="12" customHeight="1">
      <c r="A158" s="1" t="s">
        <v>2121</v>
      </c>
      <c r="B158" s="1" t="s">
        <v>1541</v>
      </c>
      <c r="C158" s="1" t="s">
        <v>428</v>
      </c>
      <c r="E158" s="1" t="s">
        <v>428</v>
      </c>
      <c r="F158" s="1" t="s">
        <v>1993</v>
      </c>
      <c r="G158" s="1" t="s">
        <v>428</v>
      </c>
      <c r="H158" s="1" t="s">
        <v>375</v>
      </c>
      <c r="I158" s="11" t="s">
        <v>1231</v>
      </c>
      <c r="L158" s="11" t="s">
        <v>1231</v>
      </c>
      <c r="Q158" s="12"/>
      <c r="R158" s="1" t="s">
        <v>2503</v>
      </c>
      <c r="S158" s="1" t="s">
        <v>1379</v>
      </c>
      <c r="T158" s="12" t="s">
        <v>498</v>
      </c>
      <c r="U158" s="1" t="s">
        <v>1969</v>
      </c>
      <c r="V158" s="12" t="s">
        <v>1969</v>
      </c>
      <c r="W158" s="12" t="s">
        <v>1098</v>
      </c>
      <c r="X158" s="12" t="s">
        <v>1969</v>
      </c>
      <c r="Y158" s="12">
        <v>98460</v>
      </c>
      <c r="AA158" s="1" t="s">
        <v>1021</v>
      </c>
      <c r="AB158" s="1" t="s">
        <v>1021</v>
      </c>
      <c r="AC158" s="1" t="s">
        <v>1021</v>
      </c>
      <c r="AD158" s="1" t="s">
        <v>1757</v>
      </c>
      <c r="AI158" s="1" t="s">
        <v>1098</v>
      </c>
      <c r="AJ158" s="12" t="s">
        <v>799</v>
      </c>
      <c r="AK158" s="12"/>
      <c r="AL158" s="12"/>
      <c r="AM158" s="12" t="s">
        <v>1669</v>
      </c>
      <c r="AN158" s="12" t="s">
        <v>2770</v>
      </c>
      <c r="AO158" s="12" t="s">
        <v>2770</v>
      </c>
      <c r="AP158" s="12">
        <f t="shared" si="2"/>
        <v>43</v>
      </c>
      <c r="AQ158" s="12" t="s">
        <v>629</v>
      </c>
      <c r="AR158" s="12" t="s">
        <v>876</v>
      </c>
      <c r="AS158" s="12"/>
      <c r="AT158" s="12"/>
      <c r="AU158" s="12"/>
      <c r="AV158" s="12"/>
      <c r="AW158" s="12"/>
      <c r="AX158" s="12"/>
      <c r="AY158" s="12"/>
      <c r="AZ158" s="12"/>
      <c r="BA158" s="12" t="s">
        <v>168</v>
      </c>
      <c r="BB158" s="12"/>
      <c r="BC158" s="12"/>
      <c r="BD158" s="12"/>
      <c r="BE158" s="12" t="s">
        <v>1296</v>
      </c>
      <c r="BF158" s="12" t="s">
        <v>2556</v>
      </c>
      <c r="BG158" s="12" t="s">
        <v>532</v>
      </c>
      <c r="BH158" s="12"/>
      <c r="BI158" s="12"/>
      <c r="BJ158" s="12" t="s">
        <v>2172</v>
      </c>
      <c r="BK158" s="12"/>
      <c r="BL158" s="12"/>
      <c r="BM158" s="12"/>
      <c r="BN158" s="12"/>
      <c r="BO158" s="12"/>
      <c r="BP158" s="12"/>
      <c r="BQ158" s="1" t="s">
        <v>2897</v>
      </c>
      <c r="BR158" s="1" t="s">
        <v>2061</v>
      </c>
      <c r="BS158" s="1" t="s">
        <v>2897</v>
      </c>
    </row>
    <row r="159" spans="1:71" ht="12" customHeight="1">
      <c r="A159" s="1" t="s">
        <v>2121</v>
      </c>
      <c r="B159" s="1" t="s">
        <v>1541</v>
      </c>
      <c r="C159" s="1" t="s">
        <v>1546</v>
      </c>
      <c r="E159" s="1" t="s">
        <v>1546</v>
      </c>
      <c r="F159" s="1" t="s">
        <v>1993</v>
      </c>
      <c r="G159" s="1" t="s">
        <v>1546</v>
      </c>
      <c r="H159" s="1" t="s">
        <v>375</v>
      </c>
      <c r="I159" s="11" t="s">
        <v>1231</v>
      </c>
      <c r="L159" s="11" t="s">
        <v>1231</v>
      </c>
      <c r="Q159" s="12"/>
      <c r="R159" s="1" t="s">
        <v>1912</v>
      </c>
      <c r="S159" s="1" t="s">
        <v>622</v>
      </c>
      <c r="T159" s="12" t="s">
        <v>622</v>
      </c>
      <c r="U159" s="1" t="s">
        <v>1184</v>
      </c>
      <c r="V159" s="12" t="s">
        <v>1184</v>
      </c>
      <c r="W159" s="12" t="s">
        <v>417</v>
      </c>
      <c r="X159" s="12" t="s">
        <v>1184</v>
      </c>
      <c r="Y159" s="12">
        <v>772505</v>
      </c>
      <c r="Z159" s="1" t="s">
        <v>1452</v>
      </c>
      <c r="AA159" s="1" t="s">
        <v>800</v>
      </c>
      <c r="AB159" s="1" t="s">
        <v>800</v>
      </c>
      <c r="AC159" s="1" t="s">
        <v>800</v>
      </c>
      <c r="AD159" s="1" t="s">
        <v>342</v>
      </c>
      <c r="AI159" s="1" t="s">
        <v>2063</v>
      </c>
      <c r="AJ159" s="12" t="s">
        <v>448</v>
      </c>
      <c r="AK159" s="12"/>
      <c r="AL159" s="12"/>
      <c r="AM159" s="12" t="s">
        <v>1941</v>
      </c>
      <c r="AN159" s="12" t="s">
        <v>1313</v>
      </c>
      <c r="AO159" s="12" t="s">
        <v>2771</v>
      </c>
      <c r="AP159" s="12">
        <f t="shared" si="2"/>
        <v>33</v>
      </c>
      <c r="AQ159" s="12" t="s">
        <v>1138</v>
      </c>
      <c r="AR159" s="12" t="s">
        <v>1658</v>
      </c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 t="s">
        <v>80</v>
      </c>
      <c r="BG159" s="12"/>
      <c r="BH159" s="12"/>
      <c r="BI159" s="12"/>
      <c r="BJ159" s="12" t="s">
        <v>1101</v>
      </c>
      <c r="BK159" s="12"/>
      <c r="BL159" s="12"/>
      <c r="BM159" s="12"/>
      <c r="BN159" s="12"/>
      <c r="BO159" s="12"/>
      <c r="BP159" s="12" t="s">
        <v>2816</v>
      </c>
      <c r="BQ159" s="1" t="s">
        <v>2897</v>
      </c>
      <c r="BR159" s="1" t="s">
        <v>2061</v>
      </c>
      <c r="BS159" s="1" t="s">
        <v>2897</v>
      </c>
    </row>
    <row r="160" spans="1:71" ht="12" customHeight="1">
      <c r="A160" s="1" t="s">
        <v>2121</v>
      </c>
      <c r="B160" s="1" t="s">
        <v>1541</v>
      </c>
      <c r="C160" s="1" t="s">
        <v>1546</v>
      </c>
      <c r="E160" s="1" t="s">
        <v>1546</v>
      </c>
      <c r="F160" s="1" t="s">
        <v>1993</v>
      </c>
      <c r="G160" s="1" t="s">
        <v>1546</v>
      </c>
      <c r="H160" s="1" t="s">
        <v>375</v>
      </c>
      <c r="I160" s="11" t="s">
        <v>1231</v>
      </c>
      <c r="L160" s="11" t="s">
        <v>1231</v>
      </c>
      <c r="Q160" s="12"/>
      <c r="R160" s="1" t="s">
        <v>1967</v>
      </c>
      <c r="S160" s="1" t="s">
        <v>622</v>
      </c>
      <c r="T160" s="12" t="s">
        <v>622</v>
      </c>
      <c r="U160" s="1" t="s">
        <v>1377</v>
      </c>
      <c r="V160" s="12" t="s">
        <v>1377</v>
      </c>
      <c r="W160" s="12" t="s">
        <v>417</v>
      </c>
      <c r="X160" s="12" t="s">
        <v>1377</v>
      </c>
      <c r="Y160" s="12" t="s">
        <v>1377</v>
      </c>
      <c r="Z160" s="1" t="s">
        <v>1827</v>
      </c>
      <c r="AA160" s="1" t="s">
        <v>81</v>
      </c>
      <c r="AB160" s="1" t="s">
        <v>81</v>
      </c>
      <c r="AC160" s="1" t="s">
        <v>81</v>
      </c>
      <c r="AD160" s="1" t="s">
        <v>2272</v>
      </c>
      <c r="AH160" s="1" t="s">
        <v>1463</v>
      </c>
      <c r="AI160" s="1" t="s">
        <v>634</v>
      </c>
      <c r="AJ160" s="12" t="s">
        <v>185</v>
      </c>
      <c r="AK160" s="12" t="s">
        <v>1463</v>
      </c>
      <c r="AL160" s="12" t="s">
        <v>2670</v>
      </c>
      <c r="AM160" s="12" t="s">
        <v>2515</v>
      </c>
      <c r="AN160" s="12" t="s">
        <v>1537</v>
      </c>
      <c r="AO160" s="12" t="s">
        <v>1537</v>
      </c>
      <c r="AP160" s="12">
        <f t="shared" si="2"/>
        <v>59</v>
      </c>
      <c r="AQ160" s="12" t="s">
        <v>1965</v>
      </c>
      <c r="AR160" s="12" t="s">
        <v>1304</v>
      </c>
      <c r="AS160" s="12" t="s">
        <v>971</v>
      </c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 t="s">
        <v>286</v>
      </c>
      <c r="BF160" s="12" t="s">
        <v>634</v>
      </c>
      <c r="BG160" s="12" t="s">
        <v>1195</v>
      </c>
      <c r="BH160" s="12"/>
      <c r="BI160" s="12"/>
      <c r="BJ160" s="12" t="s">
        <v>1925</v>
      </c>
      <c r="BK160" s="12"/>
      <c r="BL160" s="12"/>
      <c r="BM160" s="12"/>
      <c r="BN160" s="12"/>
      <c r="BO160" s="12"/>
      <c r="BP160" s="12"/>
      <c r="BQ160" s="1" t="s">
        <v>2897</v>
      </c>
      <c r="BR160" s="1" t="s">
        <v>2061</v>
      </c>
      <c r="BS160" s="1" t="s">
        <v>2897</v>
      </c>
    </row>
    <row r="161" spans="1:71" ht="12" customHeight="1">
      <c r="A161" s="1" t="s">
        <v>2121</v>
      </c>
      <c r="B161" s="1" t="s">
        <v>1541</v>
      </c>
      <c r="C161" s="1" t="s">
        <v>1706</v>
      </c>
      <c r="D161" s="1" t="s">
        <v>2157</v>
      </c>
      <c r="E161" s="1" t="s">
        <v>1706</v>
      </c>
      <c r="F161" s="1" t="s">
        <v>1993</v>
      </c>
      <c r="G161" s="1" t="s">
        <v>1706</v>
      </c>
      <c r="H161" s="1" t="s">
        <v>375</v>
      </c>
      <c r="I161" s="11" t="s">
        <v>1231</v>
      </c>
      <c r="L161" s="11" t="s">
        <v>1231</v>
      </c>
      <c r="Q161" s="12"/>
      <c r="R161" s="1" t="s">
        <v>1631</v>
      </c>
      <c r="S161" s="1" t="s">
        <v>622</v>
      </c>
      <c r="T161" s="12" t="s">
        <v>622</v>
      </c>
      <c r="U161" s="1" t="s">
        <v>1580</v>
      </c>
      <c r="V161" s="12" t="s">
        <v>1580</v>
      </c>
      <c r="W161" s="12" t="s">
        <v>417</v>
      </c>
      <c r="X161" s="12" t="s">
        <v>1580</v>
      </c>
      <c r="Y161" s="12">
        <v>66000043800</v>
      </c>
      <c r="AA161" s="1" t="s">
        <v>1489</v>
      </c>
      <c r="AB161" s="1" t="s">
        <v>1489</v>
      </c>
      <c r="AC161" s="1" t="s">
        <v>1489</v>
      </c>
      <c r="AD161" s="1" t="s">
        <v>2514</v>
      </c>
      <c r="AI161" s="1" t="s">
        <v>328</v>
      </c>
      <c r="AJ161" s="12" t="s">
        <v>245</v>
      </c>
      <c r="AK161" s="12"/>
      <c r="AL161" s="12"/>
      <c r="AM161" s="12" t="s">
        <v>2345</v>
      </c>
      <c r="AN161" s="12" t="s">
        <v>2772</v>
      </c>
      <c r="AO161" s="12" t="s">
        <v>2772</v>
      </c>
      <c r="AP161" s="12">
        <f t="shared" si="2"/>
        <v>25</v>
      </c>
      <c r="AQ161" s="12" t="s">
        <v>1138</v>
      </c>
      <c r="AR161" s="12" t="s">
        <v>338</v>
      </c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 t="s">
        <v>328</v>
      </c>
      <c r="BG161" s="12"/>
      <c r="BH161" s="12"/>
      <c r="BI161" s="12"/>
      <c r="BJ161" s="12" t="s">
        <v>890</v>
      </c>
      <c r="BK161" s="12"/>
      <c r="BL161" s="12"/>
      <c r="BM161" s="12"/>
      <c r="BN161" s="12"/>
      <c r="BO161" s="12"/>
      <c r="BP161" s="12" t="s">
        <v>2864</v>
      </c>
      <c r="BQ161" s="1" t="s">
        <v>2897</v>
      </c>
      <c r="BR161" s="1" t="s">
        <v>2061</v>
      </c>
      <c r="BS161" s="1" t="s">
        <v>2897</v>
      </c>
    </row>
    <row r="162" spans="1:71" ht="12" customHeight="1">
      <c r="A162" s="1" t="s">
        <v>2121</v>
      </c>
      <c r="B162" s="1" t="s">
        <v>1541</v>
      </c>
      <c r="C162" s="1" t="s">
        <v>428</v>
      </c>
      <c r="E162" s="1" t="s">
        <v>428</v>
      </c>
      <c r="F162" s="1" t="s">
        <v>1993</v>
      </c>
      <c r="G162" s="1" t="s">
        <v>428</v>
      </c>
      <c r="H162" s="1" t="s">
        <v>375</v>
      </c>
      <c r="I162" s="11" t="s">
        <v>1231</v>
      </c>
      <c r="L162" s="11" t="s">
        <v>1231</v>
      </c>
      <c r="Q162" s="12"/>
      <c r="R162" s="1" t="s">
        <v>2446</v>
      </c>
      <c r="S162" s="1" t="s">
        <v>1379</v>
      </c>
      <c r="T162" s="12" t="s">
        <v>498</v>
      </c>
      <c r="U162" s="1" t="s">
        <v>1177</v>
      </c>
      <c r="V162" s="12" t="s">
        <v>1177</v>
      </c>
      <c r="W162" s="12" t="s">
        <v>1098</v>
      </c>
      <c r="X162" s="12" t="s">
        <v>1177</v>
      </c>
      <c r="Y162" s="12">
        <v>315555</v>
      </c>
      <c r="AA162" s="1" t="s">
        <v>648</v>
      </c>
      <c r="AB162" s="1" t="s">
        <v>648</v>
      </c>
      <c r="AC162" s="1" t="s">
        <v>648</v>
      </c>
      <c r="AD162" s="1" t="s">
        <v>507</v>
      </c>
      <c r="AJ162" s="12" t="s">
        <v>799</v>
      </c>
      <c r="AK162" s="12"/>
      <c r="AL162" s="12"/>
      <c r="AM162" s="12" t="s">
        <v>1604</v>
      </c>
      <c r="AN162" s="12" t="s">
        <v>2773</v>
      </c>
      <c r="AO162" s="12" t="s">
        <v>2773</v>
      </c>
      <c r="AP162" s="12">
        <f t="shared" si="2"/>
        <v>66</v>
      </c>
      <c r="AQ162" s="12" t="s">
        <v>629</v>
      </c>
      <c r="AR162" s="12" t="s">
        <v>876</v>
      </c>
      <c r="AS162" s="12"/>
      <c r="AT162" s="12"/>
      <c r="AU162" s="12"/>
      <c r="AV162" s="12"/>
      <c r="AW162" s="12"/>
      <c r="AX162" s="12"/>
      <c r="AY162" s="12"/>
      <c r="AZ162" s="12"/>
      <c r="BA162" s="12" t="s">
        <v>234</v>
      </c>
      <c r="BB162" s="12"/>
      <c r="BC162" s="12"/>
      <c r="BD162" s="12"/>
      <c r="BE162" s="12" t="s">
        <v>286</v>
      </c>
      <c r="BF162" s="12"/>
      <c r="BG162" s="12" t="s">
        <v>532</v>
      </c>
      <c r="BH162" s="12"/>
      <c r="BI162" s="12"/>
      <c r="BJ162" s="12" t="s">
        <v>40</v>
      </c>
      <c r="BK162" s="12"/>
      <c r="BL162" s="12"/>
      <c r="BM162" s="12"/>
      <c r="BN162" s="12"/>
      <c r="BO162" s="12"/>
      <c r="BP162" s="12"/>
      <c r="BQ162" s="1" t="s">
        <v>2897</v>
      </c>
      <c r="BR162" s="1" t="s">
        <v>2061</v>
      </c>
      <c r="BS162" s="1" t="s">
        <v>2897</v>
      </c>
    </row>
    <row r="163" spans="1:71" ht="12" customHeight="1">
      <c r="A163" s="1" t="s">
        <v>2121</v>
      </c>
      <c r="B163" s="1" t="s">
        <v>1541</v>
      </c>
      <c r="C163" s="1" t="s">
        <v>1828</v>
      </c>
      <c r="D163" s="1" t="s">
        <v>458</v>
      </c>
      <c r="E163" s="1" t="s">
        <v>1828</v>
      </c>
      <c r="F163" s="1" t="s">
        <v>1993</v>
      </c>
      <c r="G163" s="1" t="s">
        <v>1828</v>
      </c>
      <c r="H163" s="1" t="s">
        <v>375</v>
      </c>
      <c r="I163" s="11" t="s">
        <v>1231</v>
      </c>
      <c r="L163" s="11" t="s">
        <v>1231</v>
      </c>
      <c r="Q163" s="12"/>
      <c r="R163" s="1" t="s">
        <v>1845</v>
      </c>
      <c r="S163" s="1" t="s">
        <v>74</v>
      </c>
      <c r="T163" s="12" t="s">
        <v>74</v>
      </c>
      <c r="U163" s="1" t="s">
        <v>1759</v>
      </c>
      <c r="V163" s="12" t="s">
        <v>1759</v>
      </c>
      <c r="W163" s="12" t="s">
        <v>199</v>
      </c>
      <c r="X163" s="12" t="s">
        <v>1759</v>
      </c>
      <c r="Y163" s="12">
        <v>8001</v>
      </c>
      <c r="Z163" s="1" t="s">
        <v>2374</v>
      </c>
      <c r="AA163" s="1" t="s">
        <v>1180</v>
      </c>
      <c r="AB163" s="1" t="s">
        <v>1180</v>
      </c>
      <c r="AC163" s="1" t="s">
        <v>1180</v>
      </c>
      <c r="AD163" s="1" t="s">
        <v>388</v>
      </c>
      <c r="AH163" s="1" t="s">
        <v>2112</v>
      </c>
      <c r="AJ163" s="12" t="s">
        <v>1762</v>
      </c>
      <c r="AK163" s="12" t="s">
        <v>2112</v>
      </c>
      <c r="AL163" s="12" t="s">
        <v>2536</v>
      </c>
      <c r="AM163" s="12" t="s">
        <v>2309</v>
      </c>
      <c r="AN163" s="12" t="s">
        <v>2774</v>
      </c>
      <c r="AO163" s="12" t="s">
        <v>2774</v>
      </c>
      <c r="AP163" s="12">
        <f t="shared" si="2"/>
        <v>14</v>
      </c>
      <c r="AQ163" s="12" t="s">
        <v>2865</v>
      </c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 t="s">
        <v>938</v>
      </c>
      <c r="BG163" s="12"/>
      <c r="BH163" s="12"/>
      <c r="BI163" s="12"/>
      <c r="BJ163" s="12" t="s">
        <v>2144</v>
      </c>
      <c r="BK163" s="12"/>
      <c r="BL163" s="12"/>
      <c r="BM163" s="12"/>
      <c r="BN163" s="12"/>
      <c r="BO163" s="12"/>
      <c r="BP163" s="12"/>
      <c r="BQ163" s="1" t="s">
        <v>2897</v>
      </c>
      <c r="BR163" s="1" t="s">
        <v>2061</v>
      </c>
      <c r="BS163" s="1" t="s">
        <v>2897</v>
      </c>
    </row>
    <row r="164" spans="1:71" ht="12" customHeight="1">
      <c r="A164" s="1" t="s">
        <v>2121</v>
      </c>
      <c r="B164" s="1" t="s">
        <v>1541</v>
      </c>
      <c r="C164" s="1" t="s">
        <v>1828</v>
      </c>
      <c r="D164" s="1" t="s">
        <v>1054</v>
      </c>
      <c r="E164" s="1" t="s">
        <v>1828</v>
      </c>
      <c r="F164" s="1" t="s">
        <v>1993</v>
      </c>
      <c r="G164" s="1" t="s">
        <v>1828</v>
      </c>
      <c r="H164" s="1" t="s">
        <v>375</v>
      </c>
      <c r="I164" s="11" t="s">
        <v>1231</v>
      </c>
      <c r="L164" s="11" t="s">
        <v>1231</v>
      </c>
      <c r="Q164" s="12"/>
      <c r="R164" s="1" t="s">
        <v>1174</v>
      </c>
      <c r="S164" s="1" t="s">
        <v>74</v>
      </c>
      <c r="T164" s="12" t="s">
        <v>74</v>
      </c>
      <c r="U164" s="1" t="s">
        <v>1931</v>
      </c>
      <c r="V164" s="12" t="s">
        <v>1931</v>
      </c>
      <c r="W164" s="12" t="s">
        <v>199</v>
      </c>
      <c r="X164" s="12" t="s">
        <v>1931</v>
      </c>
      <c r="Y164" s="12">
        <v>79021000</v>
      </c>
      <c r="Z164" s="1" t="s">
        <v>2581</v>
      </c>
      <c r="AA164" s="1" t="s">
        <v>1820</v>
      </c>
      <c r="AB164" s="1" t="s">
        <v>1820</v>
      </c>
      <c r="AC164" s="1" t="s">
        <v>1820</v>
      </c>
      <c r="AD164" s="1" t="s">
        <v>371</v>
      </c>
      <c r="AH164" s="1" t="s">
        <v>2112</v>
      </c>
      <c r="AI164" s="1" t="s">
        <v>2022</v>
      </c>
      <c r="AJ164" s="12" t="s">
        <v>1762</v>
      </c>
      <c r="AK164" s="12" t="s">
        <v>2112</v>
      </c>
      <c r="AL164" s="12" t="s">
        <v>2536</v>
      </c>
      <c r="AM164" s="12" t="s">
        <v>42</v>
      </c>
      <c r="AN164" s="12" t="s">
        <v>2775</v>
      </c>
      <c r="AO164" s="12" t="s">
        <v>2775</v>
      </c>
      <c r="AP164" s="12">
        <f t="shared" si="2"/>
        <v>26</v>
      </c>
      <c r="AQ164" s="12" t="s">
        <v>2865</v>
      </c>
      <c r="AR164" s="12"/>
      <c r="AS164" s="12"/>
      <c r="AT164" s="12" t="s">
        <v>1435</v>
      </c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 t="s">
        <v>2022</v>
      </c>
      <c r="BG164" s="12"/>
      <c r="BH164" s="12"/>
      <c r="BI164" s="12"/>
      <c r="BJ164" s="12" t="s">
        <v>1214</v>
      </c>
      <c r="BK164" s="12"/>
      <c r="BL164" s="12"/>
      <c r="BM164" s="12"/>
      <c r="BN164" s="12"/>
      <c r="BO164" s="12"/>
      <c r="BP164" s="12"/>
      <c r="BQ164" s="1" t="s">
        <v>2897</v>
      </c>
      <c r="BR164" s="1" t="s">
        <v>2061</v>
      </c>
      <c r="BS164" s="1" t="s">
        <v>2897</v>
      </c>
    </row>
    <row r="165" spans="1:71" ht="12" customHeight="1">
      <c r="A165" s="1" t="s">
        <v>2121</v>
      </c>
      <c r="B165" s="1" t="s">
        <v>1541</v>
      </c>
      <c r="C165" s="1" t="s">
        <v>1828</v>
      </c>
      <c r="D165" s="1" t="s">
        <v>458</v>
      </c>
      <c r="E165" s="1" t="s">
        <v>1828</v>
      </c>
      <c r="F165" s="1" t="s">
        <v>1993</v>
      </c>
      <c r="G165" s="1" t="s">
        <v>1828</v>
      </c>
      <c r="H165" s="1" t="s">
        <v>375</v>
      </c>
      <c r="I165" s="11" t="s">
        <v>1231</v>
      </c>
      <c r="L165" s="11" t="s">
        <v>1231</v>
      </c>
      <c r="Q165" s="12"/>
      <c r="R165" s="1" t="s">
        <v>1307</v>
      </c>
      <c r="S165" s="1" t="s">
        <v>74</v>
      </c>
      <c r="T165" s="12" t="s">
        <v>74</v>
      </c>
      <c r="U165" s="1" t="s">
        <v>171</v>
      </c>
      <c r="V165" s="12" t="s">
        <v>171</v>
      </c>
      <c r="W165" s="12" t="s">
        <v>199</v>
      </c>
      <c r="X165" s="12" t="s">
        <v>171</v>
      </c>
      <c r="Y165" s="12" t="s">
        <v>171</v>
      </c>
      <c r="Z165" s="1" t="s">
        <v>952</v>
      </c>
      <c r="AA165" s="1" t="s">
        <v>2064</v>
      </c>
      <c r="AB165" s="1" t="s">
        <v>2064</v>
      </c>
      <c r="AC165" s="1" t="s">
        <v>2064</v>
      </c>
      <c r="AD165" s="1" t="s">
        <v>528</v>
      </c>
      <c r="AH165" s="1" t="s">
        <v>2112</v>
      </c>
      <c r="AJ165" s="12" t="s">
        <v>1289</v>
      </c>
      <c r="AK165" s="12" t="s">
        <v>2112</v>
      </c>
      <c r="AL165" s="12" t="s">
        <v>2536</v>
      </c>
      <c r="AM165" s="12" t="s">
        <v>2314</v>
      </c>
      <c r="AN165" s="12" t="s">
        <v>1335</v>
      </c>
      <c r="AO165" s="12" t="s">
        <v>1335</v>
      </c>
      <c r="AP165" s="12">
        <f t="shared" si="2"/>
        <v>25</v>
      </c>
      <c r="AQ165" s="12" t="s">
        <v>1841</v>
      </c>
      <c r="AR165" s="12" t="s">
        <v>525</v>
      </c>
      <c r="AS165" s="12" t="s">
        <v>687</v>
      </c>
      <c r="AT165" s="12"/>
      <c r="AU165" s="12"/>
      <c r="AV165" s="12"/>
      <c r="AW165" s="12"/>
      <c r="AX165" s="12"/>
      <c r="AY165" s="12"/>
      <c r="AZ165" s="12" t="s">
        <v>698</v>
      </c>
      <c r="BA165" s="12"/>
      <c r="BB165" s="12"/>
      <c r="BC165" s="12"/>
      <c r="BD165" s="12"/>
      <c r="BE165" s="12"/>
      <c r="BF165" s="12"/>
      <c r="BG165" s="12"/>
      <c r="BH165" s="12"/>
      <c r="BI165" s="12"/>
      <c r="BJ165" s="12" t="s">
        <v>2144</v>
      </c>
      <c r="BK165" s="12"/>
      <c r="BL165" s="12"/>
      <c r="BM165" s="12"/>
      <c r="BN165" s="12"/>
      <c r="BO165" s="12"/>
      <c r="BP165" s="12" t="s">
        <v>2866</v>
      </c>
      <c r="BQ165" s="1" t="s">
        <v>2897</v>
      </c>
      <c r="BR165" s="1" t="s">
        <v>2061</v>
      </c>
      <c r="BS165" s="1" t="s">
        <v>2897</v>
      </c>
    </row>
    <row r="166" spans="1:71" ht="12" customHeight="1">
      <c r="A166" s="1" t="s">
        <v>2121</v>
      </c>
      <c r="B166" s="1" t="s">
        <v>1541</v>
      </c>
      <c r="C166" s="1" t="s">
        <v>1828</v>
      </c>
      <c r="D166" s="1" t="s">
        <v>1054</v>
      </c>
      <c r="E166" s="1" t="s">
        <v>1828</v>
      </c>
      <c r="F166" s="1" t="s">
        <v>1993</v>
      </c>
      <c r="G166" s="1" t="s">
        <v>1828</v>
      </c>
      <c r="H166" s="1" t="s">
        <v>375</v>
      </c>
      <c r="I166" s="11" t="s">
        <v>1231</v>
      </c>
      <c r="L166" s="11" t="s">
        <v>1231</v>
      </c>
      <c r="Q166" s="12"/>
      <c r="R166" s="1" t="s">
        <v>920</v>
      </c>
      <c r="S166" s="1" t="s">
        <v>74</v>
      </c>
      <c r="T166" s="12" t="s">
        <v>74</v>
      </c>
      <c r="U166" s="1" t="s">
        <v>871</v>
      </c>
      <c r="V166" s="12" t="s">
        <v>871</v>
      </c>
      <c r="W166" s="12" t="s">
        <v>199</v>
      </c>
      <c r="X166" s="12" t="s">
        <v>871</v>
      </c>
      <c r="Y166" s="12" t="s">
        <v>871</v>
      </c>
      <c r="Z166" s="1" t="s">
        <v>2146</v>
      </c>
      <c r="AA166" s="1" t="s">
        <v>233</v>
      </c>
      <c r="AB166" s="1" t="s">
        <v>233</v>
      </c>
      <c r="AC166" s="1" t="s">
        <v>233</v>
      </c>
      <c r="AD166" s="1" t="s">
        <v>2287</v>
      </c>
      <c r="AH166" s="1" t="s">
        <v>397</v>
      </c>
      <c r="AI166" s="1" t="s">
        <v>1040</v>
      </c>
      <c r="AJ166" s="12" t="s">
        <v>1752</v>
      </c>
      <c r="AK166" s="12"/>
      <c r="AL166" s="12"/>
      <c r="AM166" s="12" t="s">
        <v>1326</v>
      </c>
      <c r="AN166" s="12" t="s">
        <v>1461</v>
      </c>
      <c r="AO166" s="12" t="s">
        <v>1461</v>
      </c>
      <c r="AP166" s="12">
        <f t="shared" si="2"/>
        <v>40</v>
      </c>
      <c r="AQ166" s="12" t="s">
        <v>2483</v>
      </c>
      <c r="AR166" s="12" t="s">
        <v>384</v>
      </c>
      <c r="AS166" s="12" t="s">
        <v>123</v>
      </c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 t="s">
        <v>286</v>
      </c>
      <c r="BF166" s="12"/>
      <c r="BG166" s="12" t="s">
        <v>532</v>
      </c>
      <c r="BH166" s="12"/>
      <c r="BI166" s="12"/>
      <c r="BJ166" s="12" t="s">
        <v>2150</v>
      </c>
      <c r="BK166" s="12"/>
      <c r="BL166" s="12"/>
      <c r="BM166" s="12"/>
      <c r="BN166" s="12"/>
      <c r="BO166" s="12"/>
      <c r="BP166" s="12"/>
      <c r="BQ166" s="1" t="s">
        <v>2897</v>
      </c>
      <c r="BR166" s="1" t="s">
        <v>2061</v>
      </c>
      <c r="BS166" s="1" t="s">
        <v>2897</v>
      </c>
    </row>
    <row r="167" spans="1:71" ht="12" customHeight="1">
      <c r="A167" s="1" t="s">
        <v>2121</v>
      </c>
      <c r="B167" s="1" t="s">
        <v>1541</v>
      </c>
      <c r="C167" s="1" t="s">
        <v>428</v>
      </c>
      <c r="E167" s="1" t="s">
        <v>428</v>
      </c>
      <c r="F167" s="1" t="s">
        <v>1993</v>
      </c>
      <c r="G167" s="1" t="s">
        <v>428</v>
      </c>
      <c r="H167" s="1" t="s">
        <v>375</v>
      </c>
      <c r="I167" s="11" t="s">
        <v>1231</v>
      </c>
      <c r="L167" s="11" t="s">
        <v>1231</v>
      </c>
      <c r="Q167" s="12"/>
      <c r="R167" s="1" t="s">
        <v>6</v>
      </c>
      <c r="S167" s="1" t="s">
        <v>98</v>
      </c>
      <c r="T167" s="12" t="s">
        <v>98</v>
      </c>
      <c r="U167" s="1" t="s">
        <v>443</v>
      </c>
      <c r="V167" s="12" t="s">
        <v>443</v>
      </c>
      <c r="W167" s="12" t="s">
        <v>2650</v>
      </c>
      <c r="X167" s="12" t="s">
        <v>443</v>
      </c>
      <c r="Y167" s="12" t="s">
        <v>2651</v>
      </c>
      <c r="AA167" s="1" t="s">
        <v>1815</v>
      </c>
      <c r="AB167" s="1" t="s">
        <v>1815</v>
      </c>
      <c r="AC167" s="1" t="s">
        <v>1815</v>
      </c>
      <c r="AD167" s="1" t="s">
        <v>2555</v>
      </c>
      <c r="AJ167" s="12" t="s">
        <v>2007</v>
      </c>
      <c r="AK167" s="12"/>
      <c r="AL167" s="12"/>
      <c r="AM167" s="12" t="s">
        <v>2051</v>
      </c>
      <c r="AN167" s="12" t="s">
        <v>2776</v>
      </c>
      <c r="AO167" s="12" t="s">
        <v>2776</v>
      </c>
      <c r="AP167" s="12">
        <f t="shared" si="2"/>
        <v>43</v>
      </c>
      <c r="AQ167" s="12" t="s">
        <v>885</v>
      </c>
      <c r="AR167" s="12" t="s">
        <v>774</v>
      </c>
      <c r="AS167" s="12"/>
      <c r="AT167" s="12"/>
      <c r="AU167" s="12"/>
      <c r="AV167" s="12"/>
      <c r="AW167" s="12"/>
      <c r="AX167" s="12"/>
      <c r="AY167" s="12"/>
      <c r="AZ167" s="12"/>
      <c r="BA167" s="12" t="s">
        <v>753</v>
      </c>
      <c r="BB167" s="12"/>
      <c r="BC167" s="12"/>
      <c r="BD167" s="12"/>
      <c r="BE167" s="12" t="s">
        <v>286</v>
      </c>
      <c r="BF167" s="12"/>
      <c r="BG167" s="12" t="s">
        <v>532</v>
      </c>
      <c r="BH167" s="12"/>
      <c r="BI167" s="12"/>
      <c r="BJ167" s="12" t="s">
        <v>407</v>
      </c>
      <c r="BK167" s="12"/>
      <c r="BL167" s="12"/>
      <c r="BM167" s="12"/>
      <c r="BN167" s="12"/>
      <c r="BO167" s="12"/>
      <c r="BP167" s="12"/>
      <c r="BQ167" s="1" t="s">
        <v>2897</v>
      </c>
      <c r="BR167" s="1" t="s">
        <v>2061</v>
      </c>
      <c r="BS167" s="1" t="s">
        <v>2897</v>
      </c>
    </row>
    <row r="168" spans="1:71" ht="12" customHeight="1">
      <c r="A168" s="1" t="s">
        <v>2121</v>
      </c>
      <c r="B168" s="1" t="s">
        <v>1541</v>
      </c>
      <c r="C168" s="1" t="s">
        <v>1828</v>
      </c>
      <c r="D168" s="1" t="s">
        <v>1054</v>
      </c>
      <c r="E168" s="1" t="s">
        <v>1828</v>
      </c>
      <c r="F168" s="1" t="s">
        <v>1993</v>
      </c>
      <c r="G168" s="1" t="s">
        <v>1828</v>
      </c>
      <c r="H168" s="1" t="s">
        <v>375</v>
      </c>
      <c r="I168" s="11" t="s">
        <v>1231</v>
      </c>
      <c r="L168" s="11" t="s">
        <v>1231</v>
      </c>
      <c r="Q168" s="12"/>
      <c r="R168" s="1" t="s">
        <v>2018</v>
      </c>
      <c r="S168" s="1" t="s">
        <v>74</v>
      </c>
      <c r="T168" s="12" t="s">
        <v>74</v>
      </c>
      <c r="U168" s="1" t="s">
        <v>2416</v>
      </c>
      <c r="V168" s="12" t="s">
        <v>2416</v>
      </c>
      <c r="W168" s="12" t="s">
        <v>199</v>
      </c>
      <c r="X168" s="12" t="s">
        <v>2416</v>
      </c>
      <c r="Y168" s="12">
        <v>77031600</v>
      </c>
      <c r="Z168" s="1" t="s">
        <v>482</v>
      </c>
      <c r="AA168" s="1" t="s">
        <v>396</v>
      </c>
      <c r="AB168" s="1" t="s">
        <v>396</v>
      </c>
      <c r="AC168" s="1" t="s">
        <v>396</v>
      </c>
      <c r="AD168" s="1" t="s">
        <v>371</v>
      </c>
      <c r="AH168" s="1" t="s">
        <v>2112</v>
      </c>
      <c r="AI168" s="1" t="s">
        <v>2022</v>
      </c>
      <c r="AJ168" s="12" t="s">
        <v>1762</v>
      </c>
      <c r="AK168" s="12" t="s">
        <v>2112</v>
      </c>
      <c r="AL168" s="12" t="s">
        <v>2536</v>
      </c>
      <c r="AM168" s="12" t="s">
        <v>281</v>
      </c>
      <c r="AN168" s="12" t="s">
        <v>2777</v>
      </c>
      <c r="AO168" s="12" t="s">
        <v>2777</v>
      </c>
      <c r="AP168" s="12">
        <f t="shared" si="2"/>
        <v>20</v>
      </c>
      <c r="AQ168" s="12" t="s">
        <v>2865</v>
      </c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 t="s">
        <v>2022</v>
      </c>
      <c r="BG168" s="12"/>
      <c r="BH168" s="12"/>
      <c r="BI168" s="12"/>
      <c r="BJ168" s="12" t="s">
        <v>1214</v>
      </c>
      <c r="BK168" s="12"/>
      <c r="BL168" s="12"/>
      <c r="BM168" s="12"/>
      <c r="BN168" s="12"/>
      <c r="BO168" s="12"/>
      <c r="BP168" s="12"/>
      <c r="BQ168" s="1" t="s">
        <v>2897</v>
      </c>
      <c r="BR168" s="1" t="s">
        <v>2061</v>
      </c>
      <c r="BS168" s="1" t="s">
        <v>2897</v>
      </c>
    </row>
    <row r="169" spans="1:71" ht="12" customHeight="1">
      <c r="A169" s="1" t="s">
        <v>2121</v>
      </c>
      <c r="B169" s="1" t="s">
        <v>1541</v>
      </c>
      <c r="C169" s="1" t="s">
        <v>1828</v>
      </c>
      <c r="D169" s="1" t="s">
        <v>458</v>
      </c>
      <c r="E169" s="1" t="s">
        <v>1828</v>
      </c>
      <c r="F169" s="1" t="s">
        <v>1993</v>
      </c>
      <c r="G169" s="1" t="s">
        <v>1828</v>
      </c>
      <c r="H169" s="1" t="s">
        <v>375</v>
      </c>
      <c r="I169" s="11" t="s">
        <v>1231</v>
      </c>
      <c r="L169" s="11" t="s">
        <v>1231</v>
      </c>
      <c r="Q169" s="12"/>
      <c r="R169" s="1" t="s">
        <v>2019</v>
      </c>
      <c r="S169" s="1" t="s">
        <v>74</v>
      </c>
      <c r="T169" s="12" t="s">
        <v>74</v>
      </c>
      <c r="U169" s="1" t="s">
        <v>461</v>
      </c>
      <c r="V169" s="12" t="s">
        <v>461</v>
      </c>
      <c r="W169" s="12" t="s">
        <v>199</v>
      </c>
      <c r="X169" s="12" t="s">
        <v>461</v>
      </c>
      <c r="Y169" s="12">
        <v>4098</v>
      </c>
      <c r="Z169" s="1" t="s">
        <v>2426</v>
      </c>
      <c r="AA169" s="1" t="s">
        <v>503</v>
      </c>
      <c r="AB169" s="1" t="s">
        <v>503</v>
      </c>
      <c r="AC169" s="1" t="s">
        <v>503</v>
      </c>
      <c r="AD169" s="1" t="s">
        <v>388</v>
      </c>
      <c r="AH169" s="1" t="s">
        <v>2112</v>
      </c>
      <c r="AJ169" s="12" t="s">
        <v>1762</v>
      </c>
      <c r="AK169" s="12" t="s">
        <v>2112</v>
      </c>
      <c r="AL169" s="12" t="s">
        <v>2536</v>
      </c>
      <c r="AM169" s="12" t="s">
        <v>1092</v>
      </c>
      <c r="AN169" s="12" t="s">
        <v>2778</v>
      </c>
      <c r="AO169" s="12" t="s">
        <v>2778</v>
      </c>
      <c r="AP169" s="12">
        <f t="shared" si="2"/>
        <v>21</v>
      </c>
      <c r="AQ169" s="12" t="s">
        <v>2865</v>
      </c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 t="s">
        <v>1012</v>
      </c>
      <c r="BG169" s="12"/>
      <c r="BH169" s="12"/>
      <c r="BI169" s="12"/>
      <c r="BJ169" s="12" t="s">
        <v>2144</v>
      </c>
      <c r="BK169" s="12"/>
      <c r="BL169" s="12"/>
      <c r="BM169" s="12"/>
      <c r="BN169" s="12"/>
      <c r="BO169" s="12"/>
      <c r="BP169" s="12"/>
      <c r="BQ169" s="1" t="s">
        <v>2897</v>
      </c>
      <c r="BR169" s="1" t="s">
        <v>2061</v>
      </c>
      <c r="BS169" s="1" t="s">
        <v>2897</v>
      </c>
    </row>
    <row r="170" spans="1:71" ht="12" customHeight="1">
      <c r="A170" s="1" t="s">
        <v>2121</v>
      </c>
      <c r="B170" s="1" t="s">
        <v>1541</v>
      </c>
      <c r="C170" s="1" t="s">
        <v>1828</v>
      </c>
      <c r="D170" s="1" t="s">
        <v>1054</v>
      </c>
      <c r="E170" s="1" t="s">
        <v>1828</v>
      </c>
      <c r="F170" s="1" t="s">
        <v>1993</v>
      </c>
      <c r="G170" s="1" t="s">
        <v>1828</v>
      </c>
      <c r="H170" s="1" t="s">
        <v>375</v>
      </c>
      <c r="I170" s="11" t="s">
        <v>1231</v>
      </c>
      <c r="L170" s="11" t="s">
        <v>1231</v>
      </c>
      <c r="Q170" s="12"/>
      <c r="R170" s="1" t="s">
        <v>2454</v>
      </c>
      <c r="S170" s="1" t="s">
        <v>74</v>
      </c>
      <c r="T170" s="12" t="s">
        <v>74</v>
      </c>
      <c r="U170" s="1" t="s">
        <v>2246</v>
      </c>
      <c r="V170" s="12" t="s">
        <v>2246</v>
      </c>
      <c r="W170" s="12" t="s">
        <v>199</v>
      </c>
      <c r="X170" s="12" t="s">
        <v>2246</v>
      </c>
      <c r="Y170" s="12">
        <v>63080</v>
      </c>
      <c r="Z170" s="1" t="s">
        <v>1141</v>
      </c>
      <c r="AA170" s="1" t="s">
        <v>2463</v>
      </c>
      <c r="AB170" s="1" t="s">
        <v>2463</v>
      </c>
      <c r="AC170" s="1" t="s">
        <v>2463</v>
      </c>
      <c r="AD170" s="1" t="s">
        <v>55</v>
      </c>
      <c r="AH170" s="1" t="s">
        <v>397</v>
      </c>
      <c r="AJ170" s="12" t="s">
        <v>1852</v>
      </c>
      <c r="AK170" s="12" t="s">
        <v>2112</v>
      </c>
      <c r="AL170" s="12" t="s">
        <v>2536</v>
      </c>
      <c r="AM170" s="12" t="s">
        <v>1894</v>
      </c>
      <c r="AN170" s="12" t="s">
        <v>1299</v>
      </c>
      <c r="AO170" s="12" t="s">
        <v>1299</v>
      </c>
      <c r="AP170" s="12">
        <f t="shared" si="2"/>
        <v>23</v>
      </c>
      <c r="AQ170" s="12" t="s">
        <v>278</v>
      </c>
      <c r="AR170" s="12" t="s">
        <v>2292</v>
      </c>
      <c r="AS170" s="12" t="s">
        <v>2408</v>
      </c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 t="s">
        <v>380</v>
      </c>
      <c r="BK170" s="12"/>
      <c r="BL170" s="12"/>
      <c r="BM170" s="12"/>
      <c r="BN170" s="12"/>
      <c r="BO170" s="12"/>
      <c r="BP170" s="12" t="s">
        <v>2867</v>
      </c>
      <c r="BQ170" s="1" t="s">
        <v>2897</v>
      </c>
      <c r="BR170" s="1" t="s">
        <v>2061</v>
      </c>
      <c r="BS170" s="1" t="s">
        <v>2897</v>
      </c>
    </row>
    <row r="171" spans="1:71" ht="12" customHeight="1">
      <c r="A171" s="1" t="s">
        <v>2121</v>
      </c>
      <c r="B171" s="1" t="s">
        <v>1541</v>
      </c>
      <c r="C171" s="1" t="s">
        <v>428</v>
      </c>
      <c r="E171" s="1" t="s">
        <v>428</v>
      </c>
      <c r="F171" s="1" t="s">
        <v>1993</v>
      </c>
      <c r="G171" s="1" t="s">
        <v>428</v>
      </c>
      <c r="H171" s="1" t="s">
        <v>375</v>
      </c>
      <c r="I171" s="11" t="s">
        <v>1231</v>
      </c>
      <c r="L171" s="11" t="s">
        <v>1231</v>
      </c>
      <c r="Q171" s="12"/>
      <c r="R171" s="1" t="s">
        <v>1812</v>
      </c>
      <c r="S171" s="1" t="s">
        <v>74</v>
      </c>
      <c r="T171" s="12" t="s">
        <v>74</v>
      </c>
      <c r="U171" s="1" t="s">
        <v>2321</v>
      </c>
      <c r="V171" s="12" t="s">
        <v>2321</v>
      </c>
      <c r="W171" s="12" t="s">
        <v>199</v>
      </c>
      <c r="X171" s="12" t="s">
        <v>2321</v>
      </c>
      <c r="Y171" s="12" t="s">
        <v>2321</v>
      </c>
      <c r="AA171" s="1" t="s">
        <v>2171</v>
      </c>
      <c r="AB171" s="1" t="s">
        <v>2171</v>
      </c>
      <c r="AC171" s="1" t="s">
        <v>2171</v>
      </c>
      <c r="AD171" s="1" t="s">
        <v>889</v>
      </c>
      <c r="AH171" s="1" t="s">
        <v>156</v>
      </c>
      <c r="AI171" s="1" t="s">
        <v>907</v>
      </c>
      <c r="AJ171" s="12" t="s">
        <v>1607</v>
      </c>
      <c r="AK171" s="12"/>
      <c r="AL171" s="12"/>
      <c r="AM171" s="12" t="s">
        <v>2171</v>
      </c>
      <c r="AN171" s="12" t="s">
        <v>2779</v>
      </c>
      <c r="AO171" s="12" t="s">
        <v>2779</v>
      </c>
      <c r="AP171" s="12">
        <f t="shared" si="2"/>
        <v>26</v>
      </c>
      <c r="AQ171" s="12" t="s">
        <v>236</v>
      </c>
      <c r="AR171" s="12" t="s">
        <v>1370</v>
      </c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 t="s">
        <v>907</v>
      </c>
      <c r="BG171" s="12"/>
      <c r="BH171" s="12"/>
      <c r="BI171" s="12"/>
      <c r="BJ171" s="12" t="s">
        <v>2144</v>
      </c>
      <c r="BK171" s="12"/>
      <c r="BL171" s="12"/>
      <c r="BM171" s="12"/>
      <c r="BN171" s="12"/>
      <c r="BO171" s="12"/>
      <c r="BP171" s="12" t="s">
        <v>2868</v>
      </c>
      <c r="BQ171" s="1" t="s">
        <v>2897</v>
      </c>
      <c r="BR171" s="1" t="s">
        <v>2061</v>
      </c>
      <c r="BS171" s="1" t="s">
        <v>2897</v>
      </c>
    </row>
    <row r="172" spans="1:71" ht="12" customHeight="1">
      <c r="A172" s="1" t="s">
        <v>2121</v>
      </c>
      <c r="B172" s="1" t="s">
        <v>1541</v>
      </c>
      <c r="C172" s="1" t="s">
        <v>428</v>
      </c>
      <c r="E172" s="1" t="s">
        <v>428</v>
      </c>
      <c r="F172" s="1" t="s">
        <v>1993</v>
      </c>
      <c r="G172" s="1" t="s">
        <v>428</v>
      </c>
      <c r="H172" s="1" t="s">
        <v>375</v>
      </c>
      <c r="I172" s="11" t="s">
        <v>1231</v>
      </c>
      <c r="L172" s="11" t="s">
        <v>1231</v>
      </c>
      <c r="Q172" s="12"/>
      <c r="R172" s="1" t="s">
        <v>2014</v>
      </c>
      <c r="S172" s="1" t="s">
        <v>74</v>
      </c>
      <c r="T172" s="12" t="s">
        <v>74</v>
      </c>
      <c r="U172" s="1" t="s">
        <v>2184</v>
      </c>
      <c r="V172" s="12" t="s">
        <v>2184</v>
      </c>
      <c r="W172" s="12" t="s">
        <v>199</v>
      </c>
      <c r="X172" s="12" t="s">
        <v>2184</v>
      </c>
      <c r="Y172" s="12" t="s">
        <v>2652</v>
      </c>
      <c r="AA172" s="1" t="s">
        <v>358</v>
      </c>
      <c r="AB172" s="1" t="s">
        <v>358</v>
      </c>
      <c r="AC172" s="1" t="s">
        <v>358</v>
      </c>
      <c r="AD172" s="1" t="s">
        <v>464</v>
      </c>
      <c r="AI172" s="1" t="s">
        <v>16</v>
      </c>
      <c r="AJ172" s="12" t="s">
        <v>1131</v>
      </c>
      <c r="AK172" s="12"/>
      <c r="AL172" s="12"/>
      <c r="AM172" s="12" t="s">
        <v>358</v>
      </c>
      <c r="AN172" s="12" t="s">
        <v>2780</v>
      </c>
      <c r="AO172" s="12" t="s">
        <v>2780</v>
      </c>
      <c r="AP172" s="12">
        <f t="shared" si="2"/>
        <v>23</v>
      </c>
      <c r="AQ172" s="12" t="s">
        <v>2134</v>
      </c>
      <c r="AR172" s="12" t="s">
        <v>643</v>
      </c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 t="s">
        <v>16</v>
      </c>
      <c r="BG172" s="12"/>
      <c r="BH172" s="12"/>
      <c r="BI172" s="12"/>
      <c r="BJ172" s="12" t="s">
        <v>2144</v>
      </c>
      <c r="BK172" s="12"/>
      <c r="BL172" s="12"/>
      <c r="BM172" s="12"/>
      <c r="BN172" s="12"/>
      <c r="BO172" s="12"/>
      <c r="BP172" s="12" t="s">
        <v>2869</v>
      </c>
      <c r="BQ172" s="1" t="s">
        <v>2897</v>
      </c>
      <c r="BR172" s="1" t="s">
        <v>2061</v>
      </c>
      <c r="BS172" s="1" t="s">
        <v>2897</v>
      </c>
    </row>
    <row r="173" spans="1:71" ht="12" customHeight="1">
      <c r="A173" s="1" t="s">
        <v>2121</v>
      </c>
      <c r="B173" s="1" t="s">
        <v>1541</v>
      </c>
      <c r="C173" s="1" t="s">
        <v>428</v>
      </c>
      <c r="E173" s="1" t="s">
        <v>428</v>
      </c>
      <c r="F173" s="1" t="s">
        <v>1993</v>
      </c>
      <c r="G173" s="1" t="s">
        <v>428</v>
      </c>
      <c r="H173" s="1" t="s">
        <v>375</v>
      </c>
      <c r="I173" s="11" t="s">
        <v>1231</v>
      </c>
      <c r="L173" s="11" t="s">
        <v>1231</v>
      </c>
      <c r="Q173" s="12"/>
      <c r="R173" s="1" t="s">
        <v>2015</v>
      </c>
      <c r="S173" s="1" t="s">
        <v>74</v>
      </c>
      <c r="T173" s="12" t="s">
        <v>74</v>
      </c>
      <c r="U173" s="1" t="s">
        <v>1595</v>
      </c>
      <c r="V173" s="12" t="s">
        <v>1595</v>
      </c>
      <c r="W173" s="12" t="s">
        <v>199</v>
      </c>
      <c r="X173" s="12" t="s">
        <v>1595</v>
      </c>
      <c r="Y173" s="12" t="s">
        <v>1595</v>
      </c>
      <c r="AA173" s="1" t="s">
        <v>1372</v>
      </c>
      <c r="AB173" s="1" t="s">
        <v>1372</v>
      </c>
      <c r="AC173" s="1" t="s">
        <v>1372</v>
      </c>
      <c r="AD173" s="1" t="s">
        <v>2192</v>
      </c>
      <c r="AJ173" s="12" t="s">
        <v>2449</v>
      </c>
      <c r="AK173" s="12"/>
      <c r="AL173" s="12"/>
      <c r="AM173" s="12" t="s">
        <v>1372</v>
      </c>
      <c r="AN173" s="12" t="s">
        <v>2781</v>
      </c>
      <c r="AO173" s="12" t="s">
        <v>2782</v>
      </c>
      <c r="AP173" s="12">
        <f t="shared" si="2"/>
        <v>23</v>
      </c>
      <c r="AQ173" s="12" t="s">
        <v>94</v>
      </c>
      <c r="AR173" s="12" t="s">
        <v>1862</v>
      </c>
      <c r="AS173" s="12"/>
      <c r="AT173" s="12"/>
      <c r="AU173" s="12"/>
      <c r="AV173" s="12"/>
      <c r="AW173" s="12"/>
      <c r="AX173" s="12"/>
      <c r="AY173" s="12"/>
      <c r="AZ173" s="12"/>
      <c r="BA173" s="12" t="s">
        <v>223</v>
      </c>
      <c r="BB173" s="12"/>
      <c r="BC173" s="12"/>
      <c r="BD173" s="12"/>
      <c r="BE173" s="12"/>
      <c r="BF173" s="12"/>
      <c r="BG173" s="12"/>
      <c r="BH173" s="12"/>
      <c r="BI173" s="12"/>
      <c r="BJ173" s="12" t="s">
        <v>2144</v>
      </c>
      <c r="BK173" s="12"/>
      <c r="BL173" s="12"/>
      <c r="BM173" s="12"/>
      <c r="BN173" s="12"/>
      <c r="BO173" s="12"/>
      <c r="BP173" s="12" t="s">
        <v>2816</v>
      </c>
      <c r="BQ173" s="1" t="s">
        <v>2897</v>
      </c>
      <c r="BR173" s="1" t="s">
        <v>2061</v>
      </c>
      <c r="BS173" s="1" t="s">
        <v>2897</v>
      </c>
    </row>
    <row r="174" spans="1:71" ht="12" customHeight="1">
      <c r="A174" s="1" t="s">
        <v>2121</v>
      </c>
      <c r="B174" s="1" t="s">
        <v>1541</v>
      </c>
      <c r="C174" s="1" t="s">
        <v>428</v>
      </c>
      <c r="E174" s="1" t="s">
        <v>428</v>
      </c>
      <c r="F174" s="1" t="s">
        <v>1993</v>
      </c>
      <c r="G174" s="1" t="s">
        <v>428</v>
      </c>
      <c r="H174" s="1" t="s">
        <v>375</v>
      </c>
      <c r="I174" s="11" t="s">
        <v>1231</v>
      </c>
      <c r="L174" s="11" t="s">
        <v>1231</v>
      </c>
      <c r="Q174" s="12"/>
      <c r="R174" s="1" t="s">
        <v>364</v>
      </c>
      <c r="S174" s="1" t="s">
        <v>74</v>
      </c>
      <c r="T174" s="12" t="s">
        <v>74</v>
      </c>
      <c r="U174" s="1" t="s">
        <v>1416</v>
      </c>
      <c r="V174" s="12" t="s">
        <v>1416</v>
      </c>
      <c r="W174" s="12" t="s">
        <v>199</v>
      </c>
      <c r="X174" s="12" t="s">
        <v>1416</v>
      </c>
      <c r="Y174" s="12" t="s">
        <v>1416</v>
      </c>
      <c r="AA174" s="1" t="s">
        <v>230</v>
      </c>
      <c r="AB174" s="1" t="s">
        <v>230</v>
      </c>
      <c r="AC174" s="1" t="s">
        <v>230</v>
      </c>
      <c r="AD174" s="1" t="s">
        <v>528</v>
      </c>
      <c r="AH174" s="1" t="s">
        <v>2112</v>
      </c>
      <c r="AJ174" s="12" t="s">
        <v>1289</v>
      </c>
      <c r="AK174" s="12" t="s">
        <v>2112</v>
      </c>
      <c r="AL174" s="12" t="s">
        <v>2536</v>
      </c>
      <c r="AM174" s="12" t="s">
        <v>230</v>
      </c>
      <c r="AN174" s="12" t="s">
        <v>2783</v>
      </c>
      <c r="AO174" s="12" t="s">
        <v>2784</v>
      </c>
      <c r="AP174" s="12">
        <f t="shared" si="2"/>
        <v>25</v>
      </c>
      <c r="AQ174" s="12" t="s">
        <v>1841</v>
      </c>
      <c r="AR174" s="12" t="s">
        <v>525</v>
      </c>
      <c r="AS174" s="12" t="s">
        <v>496</v>
      </c>
      <c r="AT174" s="12"/>
      <c r="AU174" s="12"/>
      <c r="AV174" s="12"/>
      <c r="AW174" s="12"/>
      <c r="AX174" s="12"/>
      <c r="AY174" s="12"/>
      <c r="AZ174" s="12"/>
      <c r="BA174" s="12" t="s">
        <v>687</v>
      </c>
      <c r="BB174" s="12"/>
      <c r="BC174" s="12"/>
      <c r="BD174" s="12"/>
      <c r="BE174" s="12"/>
      <c r="BF174" s="12"/>
      <c r="BG174" s="12"/>
      <c r="BH174" s="12"/>
      <c r="BI174" s="12"/>
      <c r="BJ174" s="12" t="s">
        <v>2144</v>
      </c>
      <c r="BK174" s="12"/>
      <c r="BL174" s="12"/>
      <c r="BM174" s="12"/>
      <c r="BN174" s="12"/>
      <c r="BO174" s="12"/>
      <c r="BP174" s="12" t="s">
        <v>2816</v>
      </c>
      <c r="BQ174" s="1" t="s">
        <v>2897</v>
      </c>
      <c r="BR174" s="1" t="s">
        <v>2061</v>
      </c>
      <c r="BS174" s="1" t="s">
        <v>2897</v>
      </c>
    </row>
    <row r="175" spans="1:71" ht="12" customHeight="1">
      <c r="A175" s="1" t="s">
        <v>2121</v>
      </c>
      <c r="B175" s="1" t="s">
        <v>1541</v>
      </c>
      <c r="C175" s="1" t="s">
        <v>428</v>
      </c>
      <c r="E175" s="1" t="s">
        <v>428</v>
      </c>
      <c r="F175" s="1" t="s">
        <v>1993</v>
      </c>
      <c r="G175" s="1" t="s">
        <v>428</v>
      </c>
      <c r="H175" s="1" t="s">
        <v>375</v>
      </c>
      <c r="I175" s="11" t="s">
        <v>1231</v>
      </c>
      <c r="L175" s="11" t="s">
        <v>1231</v>
      </c>
      <c r="Q175" s="12"/>
      <c r="R175" s="1" t="s">
        <v>2451</v>
      </c>
      <c r="S175" s="1" t="s">
        <v>86</v>
      </c>
      <c r="T175" s="12" t="s">
        <v>74</v>
      </c>
      <c r="U175" s="1" t="s">
        <v>1692</v>
      </c>
      <c r="V175" s="12" t="s">
        <v>1692</v>
      </c>
      <c r="W175" s="12" t="s">
        <v>199</v>
      </c>
      <c r="X175" s="12" t="s">
        <v>1692</v>
      </c>
      <c r="Y175" s="12" t="s">
        <v>1692</v>
      </c>
      <c r="AA175" s="1" t="s">
        <v>542</v>
      </c>
      <c r="AB175" s="1" t="s">
        <v>542</v>
      </c>
      <c r="AC175" s="1" t="s">
        <v>542</v>
      </c>
      <c r="AD175" s="1" t="s">
        <v>889</v>
      </c>
      <c r="AH175" s="1" t="s">
        <v>2112</v>
      </c>
      <c r="AI175" s="1" t="s">
        <v>796</v>
      </c>
      <c r="AJ175" s="12" t="s">
        <v>1301</v>
      </c>
      <c r="AK175" s="12" t="s">
        <v>2112</v>
      </c>
      <c r="AL175" s="12" t="s">
        <v>2536</v>
      </c>
      <c r="AM175" s="12" t="s">
        <v>542</v>
      </c>
      <c r="AN175" s="12" t="s">
        <v>2785</v>
      </c>
      <c r="AO175" s="12" t="s">
        <v>2785</v>
      </c>
      <c r="AP175" s="12">
        <f t="shared" si="2"/>
        <v>29</v>
      </c>
      <c r="AQ175" s="12" t="s">
        <v>130</v>
      </c>
      <c r="AR175" s="12" t="s">
        <v>51</v>
      </c>
      <c r="AS175" s="12"/>
      <c r="AT175" s="12"/>
      <c r="AU175" s="12"/>
      <c r="AV175" s="12"/>
      <c r="AW175" s="12"/>
      <c r="AX175" s="12"/>
      <c r="AY175" s="12"/>
      <c r="AZ175" s="12"/>
      <c r="BA175" s="12" t="s">
        <v>1127</v>
      </c>
      <c r="BB175" s="12"/>
      <c r="BC175" s="12"/>
      <c r="BD175" s="12"/>
      <c r="BE175" s="12"/>
      <c r="BF175" s="12" t="s">
        <v>796</v>
      </c>
      <c r="BG175" s="12"/>
      <c r="BH175" s="12"/>
      <c r="BI175" s="12"/>
      <c r="BJ175" s="12" t="s">
        <v>2144</v>
      </c>
      <c r="BK175" s="12"/>
      <c r="BL175" s="12"/>
      <c r="BM175" s="12"/>
      <c r="BN175" s="12"/>
      <c r="BO175" s="12"/>
      <c r="BP175" s="12" t="s">
        <v>2870</v>
      </c>
      <c r="BQ175" s="1" t="s">
        <v>2897</v>
      </c>
      <c r="BR175" s="1" t="s">
        <v>2061</v>
      </c>
      <c r="BS175" s="1" t="s">
        <v>2897</v>
      </c>
    </row>
    <row r="176" spans="1:71" ht="12" customHeight="1">
      <c r="A176" s="1" t="s">
        <v>2121</v>
      </c>
      <c r="B176" s="1" t="s">
        <v>1541</v>
      </c>
      <c r="C176" s="1" t="s">
        <v>428</v>
      </c>
      <c r="E176" s="1" t="s">
        <v>428</v>
      </c>
      <c r="F176" s="1" t="s">
        <v>1993</v>
      </c>
      <c r="G176" s="1" t="s">
        <v>428</v>
      </c>
      <c r="H176" s="1" t="s">
        <v>375</v>
      </c>
      <c r="I176" s="11" t="s">
        <v>1231</v>
      </c>
      <c r="L176" s="11" t="s">
        <v>1231</v>
      </c>
      <c r="Q176" s="12"/>
      <c r="R176" s="1" t="s">
        <v>2551</v>
      </c>
      <c r="S176" s="1" t="s">
        <v>2090</v>
      </c>
      <c r="T176" s="13" t="s">
        <v>1218</v>
      </c>
      <c r="U176" s="1" t="s">
        <v>954</v>
      </c>
      <c r="V176" s="12" t="s">
        <v>954</v>
      </c>
      <c r="W176" s="12" t="s">
        <v>1294</v>
      </c>
      <c r="X176" s="12" t="s">
        <v>954</v>
      </c>
      <c r="Y176" s="12" t="s">
        <v>954</v>
      </c>
      <c r="AA176" s="1" t="s">
        <v>1811</v>
      </c>
      <c r="AB176" s="1" t="s">
        <v>1811</v>
      </c>
      <c r="AC176" s="1" t="s">
        <v>1811</v>
      </c>
      <c r="AD176" s="1" t="s">
        <v>1083</v>
      </c>
      <c r="AJ176" s="12" t="s">
        <v>1660</v>
      </c>
      <c r="AK176" s="12"/>
      <c r="AL176" s="12"/>
      <c r="AM176" s="12" t="s">
        <v>1811</v>
      </c>
      <c r="AN176" s="12" t="s">
        <v>2786</v>
      </c>
      <c r="AO176" s="12" t="s">
        <v>2786</v>
      </c>
      <c r="AP176" s="12">
        <f t="shared" si="2"/>
        <v>23</v>
      </c>
      <c r="AQ176" s="12" t="s">
        <v>1470</v>
      </c>
      <c r="AR176" s="12" t="s">
        <v>2355</v>
      </c>
      <c r="AS176" s="12"/>
      <c r="AT176" s="12"/>
      <c r="AU176" s="12"/>
      <c r="AV176" s="12"/>
      <c r="AW176" s="12"/>
      <c r="AX176" s="12"/>
      <c r="AY176" s="12"/>
      <c r="AZ176" s="12"/>
      <c r="BA176" s="12" t="s">
        <v>1979</v>
      </c>
      <c r="BB176" s="12"/>
      <c r="BC176" s="12"/>
      <c r="BD176" s="12"/>
      <c r="BE176" s="12"/>
      <c r="BF176" s="12"/>
      <c r="BG176" s="12"/>
      <c r="BH176" s="12"/>
      <c r="BI176" s="12"/>
      <c r="BJ176" s="12" t="s">
        <v>2144</v>
      </c>
      <c r="BK176" s="12"/>
      <c r="BL176" s="12"/>
      <c r="BM176" s="12"/>
      <c r="BN176" s="12"/>
      <c r="BO176" s="12"/>
      <c r="BP176" s="12" t="s">
        <v>2871</v>
      </c>
      <c r="BQ176" s="1" t="s">
        <v>2897</v>
      </c>
      <c r="BR176" s="1" t="s">
        <v>2061</v>
      </c>
      <c r="BS176" s="1" t="s">
        <v>2897</v>
      </c>
    </row>
    <row r="177" spans="1:71" ht="12" customHeight="1">
      <c r="A177" s="1" t="s">
        <v>2121</v>
      </c>
      <c r="B177" s="1" t="s">
        <v>1541</v>
      </c>
      <c r="C177" s="1" t="s">
        <v>428</v>
      </c>
      <c r="E177" s="1" t="s">
        <v>428</v>
      </c>
      <c r="F177" s="1" t="s">
        <v>1993</v>
      </c>
      <c r="G177" s="1" t="s">
        <v>428</v>
      </c>
      <c r="H177" s="1" t="s">
        <v>375</v>
      </c>
      <c r="I177" s="11" t="s">
        <v>1231</v>
      </c>
      <c r="L177" s="11" t="s">
        <v>1231</v>
      </c>
      <c r="Q177" s="12"/>
      <c r="R177" s="1" t="s">
        <v>118</v>
      </c>
      <c r="S177" s="1" t="s">
        <v>1437</v>
      </c>
      <c r="T177" s="12" t="s">
        <v>681</v>
      </c>
      <c r="U177" s="1" t="s">
        <v>1162</v>
      </c>
      <c r="V177" s="12" t="s">
        <v>1162</v>
      </c>
      <c r="W177" s="12" t="s">
        <v>2653</v>
      </c>
      <c r="X177" s="12" t="s">
        <v>1162</v>
      </c>
      <c r="Y177" s="12" t="s">
        <v>1162</v>
      </c>
      <c r="AA177" s="1" t="s">
        <v>863</v>
      </c>
      <c r="AB177" s="1" t="s">
        <v>863</v>
      </c>
      <c r="AC177" s="1" t="s">
        <v>863</v>
      </c>
      <c r="AD177" s="1" t="s">
        <v>1300</v>
      </c>
      <c r="AJ177" s="12" t="s">
        <v>449</v>
      </c>
      <c r="AK177" s="12"/>
      <c r="AL177" s="12"/>
      <c r="AM177" s="12" t="s">
        <v>863</v>
      </c>
      <c r="AN177" s="12" t="s">
        <v>2787</v>
      </c>
      <c r="AO177" s="12" t="s">
        <v>2787</v>
      </c>
      <c r="AP177" s="12">
        <f t="shared" si="2"/>
        <v>15</v>
      </c>
      <c r="AQ177" s="12" t="s">
        <v>2872</v>
      </c>
      <c r="AR177" s="12" t="s">
        <v>1380</v>
      </c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 t="s">
        <v>2144</v>
      </c>
      <c r="BK177" s="12"/>
      <c r="BL177" s="12"/>
      <c r="BM177" s="12"/>
      <c r="BN177" s="12"/>
      <c r="BO177" s="12"/>
      <c r="BP177" s="12" t="s">
        <v>2873</v>
      </c>
      <c r="BQ177" s="1" t="s">
        <v>2897</v>
      </c>
      <c r="BR177" s="1" t="s">
        <v>2061</v>
      </c>
      <c r="BS177" s="1" t="s">
        <v>2897</v>
      </c>
    </row>
    <row r="178" spans="1:71" ht="12" customHeight="1">
      <c r="A178" s="1" t="s">
        <v>2121</v>
      </c>
      <c r="B178" s="1" t="s">
        <v>1541</v>
      </c>
      <c r="C178" s="1" t="s">
        <v>428</v>
      </c>
      <c r="E178" s="1" t="s">
        <v>428</v>
      </c>
      <c r="F178" s="1" t="s">
        <v>1993</v>
      </c>
      <c r="G178" s="1" t="s">
        <v>428</v>
      </c>
      <c r="H178" s="1" t="s">
        <v>375</v>
      </c>
      <c r="I178" s="11" t="s">
        <v>1231</v>
      </c>
      <c r="L178" s="11" t="s">
        <v>1231</v>
      </c>
      <c r="Q178" s="12"/>
      <c r="R178" s="1" t="s">
        <v>562</v>
      </c>
      <c r="S178" s="1" t="s">
        <v>2461</v>
      </c>
      <c r="T178" s="12" t="s">
        <v>2461</v>
      </c>
      <c r="U178" s="1" t="s">
        <v>654</v>
      </c>
      <c r="V178" s="12" t="s">
        <v>654</v>
      </c>
      <c r="W178" s="12" t="s">
        <v>2442</v>
      </c>
      <c r="X178" s="12" t="s">
        <v>654</v>
      </c>
      <c r="Y178" s="12" t="s">
        <v>2654</v>
      </c>
      <c r="AA178" s="1" t="s">
        <v>1947</v>
      </c>
      <c r="AB178" s="1" t="s">
        <v>1947</v>
      </c>
      <c r="AC178" s="1" t="s">
        <v>1947</v>
      </c>
      <c r="AD178" s="1" t="s">
        <v>229</v>
      </c>
      <c r="AI178" s="1" t="s">
        <v>2442</v>
      </c>
      <c r="AJ178" s="12" t="s">
        <v>1230</v>
      </c>
      <c r="AK178" s="12"/>
      <c r="AL178" s="12"/>
      <c r="AM178" s="12" t="s">
        <v>136</v>
      </c>
      <c r="AN178" s="12" t="s">
        <v>2788</v>
      </c>
      <c r="AO178" s="12" t="s">
        <v>2788</v>
      </c>
      <c r="AP178" s="12">
        <f t="shared" si="2"/>
        <v>46</v>
      </c>
      <c r="AQ178" s="12" t="s">
        <v>1182</v>
      </c>
      <c r="AR178" s="12" t="s">
        <v>1862</v>
      </c>
      <c r="AS178" s="12" t="s">
        <v>1963</v>
      </c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 t="s">
        <v>286</v>
      </c>
      <c r="BF178" s="12"/>
      <c r="BG178" s="12" t="s">
        <v>532</v>
      </c>
      <c r="BH178" s="12"/>
      <c r="BI178" s="12"/>
      <c r="BJ178" s="12" t="s">
        <v>1142</v>
      </c>
      <c r="BK178" s="12"/>
      <c r="BL178" s="12"/>
      <c r="BM178" s="12"/>
      <c r="BN178" s="12"/>
      <c r="BO178" s="12"/>
      <c r="BP178" s="12"/>
      <c r="BQ178" s="1" t="s">
        <v>2897</v>
      </c>
      <c r="BR178" s="1" t="s">
        <v>2061</v>
      </c>
      <c r="BS178" s="1" t="s">
        <v>2897</v>
      </c>
    </row>
    <row r="179" spans="1:71" ht="12" customHeight="1">
      <c r="A179" s="1" t="s">
        <v>2121</v>
      </c>
      <c r="B179" s="1" t="s">
        <v>1541</v>
      </c>
      <c r="C179" s="1" t="s">
        <v>428</v>
      </c>
      <c r="E179" s="1" t="s">
        <v>428</v>
      </c>
      <c r="F179" s="1" t="s">
        <v>1993</v>
      </c>
      <c r="G179" s="1" t="s">
        <v>428</v>
      </c>
      <c r="H179" s="1" t="s">
        <v>375</v>
      </c>
      <c r="I179" s="11" t="s">
        <v>1231</v>
      </c>
      <c r="L179" s="11" t="s">
        <v>1231</v>
      </c>
      <c r="Q179" s="12"/>
      <c r="R179" s="1" t="s">
        <v>2240</v>
      </c>
      <c r="S179" s="1" t="s">
        <v>1549</v>
      </c>
      <c r="T179" s="12" t="s">
        <v>966</v>
      </c>
      <c r="U179" s="1" t="s">
        <v>1573</v>
      </c>
      <c r="V179" s="12" t="s">
        <v>1573</v>
      </c>
      <c r="W179" s="12" t="s">
        <v>2655</v>
      </c>
      <c r="X179" s="12" t="s">
        <v>1573</v>
      </c>
      <c r="Y179" s="12">
        <v>114555</v>
      </c>
      <c r="AA179" s="1" t="s">
        <v>1558</v>
      </c>
      <c r="AB179" s="1" t="s">
        <v>1558</v>
      </c>
      <c r="AC179" s="1" t="s">
        <v>1558</v>
      </c>
      <c r="AD179" s="1" t="s">
        <v>961</v>
      </c>
      <c r="AH179" s="1" t="s">
        <v>202</v>
      </c>
      <c r="AI179" s="1" t="s">
        <v>2110</v>
      </c>
      <c r="AJ179" s="12" t="s">
        <v>2327</v>
      </c>
      <c r="AK179" s="12"/>
      <c r="AL179" s="12"/>
      <c r="AM179" s="12" t="s">
        <v>1614</v>
      </c>
      <c r="AN179" s="12" t="s">
        <v>2789</v>
      </c>
      <c r="AO179" s="12" t="s">
        <v>2789</v>
      </c>
      <c r="AP179" s="12">
        <f t="shared" si="2"/>
        <v>52</v>
      </c>
      <c r="AQ179" s="12" t="s">
        <v>1575</v>
      </c>
      <c r="AR179" s="12" t="s">
        <v>101</v>
      </c>
      <c r="AS179" s="12"/>
      <c r="AT179" s="12"/>
      <c r="AU179" s="12"/>
      <c r="AV179" s="12"/>
      <c r="AW179" s="12"/>
      <c r="AX179" s="12"/>
      <c r="AY179" s="12"/>
      <c r="AZ179" s="12"/>
      <c r="BA179" s="12" t="s">
        <v>2307</v>
      </c>
      <c r="BB179" s="12"/>
      <c r="BC179" s="12"/>
      <c r="BD179" s="12"/>
      <c r="BE179" s="12" t="s">
        <v>1296</v>
      </c>
      <c r="BF179" s="12" t="s">
        <v>2110</v>
      </c>
      <c r="BG179" s="12"/>
      <c r="BH179" s="12"/>
      <c r="BI179" s="12"/>
      <c r="BJ179" s="12" t="s">
        <v>1592</v>
      </c>
      <c r="BK179" s="12"/>
      <c r="BL179" s="12"/>
      <c r="BM179" s="12"/>
      <c r="BN179" s="12"/>
      <c r="BO179" s="12"/>
      <c r="BP179" s="12"/>
      <c r="BQ179" s="1" t="s">
        <v>2897</v>
      </c>
      <c r="BR179" s="1" t="s">
        <v>2061</v>
      </c>
      <c r="BS179" s="1" t="s">
        <v>2897</v>
      </c>
    </row>
    <row r="180" spans="1:71" ht="12" customHeight="1">
      <c r="A180" s="1" t="s">
        <v>2121</v>
      </c>
      <c r="B180" s="1" t="s">
        <v>1541</v>
      </c>
      <c r="C180" s="1" t="s">
        <v>428</v>
      </c>
      <c r="E180" s="1" t="s">
        <v>428</v>
      </c>
      <c r="F180" s="1" t="s">
        <v>1993</v>
      </c>
      <c r="G180" s="1" t="s">
        <v>428</v>
      </c>
      <c r="H180" s="1" t="s">
        <v>375</v>
      </c>
      <c r="I180" s="11" t="s">
        <v>1231</v>
      </c>
      <c r="L180" s="11" t="s">
        <v>1231</v>
      </c>
      <c r="Q180" s="12"/>
      <c r="R180" s="1" t="s">
        <v>2401</v>
      </c>
      <c r="S180" s="1" t="s">
        <v>1549</v>
      </c>
      <c r="T180" s="12" t="s">
        <v>966</v>
      </c>
      <c r="U180" s="1" t="s">
        <v>927</v>
      </c>
      <c r="V180" s="12" t="s">
        <v>927</v>
      </c>
      <c r="W180" s="12" t="s">
        <v>2655</v>
      </c>
      <c r="X180" s="12" t="s">
        <v>927</v>
      </c>
      <c r="Y180" s="12" t="s">
        <v>2656</v>
      </c>
      <c r="AA180" s="1" t="s">
        <v>2414</v>
      </c>
      <c r="AB180" s="1" t="s">
        <v>2414</v>
      </c>
      <c r="AC180" s="1" t="s">
        <v>2414</v>
      </c>
      <c r="AJ180" s="12" t="s">
        <v>2301</v>
      </c>
      <c r="AK180" s="12"/>
      <c r="AL180" s="12"/>
      <c r="AM180" s="12" t="s">
        <v>2414</v>
      </c>
      <c r="AN180" s="12" t="s">
        <v>2790</v>
      </c>
      <c r="AO180" s="12" t="s">
        <v>2790</v>
      </c>
      <c r="AP180" s="12">
        <f t="shared" si="2"/>
        <v>23</v>
      </c>
      <c r="AQ180" s="12" t="s">
        <v>2417</v>
      </c>
      <c r="AR180" s="12" t="s">
        <v>1862</v>
      </c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 t="s">
        <v>1346</v>
      </c>
      <c r="BG180" s="12"/>
      <c r="BH180" s="12"/>
      <c r="BI180" s="12"/>
      <c r="BJ180" s="12" t="s">
        <v>2144</v>
      </c>
      <c r="BK180" s="12"/>
      <c r="BL180" s="12"/>
      <c r="BM180" s="12"/>
      <c r="BN180" s="12"/>
      <c r="BO180" s="12"/>
      <c r="BP180" s="12"/>
      <c r="BQ180" s="1" t="s">
        <v>2897</v>
      </c>
      <c r="BR180" s="1" t="s">
        <v>2061</v>
      </c>
      <c r="BS180" s="1" t="s">
        <v>2897</v>
      </c>
    </row>
    <row r="181" spans="1:71" ht="12" customHeight="1">
      <c r="A181" s="1" t="s">
        <v>2121</v>
      </c>
      <c r="B181" s="1" t="s">
        <v>1541</v>
      </c>
      <c r="C181" s="1" t="s">
        <v>428</v>
      </c>
      <c r="E181" s="1" t="s">
        <v>428</v>
      </c>
      <c r="F181" s="1" t="s">
        <v>1993</v>
      </c>
      <c r="G181" s="1" t="s">
        <v>428</v>
      </c>
      <c r="H181" s="1" t="s">
        <v>375</v>
      </c>
      <c r="I181" s="11" t="s">
        <v>1231</v>
      </c>
      <c r="L181" s="11" t="s">
        <v>1231</v>
      </c>
      <c r="Q181" s="12"/>
      <c r="R181" s="1" t="s">
        <v>2354</v>
      </c>
      <c r="S181" s="1" t="s">
        <v>2257</v>
      </c>
      <c r="T181" s="12" t="s">
        <v>419</v>
      </c>
      <c r="U181" s="1" t="s">
        <v>1581</v>
      </c>
      <c r="V181" s="12" t="s">
        <v>1581</v>
      </c>
      <c r="W181" s="12" t="s">
        <v>419</v>
      </c>
      <c r="X181" s="12" t="s">
        <v>1581</v>
      </c>
      <c r="Y181" s="12">
        <v>40815</v>
      </c>
      <c r="AA181" s="1" t="s">
        <v>1041</v>
      </c>
      <c r="AB181" s="1" t="s">
        <v>1041</v>
      </c>
      <c r="AC181" s="1" t="s">
        <v>1041</v>
      </c>
      <c r="AD181" s="1" t="s">
        <v>1385</v>
      </c>
      <c r="AI181" s="1" t="s">
        <v>995</v>
      </c>
      <c r="AJ181" s="12" t="s">
        <v>1089</v>
      </c>
      <c r="AK181" s="12"/>
      <c r="AL181" s="12"/>
      <c r="AM181" s="12" t="s">
        <v>1480</v>
      </c>
      <c r="AN181" s="12" t="s">
        <v>2791</v>
      </c>
      <c r="AO181" s="12" t="s">
        <v>2791</v>
      </c>
      <c r="AP181" s="12">
        <f t="shared" si="2"/>
        <v>49</v>
      </c>
      <c r="AQ181" s="12" t="s">
        <v>521</v>
      </c>
      <c r="AR181" s="12" t="s">
        <v>691</v>
      </c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 t="s">
        <v>1296</v>
      </c>
      <c r="BF181" s="12" t="s">
        <v>2521</v>
      </c>
      <c r="BG181" s="12" t="s">
        <v>1195</v>
      </c>
      <c r="BH181" s="12"/>
      <c r="BI181" s="12"/>
      <c r="BJ181" s="12" t="s">
        <v>865</v>
      </c>
      <c r="BK181" s="12"/>
      <c r="BL181" s="12"/>
      <c r="BM181" s="12"/>
      <c r="BN181" s="12"/>
      <c r="BO181" s="12"/>
      <c r="BP181" s="12"/>
      <c r="BQ181" s="1" t="s">
        <v>2897</v>
      </c>
      <c r="BR181" s="1" t="s">
        <v>2061</v>
      </c>
      <c r="BS181" s="1" t="s">
        <v>2897</v>
      </c>
    </row>
    <row r="182" spans="1:71" ht="12" customHeight="1">
      <c r="A182" s="1" t="s">
        <v>2121</v>
      </c>
      <c r="B182" s="1" t="s">
        <v>1541</v>
      </c>
      <c r="C182" s="1" t="s">
        <v>428</v>
      </c>
      <c r="E182" s="1" t="s">
        <v>428</v>
      </c>
      <c r="F182" s="1" t="s">
        <v>1993</v>
      </c>
      <c r="G182" s="1" t="s">
        <v>428</v>
      </c>
      <c r="H182" s="1" t="s">
        <v>375</v>
      </c>
      <c r="I182" s="11" t="s">
        <v>1231</v>
      </c>
      <c r="L182" s="11" t="s">
        <v>1231</v>
      </c>
      <c r="Q182" s="12"/>
      <c r="R182" s="1" t="s">
        <v>2504</v>
      </c>
      <c r="S182" s="1" t="s">
        <v>2371</v>
      </c>
      <c r="T182" s="12" t="s">
        <v>2371</v>
      </c>
      <c r="U182" s="1" t="s">
        <v>1417</v>
      </c>
      <c r="V182" s="12" t="s">
        <v>1417</v>
      </c>
      <c r="W182" s="12" t="s">
        <v>2657</v>
      </c>
      <c r="X182" s="12" t="s">
        <v>1417</v>
      </c>
      <c r="Y182" s="12">
        <v>40463004</v>
      </c>
      <c r="AA182" s="1" t="s">
        <v>1066</v>
      </c>
      <c r="AB182" s="1" t="s">
        <v>1066</v>
      </c>
      <c r="AC182" s="1" t="s">
        <v>1066</v>
      </c>
      <c r="AD182" s="1" t="s">
        <v>883</v>
      </c>
      <c r="AJ182" s="12" t="s">
        <v>2183</v>
      </c>
      <c r="AK182" s="12"/>
      <c r="AL182" s="12"/>
      <c r="AM182" s="12" t="s">
        <v>1066</v>
      </c>
      <c r="AN182" s="12" t="s">
        <v>2792</v>
      </c>
      <c r="AO182" s="12" t="s">
        <v>2792</v>
      </c>
      <c r="AP182" s="12">
        <f t="shared" si="2"/>
        <v>18</v>
      </c>
      <c r="AQ182" s="12" t="s">
        <v>1119</v>
      </c>
      <c r="AR182" s="12" t="s">
        <v>1380</v>
      </c>
      <c r="AS182" s="12"/>
      <c r="AT182" s="12"/>
      <c r="AU182" s="12"/>
      <c r="AV182" s="12"/>
      <c r="AW182" s="12"/>
      <c r="AX182" s="12"/>
      <c r="AY182" s="12"/>
      <c r="AZ182" s="12"/>
      <c r="BA182" s="12" t="s">
        <v>1397</v>
      </c>
      <c r="BB182" s="12"/>
      <c r="BC182" s="12"/>
      <c r="BD182" s="12"/>
      <c r="BE182" s="12"/>
      <c r="BF182" s="12"/>
      <c r="BG182" s="12"/>
      <c r="BH182" s="12"/>
      <c r="BI182" s="12"/>
      <c r="BJ182" s="12" t="s">
        <v>2144</v>
      </c>
      <c r="BK182" s="12"/>
      <c r="BL182" s="12"/>
      <c r="BM182" s="12"/>
      <c r="BN182" s="12"/>
      <c r="BO182" s="12"/>
      <c r="BP182" s="12" t="s">
        <v>2874</v>
      </c>
      <c r="BQ182" s="1" t="s">
        <v>2897</v>
      </c>
      <c r="BR182" s="1" t="s">
        <v>2061</v>
      </c>
      <c r="BS182" s="1" t="s">
        <v>2897</v>
      </c>
    </row>
    <row r="183" spans="1:71" ht="12" customHeight="1">
      <c r="A183" s="1" t="s">
        <v>2121</v>
      </c>
      <c r="B183" s="1" t="s">
        <v>1541</v>
      </c>
      <c r="C183" s="1" t="s">
        <v>428</v>
      </c>
      <c r="E183" s="1" t="s">
        <v>428</v>
      </c>
      <c r="F183" s="1" t="s">
        <v>1993</v>
      </c>
      <c r="G183" s="1" t="s">
        <v>428</v>
      </c>
      <c r="H183" s="1" t="s">
        <v>375</v>
      </c>
      <c r="I183" s="11" t="s">
        <v>1231</v>
      </c>
      <c r="L183" s="11" t="s">
        <v>1231</v>
      </c>
      <c r="Q183" s="12"/>
      <c r="R183" s="1" t="s">
        <v>2447</v>
      </c>
      <c r="S183" s="1" t="s">
        <v>2143</v>
      </c>
      <c r="T183" s="12" t="s">
        <v>680</v>
      </c>
      <c r="U183" s="1" t="s">
        <v>987</v>
      </c>
      <c r="V183" s="12" t="s">
        <v>987</v>
      </c>
      <c r="W183" s="12" t="s">
        <v>1587</v>
      </c>
      <c r="X183" s="12" t="s">
        <v>987</v>
      </c>
      <c r="Y183" s="12">
        <v>1880</v>
      </c>
      <c r="AA183" s="1" t="s">
        <v>1262</v>
      </c>
      <c r="AB183" s="1" t="s">
        <v>1262</v>
      </c>
      <c r="AC183" s="1" t="s">
        <v>1262</v>
      </c>
      <c r="AD183" s="1" t="s">
        <v>2037</v>
      </c>
      <c r="AH183" s="1" t="s">
        <v>263</v>
      </c>
      <c r="AJ183" s="12" t="s">
        <v>2499</v>
      </c>
      <c r="AK183" s="12"/>
      <c r="AL183" s="12"/>
      <c r="AM183" s="12" t="s">
        <v>1262</v>
      </c>
      <c r="AN183" s="12" t="s">
        <v>2793</v>
      </c>
      <c r="AO183" s="12" t="s">
        <v>2794</v>
      </c>
      <c r="AP183" s="12">
        <f t="shared" si="2"/>
        <v>27</v>
      </c>
      <c r="AQ183" s="12" t="s">
        <v>1119</v>
      </c>
      <c r="AR183" s="12" t="s">
        <v>545</v>
      </c>
      <c r="AS183" s="12"/>
      <c r="AT183" s="12"/>
      <c r="AU183" s="12"/>
      <c r="AV183" s="12"/>
      <c r="AW183" s="12"/>
      <c r="AX183" s="12"/>
      <c r="AY183" s="12"/>
      <c r="AZ183" s="12"/>
      <c r="BA183" s="12" t="s">
        <v>1824</v>
      </c>
      <c r="BB183" s="12"/>
      <c r="BC183" s="12"/>
      <c r="BD183" s="12"/>
      <c r="BE183" s="12"/>
      <c r="BF183" s="12"/>
      <c r="BG183" s="12"/>
      <c r="BH183" s="12"/>
      <c r="BI183" s="12"/>
      <c r="BJ183" s="12" t="s">
        <v>2144</v>
      </c>
      <c r="BK183" s="12"/>
      <c r="BL183" s="12"/>
      <c r="BM183" s="12"/>
      <c r="BN183" s="12"/>
      <c r="BO183" s="12"/>
      <c r="BP183" s="12" t="s">
        <v>2816</v>
      </c>
      <c r="BQ183" s="1" t="s">
        <v>2897</v>
      </c>
      <c r="BR183" s="1" t="s">
        <v>2061</v>
      </c>
      <c r="BS183" s="1" t="s">
        <v>2897</v>
      </c>
    </row>
    <row r="184" spans="1:71" ht="12" customHeight="1">
      <c r="A184" s="1" t="s">
        <v>2121</v>
      </c>
      <c r="B184" s="1" t="s">
        <v>1541</v>
      </c>
      <c r="C184" s="1" t="s">
        <v>428</v>
      </c>
      <c r="E184" s="1" t="s">
        <v>428</v>
      </c>
      <c r="F184" s="1" t="s">
        <v>1993</v>
      </c>
      <c r="G184" s="1" t="s">
        <v>428</v>
      </c>
      <c r="H184" s="1" t="s">
        <v>375</v>
      </c>
      <c r="I184" s="11" t="s">
        <v>1231</v>
      </c>
      <c r="L184" s="11" t="s">
        <v>1231</v>
      </c>
      <c r="Q184" s="12"/>
      <c r="R184" s="1" t="s">
        <v>7</v>
      </c>
      <c r="S184" s="1" t="s">
        <v>2143</v>
      </c>
      <c r="T184" s="12" t="s">
        <v>680</v>
      </c>
      <c r="U184" s="1" t="s">
        <v>1036</v>
      </c>
      <c r="V184" s="12" t="s">
        <v>1036</v>
      </c>
      <c r="W184" s="12" t="s">
        <v>1587</v>
      </c>
      <c r="X184" s="12" t="s">
        <v>1036</v>
      </c>
      <c r="Y184" s="12">
        <v>4321610</v>
      </c>
      <c r="AA184" s="1" t="s">
        <v>956</v>
      </c>
      <c r="AB184" s="1" t="s">
        <v>956</v>
      </c>
      <c r="AC184" s="1" t="s">
        <v>956</v>
      </c>
      <c r="AD184" s="1" t="s">
        <v>2107</v>
      </c>
      <c r="AJ184" s="12" t="s">
        <v>621</v>
      </c>
      <c r="AK184" s="12"/>
      <c r="AL184" s="12"/>
      <c r="AM184" s="12" t="s">
        <v>956</v>
      </c>
      <c r="AN184" s="12" t="s">
        <v>2795</v>
      </c>
      <c r="AO184" s="12" t="s">
        <v>2795</v>
      </c>
      <c r="AP184" s="12">
        <f t="shared" si="2"/>
        <v>17</v>
      </c>
      <c r="AQ184" s="12" t="s">
        <v>1409</v>
      </c>
      <c r="AR184" s="12" t="s">
        <v>165</v>
      </c>
      <c r="AS184" s="12" t="s">
        <v>1204</v>
      </c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 t="s">
        <v>2144</v>
      </c>
      <c r="BK184" s="12"/>
      <c r="BL184" s="12"/>
      <c r="BM184" s="12"/>
      <c r="BN184" s="12"/>
      <c r="BO184" s="12"/>
      <c r="BP184" s="12" t="s">
        <v>2875</v>
      </c>
      <c r="BQ184" s="1" t="s">
        <v>2897</v>
      </c>
      <c r="BR184" s="1" t="s">
        <v>2061</v>
      </c>
      <c r="BS184" s="1" t="s">
        <v>2897</v>
      </c>
    </row>
    <row r="185" spans="1:71" ht="12" customHeight="1">
      <c r="A185" s="1" t="s">
        <v>2121</v>
      </c>
      <c r="B185" s="1" t="s">
        <v>1541</v>
      </c>
      <c r="C185" s="1" t="s">
        <v>428</v>
      </c>
      <c r="E185" s="1" t="s">
        <v>428</v>
      </c>
      <c r="F185" s="1" t="s">
        <v>1993</v>
      </c>
      <c r="G185" s="1" t="s">
        <v>428</v>
      </c>
      <c r="H185" s="1" t="s">
        <v>375</v>
      </c>
      <c r="I185" s="11" t="s">
        <v>1231</v>
      </c>
      <c r="L185" s="11" t="s">
        <v>1231</v>
      </c>
      <c r="Q185" s="12"/>
      <c r="R185" s="1" t="s">
        <v>2552</v>
      </c>
      <c r="S185" s="1" t="s">
        <v>2143</v>
      </c>
      <c r="T185" s="12" t="s">
        <v>680</v>
      </c>
      <c r="U185" s="1" t="s">
        <v>1336</v>
      </c>
      <c r="V185" s="12" t="s">
        <v>1336</v>
      </c>
      <c r="W185" s="12" t="s">
        <v>1587</v>
      </c>
      <c r="X185" s="12" t="s">
        <v>1336</v>
      </c>
      <c r="Y185" s="12">
        <v>4321569</v>
      </c>
      <c r="AA185" s="1" t="s">
        <v>1830</v>
      </c>
      <c r="AB185" s="1" t="s">
        <v>1830</v>
      </c>
      <c r="AC185" s="1" t="s">
        <v>1830</v>
      </c>
      <c r="AD185" s="1" t="s">
        <v>2107</v>
      </c>
      <c r="AJ185" s="12" t="s">
        <v>621</v>
      </c>
      <c r="AK185" s="12"/>
      <c r="AL185" s="12"/>
      <c r="AM185" s="12" t="s">
        <v>1830</v>
      </c>
      <c r="AN185" s="12" t="s">
        <v>2796</v>
      </c>
      <c r="AO185" s="12" t="s">
        <v>2796</v>
      </c>
      <c r="AP185" s="12">
        <f t="shared" si="2"/>
        <v>20</v>
      </c>
      <c r="AQ185" s="12" t="s">
        <v>1409</v>
      </c>
      <c r="AR185" s="12" t="s">
        <v>165</v>
      </c>
      <c r="AS185" s="12" t="s">
        <v>588</v>
      </c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 t="s">
        <v>2144</v>
      </c>
      <c r="BK185" s="12"/>
      <c r="BL185" s="12"/>
      <c r="BM185" s="12"/>
      <c r="BN185" s="12"/>
      <c r="BO185" s="12"/>
      <c r="BP185" s="12" t="s">
        <v>2876</v>
      </c>
      <c r="BQ185" s="1" t="s">
        <v>2897</v>
      </c>
      <c r="BR185" s="1" t="s">
        <v>2061</v>
      </c>
      <c r="BS185" s="1" t="s">
        <v>2897</v>
      </c>
    </row>
    <row r="186" spans="1:71" ht="12" customHeight="1">
      <c r="A186" s="1" t="s">
        <v>2121</v>
      </c>
      <c r="B186" s="1" t="s">
        <v>1541</v>
      </c>
      <c r="C186" s="1" t="s">
        <v>428</v>
      </c>
      <c r="E186" s="1" t="s">
        <v>428</v>
      </c>
      <c r="F186" s="1" t="s">
        <v>1993</v>
      </c>
      <c r="G186" s="1" t="s">
        <v>428</v>
      </c>
      <c r="H186" s="1" t="s">
        <v>375</v>
      </c>
      <c r="I186" s="11" t="s">
        <v>1231</v>
      </c>
      <c r="L186" s="11" t="s">
        <v>1231</v>
      </c>
      <c r="Q186" s="12"/>
      <c r="R186" s="1" t="s">
        <v>1944</v>
      </c>
      <c r="S186" s="1" t="s">
        <v>2143</v>
      </c>
      <c r="T186" s="12" t="s">
        <v>680</v>
      </c>
      <c r="U186" s="1" t="s">
        <v>700</v>
      </c>
      <c r="V186" s="12" t="s">
        <v>700</v>
      </c>
      <c r="W186" s="12" t="s">
        <v>1587</v>
      </c>
      <c r="X186" s="12" t="s">
        <v>700</v>
      </c>
      <c r="Y186" s="12">
        <v>75608000</v>
      </c>
      <c r="AA186" s="1" t="s">
        <v>626</v>
      </c>
      <c r="AB186" s="1" t="s">
        <v>626</v>
      </c>
      <c r="AC186" s="1" t="s">
        <v>626</v>
      </c>
      <c r="AD186" s="1" t="s">
        <v>44</v>
      </c>
      <c r="AH186" s="1" t="s">
        <v>263</v>
      </c>
      <c r="AJ186" s="12" t="s">
        <v>1973</v>
      </c>
      <c r="AK186" s="12" t="s">
        <v>261</v>
      </c>
      <c r="AL186" s="12" t="s">
        <v>565</v>
      </c>
      <c r="AM186" s="12" t="s">
        <v>626</v>
      </c>
      <c r="AN186" s="12" t="s">
        <v>2797</v>
      </c>
      <c r="AO186" s="12" t="s">
        <v>2797</v>
      </c>
      <c r="AP186" s="12">
        <f t="shared" si="2"/>
        <v>26</v>
      </c>
      <c r="AQ186" s="12" t="s">
        <v>545</v>
      </c>
      <c r="AR186" s="12" t="s">
        <v>1215</v>
      </c>
      <c r="AS186" s="12" t="s">
        <v>574</v>
      </c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 t="s">
        <v>2144</v>
      </c>
      <c r="BK186" s="12"/>
      <c r="BL186" s="12"/>
      <c r="BM186" s="12"/>
      <c r="BN186" s="12"/>
      <c r="BO186" s="12"/>
      <c r="BP186" s="12" t="s">
        <v>2877</v>
      </c>
      <c r="BQ186" s="1" t="s">
        <v>2897</v>
      </c>
      <c r="BR186" s="1" t="s">
        <v>2061</v>
      </c>
      <c r="BS186" s="1" t="s">
        <v>2897</v>
      </c>
    </row>
    <row r="187" spans="1:71" ht="12" customHeight="1">
      <c r="A187" s="1" t="s">
        <v>2121</v>
      </c>
      <c r="B187" s="1" t="s">
        <v>1541</v>
      </c>
      <c r="C187" s="1" t="s">
        <v>1210</v>
      </c>
      <c r="D187" s="1" t="s">
        <v>458</v>
      </c>
      <c r="E187" s="1" t="s">
        <v>1210</v>
      </c>
      <c r="F187" s="1" t="s">
        <v>1993</v>
      </c>
      <c r="G187" s="1" t="s">
        <v>1210</v>
      </c>
      <c r="H187" s="1" t="s">
        <v>375</v>
      </c>
      <c r="I187" s="11" t="s">
        <v>1231</v>
      </c>
      <c r="L187" s="11" t="s">
        <v>1231</v>
      </c>
      <c r="Q187" s="12"/>
      <c r="R187" s="1" t="s">
        <v>2252</v>
      </c>
      <c r="S187" s="1" t="s">
        <v>152</v>
      </c>
      <c r="T187" s="12" t="s">
        <v>183</v>
      </c>
      <c r="U187" s="1" t="s">
        <v>264</v>
      </c>
      <c r="V187" s="12" t="s">
        <v>264</v>
      </c>
      <c r="W187" s="12" t="s">
        <v>152</v>
      </c>
      <c r="X187" s="12" t="s">
        <v>264</v>
      </c>
      <c r="Y187" s="12" t="s">
        <v>2658</v>
      </c>
      <c r="Z187" s="1" t="s">
        <v>2548</v>
      </c>
      <c r="AA187" s="1" t="s">
        <v>365</v>
      </c>
      <c r="AB187" s="1" t="s">
        <v>365</v>
      </c>
      <c r="AC187" s="1" t="s">
        <v>365</v>
      </c>
      <c r="AD187" s="1" t="s">
        <v>423</v>
      </c>
      <c r="AJ187" s="12" t="s">
        <v>741</v>
      </c>
      <c r="AK187" s="12"/>
      <c r="AL187" s="12"/>
      <c r="AM187" s="12" t="s">
        <v>365</v>
      </c>
      <c r="AN187" s="12" t="s">
        <v>1545</v>
      </c>
      <c r="AO187" s="12" t="s">
        <v>1545</v>
      </c>
      <c r="AP187" s="12">
        <f t="shared" si="2"/>
        <v>21</v>
      </c>
      <c r="AQ187" s="12" t="s">
        <v>189</v>
      </c>
      <c r="AR187" s="12" t="s">
        <v>1862</v>
      </c>
      <c r="AS187" s="12" t="s">
        <v>2068</v>
      </c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 t="s">
        <v>2144</v>
      </c>
      <c r="BK187" s="12"/>
      <c r="BL187" s="12"/>
      <c r="BM187" s="12"/>
      <c r="BN187" s="12"/>
      <c r="BO187" s="12"/>
      <c r="BP187" s="12"/>
      <c r="BQ187" s="1" t="s">
        <v>2897</v>
      </c>
      <c r="BR187" s="1" t="s">
        <v>2061</v>
      </c>
      <c r="BS187" s="1" t="s">
        <v>2897</v>
      </c>
    </row>
    <row r="188" spans="1:71" ht="12" customHeight="1">
      <c r="A188" s="1" t="s">
        <v>2121</v>
      </c>
      <c r="B188" s="1" t="s">
        <v>1541</v>
      </c>
      <c r="C188" s="1" t="s">
        <v>428</v>
      </c>
      <c r="E188" s="1" t="s">
        <v>428</v>
      </c>
      <c r="F188" s="1" t="s">
        <v>1993</v>
      </c>
      <c r="G188" s="1" t="s">
        <v>428</v>
      </c>
      <c r="H188" s="1" t="s">
        <v>375</v>
      </c>
      <c r="I188" s="11" t="s">
        <v>1231</v>
      </c>
      <c r="L188" s="11" t="s">
        <v>1231</v>
      </c>
      <c r="Q188" s="12"/>
      <c r="R188" s="1" t="s">
        <v>559</v>
      </c>
      <c r="S188" s="1" t="s">
        <v>2461</v>
      </c>
      <c r="T188" s="12" t="s">
        <v>2461</v>
      </c>
      <c r="U188" s="1" t="s">
        <v>910</v>
      </c>
      <c r="V188" s="12" t="s">
        <v>910</v>
      </c>
      <c r="W188" s="12" t="s">
        <v>2442</v>
      </c>
      <c r="X188" s="12" t="s">
        <v>910</v>
      </c>
      <c r="Y188" s="12">
        <v>7120</v>
      </c>
      <c r="AA188" s="1" t="s">
        <v>531</v>
      </c>
      <c r="AB188" s="1" t="s">
        <v>531</v>
      </c>
      <c r="AC188" s="1" t="s">
        <v>531</v>
      </c>
      <c r="AD188" s="1" t="s">
        <v>423</v>
      </c>
      <c r="AJ188" s="12" t="s">
        <v>1519</v>
      </c>
      <c r="AK188" s="12"/>
      <c r="AL188" s="12"/>
      <c r="AM188" s="12" t="s">
        <v>531</v>
      </c>
      <c r="AN188" s="12" t="s">
        <v>2798</v>
      </c>
      <c r="AO188" s="12" t="s">
        <v>2798</v>
      </c>
      <c r="AP188" s="12">
        <f t="shared" si="2"/>
        <v>26</v>
      </c>
      <c r="AQ188" s="12" t="s">
        <v>2210</v>
      </c>
      <c r="AR188" s="12" t="s">
        <v>1862</v>
      </c>
      <c r="AS188" s="12" t="s">
        <v>112</v>
      </c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 t="s">
        <v>2144</v>
      </c>
      <c r="BK188" s="12"/>
      <c r="BL188" s="12"/>
      <c r="BM188" s="12"/>
      <c r="BN188" s="12"/>
      <c r="BO188" s="12"/>
      <c r="BP188" s="12"/>
      <c r="BQ188" s="1" t="s">
        <v>2897</v>
      </c>
      <c r="BR188" s="1" t="s">
        <v>2061</v>
      </c>
      <c r="BS188" s="1" t="s">
        <v>2897</v>
      </c>
    </row>
    <row r="189" spans="1:71" ht="12" customHeight="1">
      <c r="A189" s="1" t="s">
        <v>2121</v>
      </c>
      <c r="B189" s="1" t="s">
        <v>1541</v>
      </c>
      <c r="C189" s="1" t="s">
        <v>1210</v>
      </c>
      <c r="D189" s="1" t="s">
        <v>458</v>
      </c>
      <c r="E189" s="1" t="s">
        <v>1210</v>
      </c>
      <c r="F189" s="1" t="s">
        <v>1993</v>
      </c>
      <c r="G189" s="1" t="s">
        <v>1210</v>
      </c>
      <c r="H189" s="1" t="s">
        <v>375</v>
      </c>
      <c r="I189" s="11" t="s">
        <v>1231</v>
      </c>
      <c r="L189" s="11" t="s">
        <v>1231</v>
      </c>
      <c r="Q189" s="12"/>
      <c r="R189" s="1" t="s">
        <v>2237</v>
      </c>
      <c r="S189" s="1" t="s">
        <v>2358</v>
      </c>
      <c r="T189" s="12" t="s">
        <v>2358</v>
      </c>
      <c r="U189" s="1" t="s">
        <v>1302</v>
      </c>
      <c r="V189" s="12" t="s">
        <v>1302</v>
      </c>
      <c r="W189" s="12" t="s">
        <v>2358</v>
      </c>
      <c r="X189" s="12" t="s">
        <v>1302</v>
      </c>
      <c r="Y189" s="12" t="s">
        <v>1302</v>
      </c>
      <c r="Z189" s="1" t="s">
        <v>1449</v>
      </c>
      <c r="AA189" s="1" t="s">
        <v>1427</v>
      </c>
      <c r="AB189" s="1" t="s">
        <v>1427</v>
      </c>
      <c r="AC189" s="1" t="s">
        <v>1427</v>
      </c>
      <c r="AD189" s="1" t="s">
        <v>889</v>
      </c>
      <c r="AJ189" s="12" t="s">
        <v>1607</v>
      </c>
      <c r="AK189" s="12"/>
      <c r="AL189" s="12"/>
      <c r="AM189" s="12" t="s">
        <v>1427</v>
      </c>
      <c r="AN189" s="12" t="s">
        <v>2799</v>
      </c>
      <c r="AO189" s="12" t="s">
        <v>2799</v>
      </c>
      <c r="AP189" s="12">
        <f t="shared" si="2"/>
        <v>21</v>
      </c>
      <c r="AQ189" s="12" t="s">
        <v>792</v>
      </c>
      <c r="AR189" s="12" t="s">
        <v>525</v>
      </c>
      <c r="AS189" s="12"/>
      <c r="AT189" s="12"/>
      <c r="AU189" s="12"/>
      <c r="AV189" s="12"/>
      <c r="AW189" s="12"/>
      <c r="AX189" s="12"/>
      <c r="AY189" s="12"/>
      <c r="AZ189" s="12"/>
      <c r="BA189" s="12" t="s">
        <v>2878</v>
      </c>
      <c r="BB189" s="12"/>
      <c r="BC189" s="12"/>
      <c r="BD189" s="12"/>
      <c r="BE189" s="12"/>
      <c r="BF189" s="12"/>
      <c r="BG189" s="12"/>
      <c r="BH189" s="12"/>
      <c r="BI189" s="12"/>
      <c r="BJ189" s="12" t="s">
        <v>2144</v>
      </c>
      <c r="BK189" s="12"/>
      <c r="BL189" s="12"/>
      <c r="BM189" s="12"/>
      <c r="BN189" s="12"/>
      <c r="BO189" s="12"/>
      <c r="BP189" s="12"/>
      <c r="BQ189" s="1" t="s">
        <v>2897</v>
      </c>
      <c r="BR189" s="1" t="s">
        <v>2061</v>
      </c>
      <c r="BS189" s="1" t="s">
        <v>2897</v>
      </c>
    </row>
    <row r="190" spans="1:71" ht="12" customHeight="1">
      <c r="A190" s="1" t="s">
        <v>2121</v>
      </c>
      <c r="B190" s="1" t="s">
        <v>1541</v>
      </c>
      <c r="C190" s="1" t="s">
        <v>1210</v>
      </c>
      <c r="D190" s="1" t="s">
        <v>1054</v>
      </c>
      <c r="E190" s="1" t="s">
        <v>1210</v>
      </c>
      <c r="F190" s="1" t="s">
        <v>1993</v>
      </c>
      <c r="G190" s="1" t="s">
        <v>1210</v>
      </c>
      <c r="H190" s="1" t="s">
        <v>375</v>
      </c>
      <c r="I190" s="11" t="s">
        <v>1231</v>
      </c>
      <c r="L190" s="11" t="s">
        <v>1231</v>
      </c>
      <c r="Q190" s="12"/>
      <c r="R190" s="1" t="s">
        <v>1724</v>
      </c>
      <c r="S190" s="1" t="s">
        <v>672</v>
      </c>
      <c r="T190" s="12" t="s">
        <v>2434</v>
      </c>
      <c r="U190" s="1" t="s">
        <v>2033</v>
      </c>
      <c r="V190" s="12" t="s">
        <v>2033</v>
      </c>
      <c r="W190" s="12" t="s">
        <v>2434</v>
      </c>
      <c r="X190" s="12" t="s">
        <v>2033</v>
      </c>
      <c r="Y190" s="12">
        <v>205107</v>
      </c>
      <c r="Z190" s="1" t="s">
        <v>1589</v>
      </c>
      <c r="AA190" s="1" t="s">
        <v>2290</v>
      </c>
      <c r="AB190" s="1" t="s">
        <v>2290</v>
      </c>
      <c r="AC190" s="1" t="s">
        <v>2290</v>
      </c>
      <c r="AD190" s="1" t="s">
        <v>826</v>
      </c>
      <c r="AJ190" s="12" t="s">
        <v>618</v>
      </c>
      <c r="AK190" s="12"/>
      <c r="AL190" s="12"/>
      <c r="AM190" s="12" t="s">
        <v>2277</v>
      </c>
      <c r="AN190" s="12" t="s">
        <v>2800</v>
      </c>
      <c r="AO190" s="12" t="s">
        <v>2800</v>
      </c>
      <c r="AP190" s="12">
        <f t="shared" si="2"/>
        <v>50</v>
      </c>
      <c r="AQ190" s="12" t="s">
        <v>1432</v>
      </c>
      <c r="AR190" s="12" t="s">
        <v>2386</v>
      </c>
      <c r="AS190" s="12"/>
      <c r="AT190" s="12"/>
      <c r="AU190" s="12"/>
      <c r="AV190" s="12"/>
      <c r="AW190" s="12"/>
      <c r="AX190" s="12"/>
      <c r="AY190" s="12"/>
      <c r="AZ190" s="12"/>
      <c r="BA190" s="12" t="s">
        <v>2879</v>
      </c>
      <c r="BB190" s="12"/>
      <c r="BC190" s="12"/>
      <c r="BD190" s="12"/>
      <c r="BE190" s="12"/>
      <c r="BF190" s="12"/>
      <c r="BG190" s="12"/>
      <c r="BH190" s="12"/>
      <c r="BI190" s="12"/>
      <c r="BJ190" s="12" t="s">
        <v>213</v>
      </c>
      <c r="BK190" s="12" t="s">
        <v>1578</v>
      </c>
      <c r="BL190" s="12"/>
      <c r="BM190" s="12"/>
      <c r="BN190" s="12"/>
      <c r="BO190" s="12"/>
      <c r="BP190" s="12"/>
      <c r="BQ190" s="1" t="s">
        <v>2897</v>
      </c>
      <c r="BR190" s="1" t="s">
        <v>2061</v>
      </c>
      <c r="BS190" s="1" t="s">
        <v>2897</v>
      </c>
    </row>
    <row r="191" spans="1:71" ht="12" customHeight="1">
      <c r="A191" s="1" t="s">
        <v>2121</v>
      </c>
      <c r="B191" s="1" t="s">
        <v>1541</v>
      </c>
      <c r="C191" s="1" t="s">
        <v>1210</v>
      </c>
      <c r="D191" s="1" t="s">
        <v>1054</v>
      </c>
      <c r="E191" s="1" t="s">
        <v>1210</v>
      </c>
      <c r="F191" s="1" t="s">
        <v>1993</v>
      </c>
      <c r="G191" s="1" t="s">
        <v>1210</v>
      </c>
      <c r="H191" s="1" t="s">
        <v>375</v>
      </c>
      <c r="I191" s="11" t="s">
        <v>1231</v>
      </c>
      <c r="L191" s="11" t="s">
        <v>1231</v>
      </c>
      <c r="Q191" s="12"/>
      <c r="R191" s="1" t="s">
        <v>2351</v>
      </c>
      <c r="S191" s="1" t="s">
        <v>751</v>
      </c>
      <c r="T191" s="12" t="s">
        <v>2415</v>
      </c>
      <c r="U191" s="1" t="s">
        <v>270</v>
      </c>
      <c r="V191" s="12" t="s">
        <v>270</v>
      </c>
      <c r="W191" s="12" t="s">
        <v>751</v>
      </c>
      <c r="X191" s="12" t="s">
        <v>270</v>
      </c>
      <c r="Y191" s="12">
        <v>810250</v>
      </c>
      <c r="Z191" s="1" t="s">
        <v>1524</v>
      </c>
      <c r="AA191" s="1" t="s">
        <v>1233</v>
      </c>
      <c r="AB191" s="1" t="s">
        <v>1233</v>
      </c>
      <c r="AC191" s="1" t="s">
        <v>1233</v>
      </c>
      <c r="AD191" s="1" t="s">
        <v>1269</v>
      </c>
      <c r="AJ191" s="12" t="s">
        <v>194</v>
      </c>
      <c r="AK191" s="12"/>
      <c r="AL191" s="12"/>
      <c r="AM191" s="12" t="s">
        <v>129</v>
      </c>
      <c r="AN191" s="12" t="s">
        <v>544</v>
      </c>
      <c r="AO191" s="12" t="s">
        <v>544</v>
      </c>
      <c r="AP191" s="12">
        <f t="shared" si="2"/>
        <v>54</v>
      </c>
      <c r="AQ191" s="12" t="s">
        <v>1227</v>
      </c>
      <c r="AR191" s="12" t="s">
        <v>1140</v>
      </c>
      <c r="AS191" s="12"/>
      <c r="AT191" s="12" t="s">
        <v>1839</v>
      </c>
      <c r="AU191" s="12"/>
      <c r="AV191" s="12"/>
      <c r="AW191" s="12"/>
      <c r="AX191" s="12"/>
      <c r="AY191" s="12"/>
      <c r="AZ191" s="12"/>
      <c r="BA191" s="12"/>
      <c r="BB191" s="12"/>
      <c r="BC191" s="12"/>
      <c r="BD191" s="12" t="s">
        <v>1037</v>
      </c>
      <c r="BE191" s="12" t="s">
        <v>1296</v>
      </c>
      <c r="BF191" s="12"/>
      <c r="BG191" s="12" t="s">
        <v>1195</v>
      </c>
      <c r="BH191" s="12" t="s">
        <v>1994</v>
      </c>
      <c r="BI191" s="12"/>
      <c r="BJ191" s="12" t="s">
        <v>748</v>
      </c>
      <c r="BK191" s="12"/>
      <c r="BL191" s="12"/>
      <c r="BM191" s="12"/>
      <c r="BN191" s="12"/>
      <c r="BO191" s="12"/>
      <c r="BP191" s="12"/>
      <c r="BQ191" s="1" t="s">
        <v>2897</v>
      </c>
      <c r="BR191" s="1" t="s">
        <v>2061</v>
      </c>
      <c r="BS191" s="1" t="s">
        <v>2897</v>
      </c>
    </row>
    <row r="192" spans="1:71" ht="12" customHeight="1">
      <c r="A192" s="1" t="s">
        <v>2121</v>
      </c>
      <c r="B192" s="1" t="s">
        <v>1541</v>
      </c>
      <c r="C192" s="1" t="s">
        <v>1210</v>
      </c>
      <c r="D192" s="1" t="s">
        <v>1054</v>
      </c>
      <c r="E192" s="1" t="s">
        <v>1210</v>
      </c>
      <c r="F192" s="1" t="s">
        <v>1993</v>
      </c>
      <c r="G192" s="1" t="s">
        <v>1210</v>
      </c>
      <c r="H192" s="1" t="s">
        <v>375</v>
      </c>
      <c r="I192" s="11" t="s">
        <v>1231</v>
      </c>
      <c r="L192" s="11" t="s">
        <v>1231</v>
      </c>
      <c r="Q192" s="12"/>
      <c r="R192" s="1" t="s">
        <v>2501</v>
      </c>
      <c r="S192" s="1" t="s">
        <v>2450</v>
      </c>
      <c r="T192" s="12" t="s">
        <v>2450</v>
      </c>
      <c r="U192" s="1" t="s">
        <v>2297</v>
      </c>
      <c r="V192" s="12" t="s">
        <v>2297</v>
      </c>
      <c r="W192" s="12" t="s">
        <v>1104</v>
      </c>
      <c r="X192" s="12" t="s">
        <v>2297</v>
      </c>
      <c r="Y192" s="12" t="s">
        <v>534</v>
      </c>
      <c r="Z192" s="1" t="s">
        <v>1898</v>
      </c>
      <c r="AA192" s="1" t="s">
        <v>20</v>
      </c>
      <c r="AB192" s="1" t="s">
        <v>20</v>
      </c>
      <c r="AC192" s="1" t="s">
        <v>20</v>
      </c>
      <c r="AD192" s="1" t="s">
        <v>2209</v>
      </c>
      <c r="AJ192" s="12" t="s">
        <v>1315</v>
      </c>
      <c r="AK192" s="12"/>
      <c r="AL192" s="12"/>
      <c r="AM192" s="12" t="s">
        <v>1995</v>
      </c>
      <c r="AN192" s="12" t="s">
        <v>2177</v>
      </c>
      <c r="AO192" s="12" t="s">
        <v>2177</v>
      </c>
      <c r="AP192" s="12">
        <f t="shared" si="2"/>
        <v>47</v>
      </c>
      <c r="AQ192" s="12" t="s">
        <v>1583</v>
      </c>
      <c r="AR192" s="12" t="s">
        <v>758</v>
      </c>
      <c r="AS192" s="12"/>
      <c r="AT192" s="12"/>
      <c r="AU192" s="12"/>
      <c r="AV192" s="12"/>
      <c r="AW192" s="12"/>
      <c r="AX192" s="12"/>
      <c r="AY192" s="12"/>
      <c r="AZ192" s="12"/>
      <c r="BA192" s="12" t="s">
        <v>68</v>
      </c>
      <c r="BB192" s="12" t="s">
        <v>780</v>
      </c>
      <c r="BC192" s="12"/>
      <c r="BD192" s="12"/>
      <c r="BE192" s="12"/>
      <c r="BF192" s="12"/>
      <c r="BG192" s="12"/>
      <c r="BH192" s="12" t="s">
        <v>1994</v>
      </c>
      <c r="BI192" s="12"/>
      <c r="BJ192" s="12" t="s">
        <v>1455</v>
      </c>
      <c r="BK192" s="12"/>
      <c r="BL192" s="12"/>
      <c r="BM192" s="12"/>
      <c r="BN192" s="12"/>
      <c r="BO192" s="12"/>
      <c r="BP192" s="12"/>
      <c r="BQ192" s="1" t="s">
        <v>2897</v>
      </c>
      <c r="BR192" s="1" t="s">
        <v>2061</v>
      </c>
      <c r="BS192" s="1" t="s">
        <v>2897</v>
      </c>
    </row>
    <row r="193" spans="1:71" ht="12" customHeight="1">
      <c r="A193" s="1" t="s">
        <v>2121</v>
      </c>
      <c r="B193" s="1" t="s">
        <v>1541</v>
      </c>
      <c r="C193" s="1" t="s">
        <v>1210</v>
      </c>
      <c r="D193" s="1" t="s">
        <v>458</v>
      </c>
      <c r="E193" s="1" t="s">
        <v>1210</v>
      </c>
      <c r="F193" s="1" t="s">
        <v>1993</v>
      </c>
      <c r="G193" s="1" t="s">
        <v>1210</v>
      </c>
      <c r="H193" s="1" t="s">
        <v>375</v>
      </c>
      <c r="I193" s="11" t="s">
        <v>1231</v>
      </c>
      <c r="L193" s="11" t="s">
        <v>1231</v>
      </c>
      <c r="Q193" s="12"/>
      <c r="R193" s="1" t="s">
        <v>2444</v>
      </c>
      <c r="S193" s="1" t="s">
        <v>2054</v>
      </c>
      <c r="T193" s="12" t="s">
        <v>810</v>
      </c>
      <c r="U193" s="1" t="s">
        <v>1856</v>
      </c>
      <c r="V193" s="12" t="s">
        <v>1856</v>
      </c>
      <c r="W193" s="12" t="s">
        <v>564</v>
      </c>
      <c r="X193" s="12" t="s">
        <v>1856</v>
      </c>
      <c r="Y193" s="12">
        <v>4248</v>
      </c>
      <c r="Z193" s="1" t="s">
        <v>1935</v>
      </c>
      <c r="AA193" s="1" t="s">
        <v>720</v>
      </c>
      <c r="AB193" s="1" t="s">
        <v>720</v>
      </c>
      <c r="AC193" s="1" t="s">
        <v>720</v>
      </c>
      <c r="AD193" s="1" t="s">
        <v>1645</v>
      </c>
      <c r="AI193" s="1" t="s">
        <v>466</v>
      </c>
      <c r="AJ193" s="12" t="s">
        <v>637</v>
      </c>
      <c r="AK193" s="12"/>
      <c r="AL193" s="12"/>
      <c r="AM193" s="12" t="s">
        <v>720</v>
      </c>
      <c r="AN193" s="12" t="s">
        <v>10</v>
      </c>
      <c r="AO193" s="12" t="s">
        <v>10</v>
      </c>
      <c r="AP193" s="12">
        <f t="shared" si="2"/>
        <v>18</v>
      </c>
      <c r="AQ193" s="12" t="s">
        <v>1605</v>
      </c>
      <c r="AR193" s="12" t="s">
        <v>985</v>
      </c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 t="s">
        <v>466</v>
      </c>
      <c r="BG193" s="12"/>
      <c r="BH193" s="12"/>
      <c r="BI193" s="12"/>
      <c r="BJ193" s="12" t="s">
        <v>2144</v>
      </c>
      <c r="BK193" s="12"/>
      <c r="BL193" s="12"/>
      <c r="BM193" s="12"/>
      <c r="BN193" s="12"/>
      <c r="BO193" s="12"/>
      <c r="BP193" s="12"/>
      <c r="BQ193" s="1" t="s">
        <v>2897</v>
      </c>
      <c r="BR193" s="1" t="s">
        <v>2061</v>
      </c>
      <c r="BS193" s="1" t="s">
        <v>2897</v>
      </c>
    </row>
    <row r="194" spans="1:71" ht="12" customHeight="1">
      <c r="A194" s="1" t="s">
        <v>2121</v>
      </c>
      <c r="B194" s="1" t="s">
        <v>1541</v>
      </c>
      <c r="C194" s="1" t="s">
        <v>1210</v>
      </c>
      <c r="D194" s="1" t="s">
        <v>2157</v>
      </c>
      <c r="E194" s="1" t="s">
        <v>1210</v>
      </c>
      <c r="F194" s="1" t="s">
        <v>1993</v>
      </c>
      <c r="G194" s="1" t="s">
        <v>1210</v>
      </c>
      <c r="H194" s="1" t="s">
        <v>375</v>
      </c>
      <c r="I194" s="11" t="s">
        <v>1231</v>
      </c>
      <c r="L194" s="11" t="s">
        <v>1231</v>
      </c>
      <c r="Q194" s="12"/>
      <c r="R194" s="1" t="s">
        <v>4</v>
      </c>
      <c r="S194" s="1" t="s">
        <v>2054</v>
      </c>
      <c r="T194" s="12" t="s">
        <v>810</v>
      </c>
      <c r="U194" s="1" t="s">
        <v>1114</v>
      </c>
      <c r="V194" s="12" t="s">
        <v>1114</v>
      </c>
      <c r="W194" s="12" t="s">
        <v>564</v>
      </c>
      <c r="X194" s="12" t="s">
        <v>1114</v>
      </c>
      <c r="Y194" s="12">
        <v>6747</v>
      </c>
      <c r="Z194" s="1" t="s">
        <v>1788</v>
      </c>
      <c r="AA194" s="1" t="s">
        <v>246</v>
      </c>
      <c r="AB194" s="1" t="s">
        <v>246</v>
      </c>
      <c r="AC194" s="1" t="s">
        <v>246</v>
      </c>
      <c r="AD194" s="1" t="s">
        <v>1868</v>
      </c>
      <c r="AH194" s="1" t="s">
        <v>12</v>
      </c>
      <c r="AI194" s="1" t="s">
        <v>1534</v>
      </c>
      <c r="AJ194" s="12" t="s">
        <v>712</v>
      </c>
      <c r="AK194" s="12" t="s">
        <v>941</v>
      </c>
      <c r="AL194" s="12" t="s">
        <v>901</v>
      </c>
      <c r="AM194" s="12" t="s">
        <v>1339</v>
      </c>
      <c r="AN194" s="12" t="s">
        <v>1093</v>
      </c>
      <c r="AO194" s="12" t="s">
        <v>1093</v>
      </c>
      <c r="AP194" s="12">
        <f t="shared" ref="AP194:AP257" si="3">LEN(SUBSTITUTE(AO194, ", ",","))</f>
        <v>58</v>
      </c>
      <c r="AQ194" s="12" t="s">
        <v>2333</v>
      </c>
      <c r="AR194" s="12" t="s">
        <v>95</v>
      </c>
      <c r="AS194" s="12"/>
      <c r="AT194" s="12"/>
      <c r="AU194" s="12"/>
      <c r="AV194" s="12" t="s">
        <v>1193</v>
      </c>
      <c r="AW194" s="12"/>
      <c r="AX194" s="12"/>
      <c r="AY194" s="12"/>
      <c r="AZ194" s="12"/>
      <c r="BA194" s="12"/>
      <c r="BB194" s="12"/>
      <c r="BC194" s="12"/>
      <c r="BD194" s="12"/>
      <c r="BE194" s="12" t="s">
        <v>1296</v>
      </c>
      <c r="BF194" s="12"/>
      <c r="BG194" s="12" t="s">
        <v>1195</v>
      </c>
      <c r="BH194" s="12"/>
      <c r="BI194" s="12"/>
      <c r="BJ194" s="12" t="s">
        <v>169</v>
      </c>
      <c r="BK194" s="12"/>
      <c r="BL194" s="12"/>
      <c r="BM194" s="12"/>
      <c r="BN194" s="12"/>
      <c r="BO194" s="12"/>
      <c r="BP194" s="12"/>
      <c r="BQ194" s="1" t="s">
        <v>2897</v>
      </c>
      <c r="BR194" s="1" t="s">
        <v>2061</v>
      </c>
      <c r="BS194" s="1" t="s">
        <v>2897</v>
      </c>
    </row>
    <row r="195" spans="1:71" ht="12" customHeight="1">
      <c r="A195" s="1" t="s">
        <v>2121</v>
      </c>
      <c r="B195" s="1" t="s">
        <v>1541</v>
      </c>
      <c r="C195" s="1" t="s">
        <v>1210</v>
      </c>
      <c r="D195" s="1" t="s">
        <v>1054</v>
      </c>
      <c r="E195" s="1" t="s">
        <v>1210</v>
      </c>
      <c r="F195" s="1" t="s">
        <v>1993</v>
      </c>
      <c r="G195" s="1" t="s">
        <v>1210</v>
      </c>
      <c r="H195" s="1" t="s">
        <v>375</v>
      </c>
      <c r="I195" s="11" t="s">
        <v>1231</v>
      </c>
      <c r="L195" s="11" t="s">
        <v>1231</v>
      </c>
      <c r="Q195" s="12"/>
      <c r="R195" s="1" t="s">
        <v>2549</v>
      </c>
      <c r="S195" s="1" t="s">
        <v>2054</v>
      </c>
      <c r="T195" s="12" t="s">
        <v>810</v>
      </c>
      <c r="U195" s="1" t="s">
        <v>1702</v>
      </c>
      <c r="V195" s="12" t="s">
        <v>1702</v>
      </c>
      <c r="W195" s="12" t="s">
        <v>564</v>
      </c>
      <c r="X195" s="12" t="s">
        <v>1702</v>
      </c>
      <c r="Y195" s="12">
        <v>6501</v>
      </c>
      <c r="Z195" s="1" t="s">
        <v>1609</v>
      </c>
      <c r="AA195" s="1" t="s">
        <v>1611</v>
      </c>
      <c r="AB195" s="1" t="s">
        <v>1611</v>
      </c>
      <c r="AC195" s="1" t="s">
        <v>1611</v>
      </c>
      <c r="AD195" s="1" t="s">
        <v>1319</v>
      </c>
      <c r="AH195" s="1" t="s">
        <v>397</v>
      </c>
      <c r="AI195" s="1" t="s">
        <v>1534</v>
      </c>
      <c r="AJ195" s="12" t="s">
        <v>1375</v>
      </c>
      <c r="AK195" s="12"/>
      <c r="AL195" s="12"/>
      <c r="AM195" s="12" t="s">
        <v>311</v>
      </c>
      <c r="AN195" s="12" t="s">
        <v>220</v>
      </c>
      <c r="AO195" s="12" t="s">
        <v>220</v>
      </c>
      <c r="AP195" s="12">
        <f t="shared" si="3"/>
        <v>36</v>
      </c>
      <c r="AQ195" s="12" t="s">
        <v>311</v>
      </c>
      <c r="AR195" s="12"/>
      <c r="AS195" s="12" t="s">
        <v>585</v>
      </c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 t="s">
        <v>1296</v>
      </c>
      <c r="BF195" s="12"/>
      <c r="BG195" s="12" t="s">
        <v>1195</v>
      </c>
      <c r="BH195" s="12"/>
      <c r="BI195" s="12"/>
      <c r="BJ195" s="12" t="s">
        <v>1777</v>
      </c>
      <c r="BK195" s="12" t="s">
        <v>1910</v>
      </c>
      <c r="BL195" s="12"/>
      <c r="BM195" s="12"/>
      <c r="BN195" s="12"/>
      <c r="BO195" s="12"/>
      <c r="BP195" s="12"/>
      <c r="BQ195" s="1" t="s">
        <v>2897</v>
      </c>
      <c r="BR195" s="1" t="s">
        <v>2061</v>
      </c>
      <c r="BS195" s="1" t="s">
        <v>2897</v>
      </c>
    </row>
    <row r="196" spans="1:71" ht="12" customHeight="1">
      <c r="A196" s="1" t="s">
        <v>2121</v>
      </c>
      <c r="B196" s="1" t="s">
        <v>1541</v>
      </c>
      <c r="C196" s="1" t="s">
        <v>1210</v>
      </c>
      <c r="D196" s="1" t="s">
        <v>458</v>
      </c>
      <c r="E196" s="1" t="s">
        <v>1210</v>
      </c>
      <c r="F196" s="1" t="s">
        <v>1993</v>
      </c>
      <c r="G196" s="1" t="s">
        <v>1210</v>
      </c>
      <c r="H196" s="1" t="s">
        <v>375</v>
      </c>
      <c r="I196" s="11" t="s">
        <v>1231</v>
      </c>
      <c r="L196" s="11" t="s">
        <v>1231</v>
      </c>
      <c r="Q196" s="12"/>
      <c r="R196" s="1" t="s">
        <v>116</v>
      </c>
      <c r="S196" s="1" t="s">
        <v>2054</v>
      </c>
      <c r="T196" s="12" t="s">
        <v>810</v>
      </c>
      <c r="U196" s="1" t="s">
        <v>386</v>
      </c>
      <c r="V196" s="12" t="s">
        <v>386</v>
      </c>
      <c r="W196" s="12" t="s">
        <v>564</v>
      </c>
      <c r="X196" s="12" t="s">
        <v>386</v>
      </c>
      <c r="Y196" s="12" t="s">
        <v>513</v>
      </c>
      <c r="Z196" s="1" t="s">
        <v>930</v>
      </c>
      <c r="AA196" s="1" t="s">
        <v>1082</v>
      </c>
      <c r="AB196" s="1" t="s">
        <v>1082</v>
      </c>
      <c r="AC196" s="1" t="s">
        <v>1082</v>
      </c>
      <c r="AD196" s="1" t="s">
        <v>1000</v>
      </c>
      <c r="AJ196" s="12" t="s">
        <v>2193</v>
      </c>
      <c r="AK196" s="12"/>
      <c r="AL196" s="12"/>
      <c r="AM196" s="12" t="s">
        <v>1082</v>
      </c>
      <c r="AN196" s="12" t="s">
        <v>1082</v>
      </c>
      <c r="AO196" s="12" t="s">
        <v>1082</v>
      </c>
      <c r="AP196" s="12">
        <f t="shared" si="3"/>
        <v>14</v>
      </c>
      <c r="AQ196" s="12" t="s">
        <v>1082</v>
      </c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 t="s">
        <v>2144</v>
      </c>
      <c r="BK196" s="12"/>
      <c r="BL196" s="12"/>
      <c r="BM196" s="12"/>
      <c r="BN196" s="12"/>
      <c r="BO196" s="12"/>
      <c r="BP196" s="12" t="s">
        <v>2880</v>
      </c>
      <c r="BQ196" s="1" t="s">
        <v>2897</v>
      </c>
      <c r="BR196" s="1" t="s">
        <v>2061</v>
      </c>
      <c r="BS196" s="1" t="s">
        <v>2897</v>
      </c>
    </row>
    <row r="197" spans="1:71" ht="12" customHeight="1">
      <c r="A197" s="1" t="s">
        <v>2121</v>
      </c>
      <c r="B197" s="1" t="s">
        <v>1541</v>
      </c>
      <c r="C197" s="1" t="s">
        <v>1210</v>
      </c>
      <c r="D197" s="1" t="s">
        <v>458</v>
      </c>
      <c r="E197" s="1" t="s">
        <v>1210</v>
      </c>
      <c r="F197" s="1" t="s">
        <v>1993</v>
      </c>
      <c r="G197" s="1" t="s">
        <v>1210</v>
      </c>
      <c r="H197" s="1" t="s">
        <v>375</v>
      </c>
      <c r="I197" s="11" t="s">
        <v>1231</v>
      </c>
      <c r="L197" s="11" t="s">
        <v>1231</v>
      </c>
      <c r="Q197" s="12"/>
      <c r="R197" s="1" t="s">
        <v>2250</v>
      </c>
      <c r="S197" s="1" t="s">
        <v>858</v>
      </c>
      <c r="T197" s="12" t="s">
        <v>858</v>
      </c>
      <c r="U197" s="1" t="s">
        <v>881</v>
      </c>
      <c r="V197" s="12" t="s">
        <v>881</v>
      </c>
      <c r="W197" s="12" t="s">
        <v>2279</v>
      </c>
      <c r="X197" s="12" t="s">
        <v>881</v>
      </c>
      <c r="Y197" s="12">
        <v>31253</v>
      </c>
      <c r="Z197" s="1" t="s">
        <v>2083</v>
      </c>
      <c r="AA197" s="1" t="s">
        <v>1320</v>
      </c>
      <c r="AB197" s="1" t="s">
        <v>1320</v>
      </c>
      <c r="AC197" s="1" t="s">
        <v>1320</v>
      </c>
      <c r="AD197" s="1" t="s">
        <v>827</v>
      </c>
      <c r="AJ197" s="12" t="s">
        <v>1394</v>
      </c>
      <c r="AK197" s="12"/>
      <c r="AL197" s="12"/>
      <c r="AM197" s="12" t="s">
        <v>1320</v>
      </c>
      <c r="AN197" s="12" t="s">
        <v>1552</v>
      </c>
      <c r="AO197" s="12" t="s">
        <v>1552</v>
      </c>
      <c r="AP197" s="12">
        <f t="shared" si="3"/>
        <v>30</v>
      </c>
      <c r="AQ197" s="12" t="s">
        <v>130</v>
      </c>
      <c r="AR197" s="12" t="s">
        <v>1677</v>
      </c>
      <c r="AS197" s="12" t="s">
        <v>496</v>
      </c>
      <c r="AT197" s="12"/>
      <c r="AU197" s="12"/>
      <c r="AV197" s="12"/>
      <c r="AW197" s="12"/>
      <c r="AX197" s="12"/>
      <c r="AY197" s="12"/>
      <c r="AZ197" s="12"/>
      <c r="BA197" s="12" t="s">
        <v>2526</v>
      </c>
      <c r="BB197" s="12"/>
      <c r="BC197" s="12"/>
      <c r="BD197" s="12"/>
      <c r="BE197" s="12"/>
      <c r="BF197" s="12"/>
      <c r="BG197" s="12"/>
      <c r="BH197" s="12"/>
      <c r="BI197" s="12"/>
      <c r="BJ197" s="12" t="s">
        <v>2144</v>
      </c>
      <c r="BK197" s="12"/>
      <c r="BL197" s="12"/>
      <c r="BM197" s="12"/>
      <c r="BN197" s="12"/>
      <c r="BO197" s="12"/>
      <c r="BP197" s="12" t="s">
        <v>2881</v>
      </c>
      <c r="BQ197" s="1" t="s">
        <v>2897</v>
      </c>
      <c r="BR197" s="1" t="s">
        <v>2061</v>
      </c>
      <c r="BS197" s="1" t="s">
        <v>2897</v>
      </c>
    </row>
    <row r="198" spans="1:71" ht="12" customHeight="1">
      <c r="A198" s="1" t="s">
        <v>2121</v>
      </c>
      <c r="B198" s="1" t="s">
        <v>1541</v>
      </c>
      <c r="C198" s="1" t="s">
        <v>1210</v>
      </c>
      <c r="D198" s="1" t="s">
        <v>458</v>
      </c>
      <c r="E198" s="1" t="s">
        <v>1210</v>
      </c>
      <c r="F198" s="1" t="s">
        <v>1993</v>
      </c>
      <c r="G198" s="1" t="s">
        <v>1210</v>
      </c>
      <c r="H198" s="1" t="s">
        <v>375</v>
      </c>
      <c r="I198" s="11" t="s">
        <v>1231</v>
      </c>
      <c r="L198" s="11" t="s">
        <v>1231</v>
      </c>
      <c r="Q198" s="12"/>
      <c r="R198" s="1" t="s">
        <v>1961</v>
      </c>
      <c r="S198" s="1" t="s">
        <v>2584</v>
      </c>
      <c r="T198" s="12" t="s">
        <v>2584</v>
      </c>
      <c r="U198" s="1" t="s">
        <v>704</v>
      </c>
      <c r="V198" s="12" t="s">
        <v>704</v>
      </c>
      <c r="W198" s="12" t="s">
        <v>1017</v>
      </c>
      <c r="X198" s="12" t="s">
        <v>704</v>
      </c>
      <c r="Y198" s="12">
        <v>75801780</v>
      </c>
      <c r="Z198" s="1" t="s">
        <v>1835</v>
      </c>
      <c r="AA198" s="1" t="s">
        <v>210</v>
      </c>
      <c r="AB198" s="1" t="s">
        <v>210</v>
      </c>
      <c r="AC198" s="1" t="s">
        <v>210</v>
      </c>
      <c r="AD198" s="1" t="s">
        <v>2330</v>
      </c>
      <c r="AJ198" s="12" t="s">
        <v>119</v>
      </c>
      <c r="AK198" s="12"/>
      <c r="AL198" s="12"/>
      <c r="AM198" s="12" t="s">
        <v>210</v>
      </c>
      <c r="AN198" s="12" t="s">
        <v>34</v>
      </c>
      <c r="AO198" s="12" t="s">
        <v>34</v>
      </c>
      <c r="AP198" s="12">
        <f t="shared" si="3"/>
        <v>31</v>
      </c>
      <c r="AQ198" s="12" t="s">
        <v>437</v>
      </c>
      <c r="AR198" s="12" t="s">
        <v>1154</v>
      </c>
      <c r="AS198" s="12" t="s">
        <v>1801</v>
      </c>
      <c r="AT198" s="12"/>
      <c r="AU198" s="12"/>
      <c r="AV198" s="12"/>
      <c r="AW198" s="12"/>
      <c r="AX198" s="12"/>
      <c r="AY198" s="12"/>
      <c r="AZ198" s="12"/>
      <c r="BA198" s="12"/>
      <c r="BB198" s="12" t="s">
        <v>2109</v>
      </c>
      <c r="BC198" s="12"/>
      <c r="BD198" s="12" t="s">
        <v>888</v>
      </c>
      <c r="BE198" s="12"/>
      <c r="BF198" s="12"/>
      <c r="BG198" s="12"/>
      <c r="BH198" s="12"/>
      <c r="BI198" s="12"/>
      <c r="BJ198" s="12" t="s">
        <v>2144</v>
      </c>
      <c r="BK198" s="12"/>
      <c r="BL198" s="12"/>
      <c r="BM198" s="12"/>
      <c r="BN198" s="12"/>
      <c r="BO198" s="12"/>
      <c r="BP198" s="12"/>
      <c r="BQ198" s="1" t="s">
        <v>2897</v>
      </c>
      <c r="BR198" s="1" t="s">
        <v>2061</v>
      </c>
      <c r="BS198" s="1" t="s">
        <v>2897</v>
      </c>
    </row>
    <row r="199" spans="1:71" ht="12" customHeight="1">
      <c r="A199" s="1" t="s">
        <v>2121</v>
      </c>
      <c r="B199" s="1" t="s">
        <v>1541</v>
      </c>
      <c r="C199" s="1" t="s">
        <v>428</v>
      </c>
      <c r="E199" s="1" t="s">
        <v>428</v>
      </c>
      <c r="F199" s="1" t="s">
        <v>1993</v>
      </c>
      <c r="G199" s="1" t="s">
        <v>428</v>
      </c>
      <c r="H199" s="1" t="s">
        <v>375</v>
      </c>
      <c r="I199" s="11" t="s">
        <v>1231</v>
      </c>
      <c r="L199" s="11" t="s">
        <v>1231</v>
      </c>
      <c r="Q199" s="12"/>
      <c r="R199" s="1" t="s">
        <v>560</v>
      </c>
      <c r="S199" s="1" t="s">
        <v>2461</v>
      </c>
      <c r="T199" s="12" t="s">
        <v>2461</v>
      </c>
      <c r="U199" s="1" t="s">
        <v>1948</v>
      </c>
      <c r="V199" s="12" t="s">
        <v>1948</v>
      </c>
      <c r="W199" s="12" t="s">
        <v>2442</v>
      </c>
      <c r="X199" s="12" t="s">
        <v>1948</v>
      </c>
      <c r="Y199" s="12" t="s">
        <v>2659</v>
      </c>
      <c r="AA199" s="1" t="s">
        <v>1368</v>
      </c>
      <c r="AB199" s="1" t="s">
        <v>1368</v>
      </c>
      <c r="AC199" s="1" t="s">
        <v>1368</v>
      </c>
      <c r="AD199" s="1" t="s">
        <v>2</v>
      </c>
      <c r="AI199" s="1" t="s">
        <v>880</v>
      </c>
      <c r="AJ199" s="12" t="s">
        <v>2384</v>
      </c>
      <c r="AK199" s="12"/>
      <c r="AL199" s="12"/>
      <c r="AM199" s="12" t="s">
        <v>2801</v>
      </c>
      <c r="AN199" s="12" t="s">
        <v>2802</v>
      </c>
      <c r="AO199" s="12" t="s">
        <v>2802</v>
      </c>
      <c r="AP199" s="12">
        <f t="shared" si="3"/>
        <v>49</v>
      </c>
      <c r="AQ199" s="12" t="s">
        <v>416</v>
      </c>
      <c r="AR199" s="12" t="s">
        <v>1862</v>
      </c>
      <c r="AS199" s="12" t="s">
        <v>2050</v>
      </c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 t="s">
        <v>286</v>
      </c>
      <c r="BF199" s="12" t="s">
        <v>2187</v>
      </c>
      <c r="BG199" s="12" t="s">
        <v>532</v>
      </c>
      <c r="BH199" s="12"/>
      <c r="BI199" s="12"/>
      <c r="BJ199" s="12" t="s">
        <v>947</v>
      </c>
      <c r="BK199" s="12"/>
      <c r="BL199" s="12"/>
      <c r="BM199" s="12"/>
      <c r="BN199" s="12"/>
      <c r="BO199" s="12"/>
      <c r="BP199" s="12"/>
      <c r="BQ199" s="1" t="s">
        <v>2897</v>
      </c>
      <c r="BR199" s="1" t="s">
        <v>2061</v>
      </c>
      <c r="BS199" s="1" t="s">
        <v>2897</v>
      </c>
    </row>
    <row r="200" spans="1:71" ht="12" customHeight="1">
      <c r="A200" s="1" t="s">
        <v>2121</v>
      </c>
      <c r="B200" s="1" t="s">
        <v>1541</v>
      </c>
      <c r="C200" s="1" t="s">
        <v>1210</v>
      </c>
      <c r="D200" s="1" t="s">
        <v>1054</v>
      </c>
      <c r="E200" s="1" t="s">
        <v>1210</v>
      </c>
      <c r="F200" s="1" t="s">
        <v>1993</v>
      </c>
      <c r="G200" s="1" t="s">
        <v>1210</v>
      </c>
      <c r="H200" s="1" t="s">
        <v>375</v>
      </c>
      <c r="I200" s="11" t="s">
        <v>1231</v>
      </c>
      <c r="L200" s="11" t="s">
        <v>1231</v>
      </c>
      <c r="Q200" s="12"/>
      <c r="R200" s="1" t="s">
        <v>2238</v>
      </c>
      <c r="S200" s="1" t="s">
        <v>2584</v>
      </c>
      <c r="T200" s="12" t="s">
        <v>2584</v>
      </c>
      <c r="U200" s="1" t="s">
        <v>520</v>
      </c>
      <c r="V200" s="12" t="s">
        <v>520</v>
      </c>
      <c r="W200" s="12" t="s">
        <v>1017</v>
      </c>
      <c r="X200" s="12" t="s">
        <v>520</v>
      </c>
      <c r="Y200" s="12" t="s">
        <v>387</v>
      </c>
      <c r="Z200" s="1" t="s">
        <v>1196</v>
      </c>
      <c r="AA200" s="1" t="s">
        <v>1670</v>
      </c>
      <c r="AB200" s="1" t="s">
        <v>1670</v>
      </c>
      <c r="AC200" s="1" t="s">
        <v>1670</v>
      </c>
      <c r="AD200" s="1" t="s">
        <v>2497</v>
      </c>
      <c r="AJ200" s="12" t="s">
        <v>494</v>
      </c>
      <c r="AK200" s="12"/>
      <c r="AL200" s="12"/>
      <c r="AM200" s="12" t="s">
        <v>779</v>
      </c>
      <c r="AN200" s="12" t="s">
        <v>1116</v>
      </c>
      <c r="AO200" s="12" t="s">
        <v>1116</v>
      </c>
      <c r="AP200" s="12">
        <f t="shared" si="3"/>
        <v>33</v>
      </c>
      <c r="AQ200" s="12" t="s">
        <v>222</v>
      </c>
      <c r="AR200" s="12" t="s">
        <v>660</v>
      </c>
      <c r="AS200" s="12" t="s">
        <v>902</v>
      </c>
      <c r="AT200" s="12"/>
      <c r="AU200" s="12"/>
      <c r="AV200" s="12"/>
      <c r="AW200" s="12"/>
      <c r="AX200" s="12"/>
      <c r="AY200" s="12"/>
      <c r="AZ200" s="12"/>
      <c r="BA200" s="12" t="s">
        <v>508</v>
      </c>
      <c r="BB200" s="12"/>
      <c r="BC200" s="12"/>
      <c r="BD200" s="12"/>
      <c r="BE200" s="12"/>
      <c r="BF200" s="12"/>
      <c r="BG200" s="12"/>
      <c r="BH200" s="12"/>
      <c r="BI200" s="12"/>
      <c r="BJ200" s="12" t="s">
        <v>49</v>
      </c>
      <c r="BK200" s="12"/>
      <c r="BL200" s="12"/>
      <c r="BM200" s="12"/>
      <c r="BN200" s="12"/>
      <c r="BO200" s="12"/>
      <c r="BP200" s="12"/>
      <c r="BQ200" s="1" t="s">
        <v>2897</v>
      </c>
      <c r="BR200" s="1" t="s">
        <v>2061</v>
      </c>
      <c r="BS200" s="1" t="s">
        <v>2897</v>
      </c>
    </row>
    <row r="201" spans="1:71" ht="12" customHeight="1">
      <c r="A201" s="1" t="s">
        <v>2121</v>
      </c>
      <c r="B201" s="1" t="s">
        <v>1541</v>
      </c>
      <c r="C201" s="1" t="s">
        <v>1210</v>
      </c>
      <c r="D201" s="1" t="s">
        <v>458</v>
      </c>
      <c r="E201" s="1" t="s">
        <v>1210</v>
      </c>
      <c r="F201" s="1" t="s">
        <v>1993</v>
      </c>
      <c r="G201" s="1" t="s">
        <v>1210</v>
      </c>
      <c r="H201" s="1" t="s">
        <v>375</v>
      </c>
      <c r="I201" s="11" t="s">
        <v>1231</v>
      </c>
      <c r="L201" s="11" t="s">
        <v>1231</v>
      </c>
      <c r="Q201" s="12"/>
      <c r="R201" s="1" t="s">
        <v>2399</v>
      </c>
      <c r="S201" s="1" t="s">
        <v>2584</v>
      </c>
      <c r="T201" s="12" t="s">
        <v>2584</v>
      </c>
      <c r="U201" s="1" t="s">
        <v>204</v>
      </c>
      <c r="V201" s="12" t="s">
        <v>204</v>
      </c>
      <c r="W201" s="12" t="s">
        <v>1017</v>
      </c>
      <c r="X201" s="12" t="s">
        <v>204</v>
      </c>
      <c r="Y201" s="12">
        <v>80494109</v>
      </c>
      <c r="Z201" s="1" t="s">
        <v>460</v>
      </c>
      <c r="AA201" s="1" t="s">
        <v>2048</v>
      </c>
      <c r="AB201" s="1" t="s">
        <v>2048</v>
      </c>
      <c r="AC201" s="1" t="s">
        <v>2048</v>
      </c>
      <c r="AD201" s="1" t="s">
        <v>991</v>
      </c>
      <c r="AJ201" s="12" t="s">
        <v>1465</v>
      </c>
      <c r="AK201" s="12"/>
      <c r="AL201" s="12"/>
      <c r="AM201" s="12" t="s">
        <v>2048</v>
      </c>
      <c r="AN201" s="12" t="s">
        <v>903</v>
      </c>
      <c r="AO201" s="12" t="s">
        <v>903</v>
      </c>
      <c r="AP201" s="12">
        <f t="shared" si="3"/>
        <v>16</v>
      </c>
      <c r="AQ201" s="12" t="s">
        <v>1274</v>
      </c>
      <c r="AR201" s="12" t="s">
        <v>849</v>
      </c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 t="s">
        <v>2144</v>
      </c>
      <c r="BK201" s="12"/>
      <c r="BL201" s="12"/>
      <c r="BM201" s="12"/>
      <c r="BN201" s="12"/>
      <c r="BO201" s="12"/>
      <c r="BP201" s="12" t="s">
        <v>2882</v>
      </c>
      <c r="BQ201" s="1" t="s">
        <v>2897</v>
      </c>
      <c r="BR201" s="1" t="s">
        <v>2061</v>
      </c>
      <c r="BS201" s="1" t="s">
        <v>2897</v>
      </c>
    </row>
    <row r="202" spans="1:71" ht="12" customHeight="1">
      <c r="A202" s="1" t="s">
        <v>2121</v>
      </c>
      <c r="B202" s="1" t="s">
        <v>1541</v>
      </c>
      <c r="C202" s="1" t="s">
        <v>1210</v>
      </c>
      <c r="D202" s="1" t="s">
        <v>458</v>
      </c>
      <c r="E202" s="1" t="s">
        <v>1210</v>
      </c>
      <c r="F202" s="1" t="s">
        <v>1993</v>
      </c>
      <c r="G202" s="1" t="s">
        <v>1210</v>
      </c>
      <c r="H202" s="1" t="s">
        <v>375</v>
      </c>
      <c r="I202" s="11" t="s">
        <v>1231</v>
      </c>
      <c r="L202" s="11" t="s">
        <v>1231</v>
      </c>
      <c r="Q202" s="12"/>
      <c r="R202" s="1" t="s">
        <v>784</v>
      </c>
      <c r="S202" s="1" t="s">
        <v>2584</v>
      </c>
      <c r="T202" s="12" t="s">
        <v>2584</v>
      </c>
      <c r="U202" s="1" t="s">
        <v>538</v>
      </c>
      <c r="V202" s="12" t="s">
        <v>538</v>
      </c>
      <c r="W202" s="12" t="s">
        <v>1017</v>
      </c>
      <c r="X202" s="12" t="s">
        <v>538</v>
      </c>
      <c r="Y202" s="12" t="s">
        <v>538</v>
      </c>
      <c r="Z202" s="1" t="s">
        <v>2557</v>
      </c>
      <c r="AA202" s="1" t="s">
        <v>1895</v>
      </c>
      <c r="AB202" s="1" t="s">
        <v>1895</v>
      </c>
      <c r="AC202" s="1" t="s">
        <v>1895</v>
      </c>
      <c r="AD202" s="1" t="s">
        <v>2346</v>
      </c>
      <c r="AJ202" s="12" t="s">
        <v>2576</v>
      </c>
      <c r="AK202" s="12"/>
      <c r="AL202" s="12"/>
      <c r="AM202" s="12" t="s">
        <v>1895</v>
      </c>
      <c r="AN202" s="12" t="s">
        <v>1814</v>
      </c>
      <c r="AO202" s="12" t="s">
        <v>1814</v>
      </c>
      <c r="AP202" s="12">
        <f t="shared" si="3"/>
        <v>13</v>
      </c>
      <c r="AQ202" s="12" t="s">
        <v>734</v>
      </c>
      <c r="AR202" s="12" t="s">
        <v>1253</v>
      </c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 t="s">
        <v>2144</v>
      </c>
      <c r="BK202" s="12"/>
      <c r="BL202" s="12"/>
      <c r="BM202" s="12"/>
      <c r="BN202" s="12"/>
      <c r="BO202" s="12"/>
      <c r="BP202" s="12" t="s">
        <v>2883</v>
      </c>
      <c r="BQ202" s="1" t="s">
        <v>2897</v>
      </c>
      <c r="BR202" s="1" t="s">
        <v>2061</v>
      </c>
      <c r="BS202" s="1" t="s">
        <v>2897</v>
      </c>
    </row>
    <row r="203" spans="1:71" ht="12" customHeight="1">
      <c r="A203" s="1" t="s">
        <v>2121</v>
      </c>
      <c r="B203" s="1" t="s">
        <v>1541</v>
      </c>
      <c r="C203" s="1" t="s">
        <v>1210</v>
      </c>
      <c r="D203" s="1" t="s">
        <v>458</v>
      </c>
      <c r="E203" s="1" t="s">
        <v>1210</v>
      </c>
      <c r="F203" s="1" t="s">
        <v>1993</v>
      </c>
      <c r="G203" s="1" t="s">
        <v>1210</v>
      </c>
      <c r="H203" s="1" t="s">
        <v>375</v>
      </c>
      <c r="I203" s="11" t="s">
        <v>1231</v>
      </c>
      <c r="L203" s="11" t="s">
        <v>1231</v>
      </c>
      <c r="Q203" s="12"/>
      <c r="R203" s="1" t="s">
        <v>2502</v>
      </c>
      <c r="S203" s="1" t="s">
        <v>2484</v>
      </c>
      <c r="T203" s="12" t="s">
        <v>2383</v>
      </c>
      <c r="U203" s="1" t="s">
        <v>2058</v>
      </c>
      <c r="V203" s="12" t="s">
        <v>2058</v>
      </c>
      <c r="W203" s="12" t="s">
        <v>2484</v>
      </c>
      <c r="X203" s="12" t="s">
        <v>2058</v>
      </c>
      <c r="Y203" s="12" t="s">
        <v>2060</v>
      </c>
      <c r="Z203" s="1" t="s">
        <v>1641</v>
      </c>
      <c r="AA203" s="1" t="s">
        <v>846</v>
      </c>
      <c r="AB203" s="1" t="s">
        <v>846</v>
      </c>
      <c r="AC203" s="1" t="s">
        <v>846</v>
      </c>
      <c r="AD203" s="1" t="s">
        <v>2208</v>
      </c>
      <c r="AJ203" s="12" t="s">
        <v>1591</v>
      </c>
      <c r="AK203" s="12"/>
      <c r="AL203" s="12"/>
      <c r="AM203" s="12" t="s">
        <v>846</v>
      </c>
      <c r="AN203" s="12" t="s">
        <v>1544</v>
      </c>
      <c r="AO203" s="12" t="s">
        <v>1544</v>
      </c>
      <c r="AP203" s="12">
        <f t="shared" si="3"/>
        <v>21</v>
      </c>
      <c r="AQ203" s="12" t="s">
        <v>1740</v>
      </c>
      <c r="AR203" s="12" t="s">
        <v>1855</v>
      </c>
      <c r="AS203" s="12" t="s">
        <v>50</v>
      </c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 t="s">
        <v>67</v>
      </c>
      <c r="BE203" s="12"/>
      <c r="BF203" s="12"/>
      <c r="BG203" s="12"/>
      <c r="BH203" s="12"/>
      <c r="BI203" s="12"/>
      <c r="BJ203" s="12" t="s">
        <v>2144</v>
      </c>
      <c r="BK203" s="12"/>
      <c r="BL203" s="12"/>
      <c r="BM203" s="12"/>
      <c r="BN203" s="12"/>
      <c r="BO203" s="12"/>
      <c r="BP203" s="12"/>
      <c r="BQ203" s="1" t="s">
        <v>2897</v>
      </c>
      <c r="BR203" s="1" t="s">
        <v>2061</v>
      </c>
      <c r="BS203" s="1" t="s">
        <v>2897</v>
      </c>
    </row>
    <row r="204" spans="1:71" ht="12" customHeight="1">
      <c r="A204" s="1" t="s">
        <v>2121</v>
      </c>
      <c r="B204" s="1" t="s">
        <v>1541</v>
      </c>
      <c r="C204" s="1" t="s">
        <v>1210</v>
      </c>
      <c r="D204" s="1" t="s">
        <v>458</v>
      </c>
      <c r="E204" s="1" t="s">
        <v>1210</v>
      </c>
      <c r="F204" s="1" t="s">
        <v>1993</v>
      </c>
      <c r="G204" s="1" t="s">
        <v>1210</v>
      </c>
      <c r="H204" s="1" t="s">
        <v>375</v>
      </c>
      <c r="I204" s="11" t="s">
        <v>1231</v>
      </c>
      <c r="L204" s="11" t="s">
        <v>1231</v>
      </c>
      <c r="Q204" s="12"/>
      <c r="R204" s="1" t="s">
        <v>2445</v>
      </c>
      <c r="S204" s="1" t="s">
        <v>2480</v>
      </c>
      <c r="T204" s="12" t="s">
        <v>1516</v>
      </c>
      <c r="U204" s="1" t="s">
        <v>897</v>
      </c>
      <c r="V204" s="12" t="s">
        <v>897</v>
      </c>
      <c r="W204" s="12" t="s">
        <v>260</v>
      </c>
      <c r="X204" s="12" t="s">
        <v>897</v>
      </c>
      <c r="Y204" s="12" t="s">
        <v>897</v>
      </c>
      <c r="Z204" s="1" t="s">
        <v>2373</v>
      </c>
      <c r="AA204" s="1" t="s">
        <v>1905</v>
      </c>
      <c r="AB204" s="1" t="s">
        <v>1905</v>
      </c>
      <c r="AC204" s="1" t="s">
        <v>1905</v>
      </c>
      <c r="AD204" s="1" t="s">
        <v>1422</v>
      </c>
      <c r="AJ204" s="12" t="s">
        <v>1711</v>
      </c>
      <c r="AK204" s="12"/>
      <c r="AL204" s="12"/>
      <c r="AM204" s="12" t="s">
        <v>1905</v>
      </c>
      <c r="AN204" s="12" t="s">
        <v>2803</v>
      </c>
      <c r="AO204" s="12" t="s">
        <v>2803</v>
      </c>
      <c r="AP204" s="12">
        <f t="shared" si="3"/>
        <v>28</v>
      </c>
      <c r="AQ204" s="12" t="s">
        <v>860</v>
      </c>
      <c r="AR204" s="12" t="s">
        <v>1862</v>
      </c>
      <c r="AS204" s="12" t="s">
        <v>1030</v>
      </c>
      <c r="AT204" s="12"/>
      <c r="AU204" s="12"/>
      <c r="AV204" s="12"/>
      <c r="AW204" s="12"/>
      <c r="AX204" s="12"/>
      <c r="AY204" s="12"/>
      <c r="AZ204" s="12"/>
      <c r="BA204" s="12" t="s">
        <v>629</v>
      </c>
      <c r="BB204" s="12"/>
      <c r="BC204" s="12"/>
      <c r="BD204" s="12"/>
      <c r="BE204" s="12"/>
      <c r="BF204" s="12"/>
      <c r="BG204" s="12"/>
      <c r="BH204" s="12"/>
      <c r="BI204" s="12"/>
      <c r="BJ204" s="12" t="s">
        <v>2144</v>
      </c>
      <c r="BK204" s="12"/>
      <c r="BL204" s="12"/>
      <c r="BM204" s="12"/>
      <c r="BN204" s="12"/>
      <c r="BO204" s="12"/>
      <c r="BP204" s="12"/>
      <c r="BQ204" s="1" t="s">
        <v>2897</v>
      </c>
      <c r="BR204" s="1" t="s">
        <v>2061</v>
      </c>
      <c r="BS204" s="1" t="s">
        <v>2897</v>
      </c>
    </row>
    <row r="205" spans="1:71" ht="12" customHeight="1">
      <c r="A205" s="1" t="s">
        <v>2121</v>
      </c>
      <c r="B205" s="1" t="s">
        <v>1541</v>
      </c>
      <c r="C205" s="1" t="s">
        <v>1210</v>
      </c>
      <c r="D205" s="1" t="s">
        <v>458</v>
      </c>
      <c r="E205" s="1" t="s">
        <v>1210</v>
      </c>
      <c r="F205" s="1" t="s">
        <v>1993</v>
      </c>
      <c r="G205" s="1" t="s">
        <v>1210</v>
      </c>
      <c r="H205" s="1" t="s">
        <v>375</v>
      </c>
      <c r="I205" s="11" t="s">
        <v>1231</v>
      </c>
      <c r="L205" s="11" t="s">
        <v>1231</v>
      </c>
      <c r="Q205" s="12"/>
      <c r="R205" s="1" t="s">
        <v>5</v>
      </c>
      <c r="S205" s="1" t="s">
        <v>2113</v>
      </c>
      <c r="T205" s="12" t="s">
        <v>2113</v>
      </c>
      <c r="U205" s="1" t="s">
        <v>310</v>
      </c>
      <c r="V205" s="12" t="s">
        <v>310</v>
      </c>
      <c r="W205" s="12" t="s">
        <v>2660</v>
      </c>
      <c r="X205" s="12" t="s">
        <v>310</v>
      </c>
      <c r="Y205" s="12" t="s">
        <v>812</v>
      </c>
      <c r="Z205" s="1" t="s">
        <v>2211</v>
      </c>
      <c r="AA205" s="1" t="s">
        <v>45</v>
      </c>
      <c r="AB205" s="1" t="s">
        <v>45</v>
      </c>
      <c r="AC205" s="1" t="s">
        <v>45</v>
      </c>
      <c r="AD205" s="1" t="s">
        <v>435</v>
      </c>
      <c r="AJ205" s="12" t="s">
        <v>2532</v>
      </c>
      <c r="AK205" s="12"/>
      <c r="AL205" s="12"/>
      <c r="AM205" s="12" t="s">
        <v>45</v>
      </c>
      <c r="AN205" s="12" t="s">
        <v>1936</v>
      </c>
      <c r="AO205" s="12" t="s">
        <v>1936</v>
      </c>
      <c r="AP205" s="12">
        <f t="shared" si="3"/>
        <v>10</v>
      </c>
      <c r="AQ205" s="12" t="s">
        <v>950</v>
      </c>
      <c r="AR205" s="12" t="s">
        <v>1550</v>
      </c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 t="s">
        <v>2144</v>
      </c>
      <c r="BK205" s="12"/>
      <c r="BL205" s="12"/>
      <c r="BM205" s="12"/>
      <c r="BN205" s="12"/>
      <c r="BO205" s="12"/>
      <c r="BP205" s="12" t="s">
        <v>2884</v>
      </c>
      <c r="BQ205" s="1" t="s">
        <v>2897</v>
      </c>
      <c r="BR205" s="1" t="s">
        <v>2061</v>
      </c>
      <c r="BS205" s="1" t="s">
        <v>2897</v>
      </c>
    </row>
    <row r="206" spans="1:71" ht="12" customHeight="1">
      <c r="A206" s="1" t="s">
        <v>2121</v>
      </c>
      <c r="B206" s="1" t="s">
        <v>1541</v>
      </c>
      <c r="C206" s="1" t="s">
        <v>1210</v>
      </c>
      <c r="D206" s="1" t="s">
        <v>458</v>
      </c>
      <c r="E206" s="1" t="s">
        <v>1210</v>
      </c>
      <c r="F206" s="1" t="s">
        <v>1993</v>
      </c>
      <c r="G206" s="1" t="s">
        <v>1210</v>
      </c>
      <c r="H206" s="1" t="s">
        <v>375</v>
      </c>
      <c r="I206" s="11" t="s">
        <v>1231</v>
      </c>
      <c r="L206" s="11" t="s">
        <v>1231</v>
      </c>
      <c r="Q206" s="12"/>
      <c r="R206" s="1" t="s">
        <v>2550</v>
      </c>
      <c r="S206" s="1" t="s">
        <v>134</v>
      </c>
      <c r="T206" s="12" t="s">
        <v>26</v>
      </c>
      <c r="U206" s="1" t="s">
        <v>258</v>
      </c>
      <c r="V206" s="12" t="s">
        <v>258</v>
      </c>
      <c r="W206" s="12" t="s">
        <v>417</v>
      </c>
      <c r="X206" s="12" t="s">
        <v>258</v>
      </c>
      <c r="Y206" s="12">
        <v>1071235</v>
      </c>
      <c r="Z206" s="1" t="s">
        <v>1330</v>
      </c>
      <c r="AA206" s="1" t="s">
        <v>583</v>
      </c>
      <c r="AB206" s="1" t="s">
        <v>583</v>
      </c>
      <c r="AC206" s="1" t="s">
        <v>583</v>
      </c>
      <c r="AD206" s="1" t="s">
        <v>1884</v>
      </c>
      <c r="AH206" s="1" t="s">
        <v>526</v>
      </c>
      <c r="AJ206" s="12" t="s">
        <v>750</v>
      </c>
      <c r="AK206" s="12" t="s">
        <v>526</v>
      </c>
      <c r="AL206" s="12" t="s">
        <v>2489</v>
      </c>
      <c r="AM206" s="12" t="s">
        <v>583</v>
      </c>
      <c r="AN206" s="12" t="s">
        <v>127</v>
      </c>
      <c r="AO206" s="12" t="s">
        <v>127</v>
      </c>
      <c r="AP206" s="12">
        <f t="shared" si="3"/>
        <v>30</v>
      </c>
      <c r="AQ206" s="12" t="s">
        <v>527</v>
      </c>
      <c r="AR206" s="12" t="s">
        <v>1862</v>
      </c>
      <c r="AS206" s="12"/>
      <c r="AT206" s="12"/>
      <c r="AU206" s="12"/>
      <c r="AV206" s="12"/>
      <c r="AW206" s="12"/>
      <c r="AX206" s="12"/>
      <c r="AY206" s="12"/>
      <c r="AZ206" s="12"/>
      <c r="BA206" s="12" t="s">
        <v>382</v>
      </c>
      <c r="BB206" s="12"/>
      <c r="BC206" s="12"/>
      <c r="BD206" s="12"/>
      <c r="BE206" s="12"/>
      <c r="BF206" s="12"/>
      <c r="BG206" s="12"/>
      <c r="BH206" s="12"/>
      <c r="BI206" s="12"/>
      <c r="BJ206" s="12" t="s">
        <v>2144</v>
      </c>
      <c r="BK206" s="12"/>
      <c r="BL206" s="12"/>
      <c r="BM206" s="12"/>
      <c r="BN206" s="12"/>
      <c r="BO206" s="12"/>
      <c r="BP206" s="12" t="s">
        <v>2885</v>
      </c>
      <c r="BQ206" s="1" t="s">
        <v>2897</v>
      </c>
      <c r="BR206" s="1" t="s">
        <v>2061</v>
      </c>
      <c r="BS206" s="1" t="s">
        <v>2897</v>
      </c>
    </row>
    <row r="207" spans="1:71" ht="12" customHeight="1">
      <c r="A207" s="1" t="s">
        <v>2121</v>
      </c>
      <c r="B207" s="1" t="s">
        <v>1541</v>
      </c>
      <c r="C207" s="1" t="s">
        <v>1210</v>
      </c>
      <c r="D207" s="1" t="s">
        <v>458</v>
      </c>
      <c r="E207" s="1" t="s">
        <v>1210</v>
      </c>
      <c r="F207" s="1" t="s">
        <v>1993</v>
      </c>
      <c r="G207" s="1" t="s">
        <v>1210</v>
      </c>
      <c r="H207" s="1" t="s">
        <v>375</v>
      </c>
      <c r="I207" s="11" t="s">
        <v>1231</v>
      </c>
      <c r="L207" s="11" t="s">
        <v>1231</v>
      </c>
      <c r="Q207" s="12"/>
      <c r="R207" s="1" t="s">
        <v>117</v>
      </c>
      <c r="S207" s="1" t="s">
        <v>134</v>
      </c>
      <c r="T207" s="12" t="s">
        <v>26</v>
      </c>
      <c r="U207" s="1" t="s">
        <v>2507</v>
      </c>
      <c r="V207" s="12" t="s">
        <v>2507</v>
      </c>
      <c r="W207" s="12" t="s">
        <v>417</v>
      </c>
      <c r="X207" s="12" t="s">
        <v>2507</v>
      </c>
      <c r="Y207" s="12">
        <v>141111</v>
      </c>
      <c r="Z207" s="1" t="s">
        <v>1810</v>
      </c>
      <c r="AA207" s="1" t="s">
        <v>2225</v>
      </c>
      <c r="AB207" s="1" t="s">
        <v>2225</v>
      </c>
      <c r="AC207" s="1" t="s">
        <v>2225</v>
      </c>
      <c r="AD207" s="1" t="s">
        <v>1666</v>
      </c>
      <c r="AJ207" s="12" t="s">
        <v>167</v>
      </c>
      <c r="AK207" s="12"/>
      <c r="AL207" s="12"/>
      <c r="AM207" s="12" t="s">
        <v>2225</v>
      </c>
      <c r="AN207" s="12" t="s">
        <v>1971</v>
      </c>
      <c r="AO207" s="12" t="s">
        <v>1971</v>
      </c>
      <c r="AP207" s="12">
        <f t="shared" si="3"/>
        <v>21</v>
      </c>
      <c r="AQ207" s="12" t="s">
        <v>1542</v>
      </c>
      <c r="AR207" s="12" t="s">
        <v>273</v>
      </c>
      <c r="AS207" s="12" t="s">
        <v>1773</v>
      </c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 t="s">
        <v>2144</v>
      </c>
      <c r="BK207" s="12"/>
      <c r="BL207" s="12"/>
      <c r="BM207" s="12"/>
      <c r="BN207" s="12"/>
      <c r="BO207" s="12"/>
      <c r="BP207" s="12"/>
      <c r="BQ207" s="1" t="s">
        <v>2897</v>
      </c>
      <c r="BR207" s="1" t="s">
        <v>2061</v>
      </c>
      <c r="BS207" s="1" t="s">
        <v>2897</v>
      </c>
    </row>
    <row r="208" spans="1:71" ht="12" customHeight="1">
      <c r="A208" s="1" t="s">
        <v>2121</v>
      </c>
      <c r="B208" s="1" t="s">
        <v>1541</v>
      </c>
      <c r="C208" s="1" t="s">
        <v>1210</v>
      </c>
      <c r="D208" s="1" t="s">
        <v>1054</v>
      </c>
      <c r="E208" s="1" t="s">
        <v>1210</v>
      </c>
      <c r="F208" s="1" t="s">
        <v>1993</v>
      </c>
      <c r="G208" s="1" t="s">
        <v>1210</v>
      </c>
      <c r="H208" s="1" t="s">
        <v>375</v>
      </c>
      <c r="I208" s="11" t="s">
        <v>1231</v>
      </c>
      <c r="L208" s="11" t="s">
        <v>1231</v>
      </c>
      <c r="Q208" s="12"/>
      <c r="R208" s="1" t="s">
        <v>2251</v>
      </c>
      <c r="S208" s="1" t="s">
        <v>134</v>
      </c>
      <c r="T208" s="12" t="s">
        <v>26</v>
      </c>
      <c r="U208" s="1" t="s">
        <v>2101</v>
      </c>
      <c r="V208" s="12" t="s">
        <v>2101</v>
      </c>
      <c r="W208" s="12" t="s">
        <v>417</v>
      </c>
      <c r="X208" s="12" t="s">
        <v>2101</v>
      </c>
      <c r="Y208" s="12">
        <v>1074535</v>
      </c>
      <c r="Z208" s="1" t="s">
        <v>2566</v>
      </c>
      <c r="AA208" s="1" t="s">
        <v>975</v>
      </c>
      <c r="AB208" s="1" t="s">
        <v>975</v>
      </c>
      <c r="AC208" s="1" t="s">
        <v>975</v>
      </c>
      <c r="AD208" s="1" t="s">
        <v>1884</v>
      </c>
      <c r="AH208" s="1" t="s">
        <v>526</v>
      </c>
      <c r="AJ208" s="12" t="s">
        <v>750</v>
      </c>
      <c r="AK208" s="12" t="s">
        <v>526</v>
      </c>
      <c r="AL208" s="12" t="s">
        <v>2489</v>
      </c>
      <c r="AM208" s="12" t="s">
        <v>671</v>
      </c>
      <c r="AN208" s="12" t="s">
        <v>390</v>
      </c>
      <c r="AO208" s="12" t="s">
        <v>390</v>
      </c>
      <c r="AP208" s="12">
        <f t="shared" si="3"/>
        <v>67</v>
      </c>
      <c r="AQ208" s="12" t="s">
        <v>527</v>
      </c>
      <c r="AR208" s="12" t="s">
        <v>1862</v>
      </c>
      <c r="AS208" s="12" t="s">
        <v>884</v>
      </c>
      <c r="AT208" s="12"/>
      <c r="AU208" s="12"/>
      <c r="AV208" s="12"/>
      <c r="AW208" s="12"/>
      <c r="AX208" s="12"/>
      <c r="AY208" s="12"/>
      <c r="AZ208" s="12"/>
      <c r="BA208" s="12" t="s">
        <v>1467</v>
      </c>
      <c r="BB208" s="12"/>
      <c r="BC208" s="12"/>
      <c r="BD208" s="12" t="s">
        <v>389</v>
      </c>
      <c r="BE208" s="12"/>
      <c r="BF208" s="12"/>
      <c r="BG208" s="12"/>
      <c r="BH208" s="12"/>
      <c r="BI208" s="12"/>
      <c r="BJ208" s="12" t="s">
        <v>2575</v>
      </c>
      <c r="BK208" s="12" t="s">
        <v>2044</v>
      </c>
      <c r="BL208" s="12"/>
      <c r="BM208" s="12"/>
      <c r="BN208" s="12"/>
      <c r="BO208" s="12"/>
      <c r="BP208" s="12"/>
      <c r="BQ208" s="1" t="s">
        <v>2897</v>
      </c>
      <c r="BR208" s="1" t="s">
        <v>2061</v>
      </c>
      <c r="BS208" s="1" t="s">
        <v>2897</v>
      </c>
    </row>
    <row r="209" spans="1:71" ht="12" customHeight="1">
      <c r="A209" s="1" t="s">
        <v>2121</v>
      </c>
      <c r="B209" s="1" t="s">
        <v>1541</v>
      </c>
      <c r="C209" s="1" t="s">
        <v>1210</v>
      </c>
      <c r="D209" s="1" t="s">
        <v>2157</v>
      </c>
      <c r="E209" s="1" t="s">
        <v>1210</v>
      </c>
      <c r="F209" s="1" t="s">
        <v>1993</v>
      </c>
      <c r="G209" s="1" t="s">
        <v>1210</v>
      </c>
      <c r="H209" s="1" t="s">
        <v>375</v>
      </c>
      <c r="I209" s="11" t="s">
        <v>1231</v>
      </c>
      <c r="L209" s="11" t="s">
        <v>1231</v>
      </c>
      <c r="Q209" s="12"/>
      <c r="R209" s="1" t="s">
        <v>1962</v>
      </c>
      <c r="S209" s="1" t="s">
        <v>134</v>
      </c>
      <c r="T209" s="12" t="s">
        <v>26</v>
      </c>
      <c r="U209" s="1" t="s">
        <v>133</v>
      </c>
      <c r="V209" s="12" t="s">
        <v>133</v>
      </c>
      <c r="W209" s="12" t="s">
        <v>417</v>
      </c>
      <c r="X209" s="12" t="s">
        <v>133</v>
      </c>
      <c r="Y209" s="12">
        <v>75618000</v>
      </c>
      <c r="Z209" s="1" t="s">
        <v>425</v>
      </c>
      <c r="AA209" s="1" t="s">
        <v>2286</v>
      </c>
      <c r="AB209" s="1" t="s">
        <v>2286</v>
      </c>
      <c r="AC209" s="1" t="s">
        <v>2286</v>
      </c>
      <c r="AD209" s="1" t="s">
        <v>1808</v>
      </c>
      <c r="AH209" s="1" t="s">
        <v>2462</v>
      </c>
      <c r="AJ209" s="12" t="s">
        <v>2161</v>
      </c>
      <c r="AK209" s="12" t="s">
        <v>2462</v>
      </c>
      <c r="AL209" s="12" t="s">
        <v>370</v>
      </c>
      <c r="AM209" s="12" t="s">
        <v>598</v>
      </c>
      <c r="AN209" s="12" t="s">
        <v>379</v>
      </c>
      <c r="AO209" s="12" t="s">
        <v>379</v>
      </c>
      <c r="AP209" s="12">
        <f t="shared" si="3"/>
        <v>36</v>
      </c>
      <c r="AQ209" s="12" t="s">
        <v>950</v>
      </c>
      <c r="AR209" s="12" t="s">
        <v>545</v>
      </c>
      <c r="AS209" s="12" t="s">
        <v>1215</v>
      </c>
      <c r="AT209" s="12"/>
      <c r="AU209" s="12"/>
      <c r="AV209" s="12"/>
      <c r="AW209" s="12"/>
      <c r="AX209" s="12"/>
      <c r="AY209" s="12"/>
      <c r="AZ209" s="12"/>
      <c r="BA209" s="12" t="s">
        <v>2118</v>
      </c>
      <c r="BB209" s="12"/>
      <c r="BC209" s="12"/>
      <c r="BD209" s="12"/>
      <c r="BE209" s="12"/>
      <c r="BF209" s="12"/>
      <c r="BG209" s="12"/>
      <c r="BH209" s="12"/>
      <c r="BI209" s="12"/>
      <c r="BJ209" s="12" t="s">
        <v>1115</v>
      </c>
      <c r="BK209" s="12" t="s">
        <v>2471</v>
      </c>
      <c r="BL209" s="12"/>
      <c r="BM209" s="12"/>
      <c r="BN209" s="12"/>
      <c r="BO209" s="12"/>
      <c r="BP209" s="12"/>
      <c r="BQ209" s="1" t="s">
        <v>2897</v>
      </c>
      <c r="BR209" s="1" t="s">
        <v>2061</v>
      </c>
      <c r="BS209" s="1" t="s">
        <v>2897</v>
      </c>
    </row>
    <row r="210" spans="1:71" ht="12" customHeight="1">
      <c r="A210" s="1" t="s">
        <v>2121</v>
      </c>
      <c r="B210" s="1" t="s">
        <v>1541</v>
      </c>
      <c r="C210" s="1" t="s">
        <v>428</v>
      </c>
      <c r="E210" s="1" t="s">
        <v>428</v>
      </c>
      <c r="F210" s="1" t="s">
        <v>1993</v>
      </c>
      <c r="G210" s="1" t="s">
        <v>428</v>
      </c>
      <c r="H210" s="1" t="s">
        <v>375</v>
      </c>
      <c r="I210" s="11" t="s">
        <v>1231</v>
      </c>
      <c r="L210" s="11" t="s">
        <v>1231</v>
      </c>
      <c r="Q210" s="12"/>
      <c r="R210" s="1" t="s">
        <v>553</v>
      </c>
      <c r="S210" s="1" t="s">
        <v>2461</v>
      </c>
      <c r="T210" s="12" t="s">
        <v>2461</v>
      </c>
      <c r="U210" s="1" t="s">
        <v>2163</v>
      </c>
      <c r="V210" s="12" t="s">
        <v>2163</v>
      </c>
      <c r="W210" s="12" t="s">
        <v>2442</v>
      </c>
      <c r="X210" s="12" t="s">
        <v>2163</v>
      </c>
      <c r="Y210" s="12" t="s">
        <v>2661</v>
      </c>
      <c r="AA210" s="1" t="s">
        <v>2553</v>
      </c>
      <c r="AB210" s="1" t="s">
        <v>2553</v>
      </c>
      <c r="AC210" s="1" t="s">
        <v>2553</v>
      </c>
      <c r="AD210" s="1" t="s">
        <v>899</v>
      </c>
      <c r="AH210" s="1" t="s">
        <v>397</v>
      </c>
      <c r="AI210" s="1" t="s">
        <v>2442</v>
      </c>
      <c r="AJ210" s="12" t="s">
        <v>2569</v>
      </c>
      <c r="AK210" s="12"/>
      <c r="AL210" s="12"/>
      <c r="AM210" s="12" t="s">
        <v>1185</v>
      </c>
      <c r="AN210" s="12" t="s">
        <v>2804</v>
      </c>
      <c r="AO210" s="12" t="s">
        <v>2804</v>
      </c>
      <c r="AP210" s="12">
        <f t="shared" si="3"/>
        <v>37</v>
      </c>
      <c r="AQ210" s="12" t="s">
        <v>2586</v>
      </c>
      <c r="AR210" s="12" t="s">
        <v>1862</v>
      </c>
      <c r="AS210" s="12"/>
      <c r="AT210" s="12"/>
      <c r="AU210" s="12"/>
      <c r="AV210" s="12"/>
      <c r="AW210" s="12"/>
      <c r="AX210" s="12"/>
      <c r="AY210" s="12"/>
      <c r="AZ210" s="12"/>
      <c r="BA210" s="12" t="s">
        <v>515</v>
      </c>
      <c r="BB210" s="12"/>
      <c r="BC210" s="12"/>
      <c r="BD210" s="12"/>
      <c r="BE210" s="12" t="s">
        <v>286</v>
      </c>
      <c r="BF210" s="12"/>
      <c r="BG210" s="12" t="s">
        <v>532</v>
      </c>
      <c r="BH210" s="12"/>
      <c r="BI210" s="12"/>
      <c r="BJ210" s="12" t="s">
        <v>2273</v>
      </c>
      <c r="BK210" s="12"/>
      <c r="BL210" s="12"/>
      <c r="BM210" s="12"/>
      <c r="BN210" s="12"/>
      <c r="BO210" s="12"/>
      <c r="BP210" s="12"/>
      <c r="BQ210" s="1" t="s">
        <v>2897</v>
      </c>
      <c r="BR210" s="1" t="s">
        <v>2061</v>
      </c>
      <c r="BS210" s="1" t="s">
        <v>2897</v>
      </c>
    </row>
    <row r="211" spans="1:71" ht="12" customHeight="1">
      <c r="A211" s="1" t="s">
        <v>2121</v>
      </c>
      <c r="B211" s="1" t="s">
        <v>1541</v>
      </c>
      <c r="C211" s="1" t="s">
        <v>1210</v>
      </c>
      <c r="D211" s="1" t="s">
        <v>458</v>
      </c>
      <c r="E211" s="1" t="s">
        <v>1210</v>
      </c>
      <c r="F211" s="1" t="s">
        <v>1993</v>
      </c>
      <c r="G211" s="1" t="s">
        <v>1210</v>
      </c>
      <c r="H211" s="1" t="s">
        <v>375</v>
      </c>
      <c r="I211" s="11" t="s">
        <v>1231</v>
      </c>
      <c r="L211" s="11" t="s">
        <v>1231</v>
      </c>
      <c r="Q211" s="12"/>
      <c r="R211" s="1" t="s">
        <v>2228</v>
      </c>
      <c r="S211" s="1" t="s">
        <v>134</v>
      </c>
      <c r="T211" s="12" t="s">
        <v>26</v>
      </c>
      <c r="U211" s="1" t="s">
        <v>1342</v>
      </c>
      <c r="V211" s="12" t="s">
        <v>1342</v>
      </c>
      <c r="W211" s="12" t="s">
        <v>417</v>
      </c>
      <c r="X211" s="12" t="s">
        <v>1342</v>
      </c>
      <c r="Y211" s="12" t="s">
        <v>2516</v>
      </c>
      <c r="Z211" s="1" t="s">
        <v>1642</v>
      </c>
      <c r="AA211" s="1" t="s">
        <v>54</v>
      </c>
      <c r="AB211" s="1" t="s">
        <v>54</v>
      </c>
      <c r="AC211" s="1" t="s">
        <v>54</v>
      </c>
      <c r="AD211" s="1" t="s">
        <v>1613</v>
      </c>
      <c r="AJ211" s="12" t="s">
        <v>2009</v>
      </c>
      <c r="AK211" s="12"/>
      <c r="AL211" s="12"/>
      <c r="AM211" s="12" t="s">
        <v>54</v>
      </c>
      <c r="AN211" s="12" t="s">
        <v>2805</v>
      </c>
      <c r="AO211" s="12" t="s">
        <v>2805</v>
      </c>
      <c r="AP211" s="12">
        <f t="shared" si="3"/>
        <v>21</v>
      </c>
      <c r="AQ211" s="12" t="s">
        <v>2466</v>
      </c>
      <c r="AR211" s="12" t="s">
        <v>100</v>
      </c>
      <c r="AS211" s="12" t="s">
        <v>2886</v>
      </c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 t="s">
        <v>2144</v>
      </c>
      <c r="BK211" s="12"/>
      <c r="BL211" s="12"/>
      <c r="BM211" s="12"/>
      <c r="BN211" s="12"/>
      <c r="BO211" s="12"/>
      <c r="BP211" s="12" t="s">
        <v>2887</v>
      </c>
      <c r="BQ211" s="1" t="s">
        <v>2897</v>
      </c>
      <c r="BR211" s="1" t="s">
        <v>2061</v>
      </c>
      <c r="BS211" s="1" t="s">
        <v>2897</v>
      </c>
    </row>
    <row r="212" spans="1:71" ht="12" customHeight="1">
      <c r="A212" s="1" t="s">
        <v>2121</v>
      </c>
      <c r="B212" s="1" t="s">
        <v>1541</v>
      </c>
      <c r="C212" s="1" t="s">
        <v>1210</v>
      </c>
      <c r="D212" s="1" t="s">
        <v>458</v>
      </c>
      <c r="E212" s="1" t="s">
        <v>1210</v>
      </c>
      <c r="F212" s="1" t="s">
        <v>1993</v>
      </c>
      <c r="G212" s="1" t="s">
        <v>1210</v>
      </c>
      <c r="H212" s="1" t="s">
        <v>375</v>
      </c>
      <c r="I212" s="11" t="s">
        <v>1231</v>
      </c>
      <c r="L212" s="11" t="s">
        <v>1231</v>
      </c>
      <c r="Q212" s="12"/>
      <c r="R212" s="1" t="s">
        <v>2390</v>
      </c>
      <c r="S212" s="1" t="s">
        <v>134</v>
      </c>
      <c r="T212" s="12" t="s">
        <v>26</v>
      </c>
      <c r="U212" s="1" t="s">
        <v>381</v>
      </c>
      <c r="V212" s="12" t="s">
        <v>381</v>
      </c>
      <c r="W212" s="12" t="s">
        <v>417</v>
      </c>
      <c r="X212" s="12" t="s">
        <v>381</v>
      </c>
      <c r="Y212" s="12" t="s">
        <v>381</v>
      </c>
      <c r="Z212" s="1" t="s">
        <v>953</v>
      </c>
      <c r="AA212" s="1" t="s">
        <v>272</v>
      </c>
      <c r="AB212" s="1" t="s">
        <v>272</v>
      </c>
      <c r="AC212" s="1" t="s">
        <v>272</v>
      </c>
      <c r="AD212" s="1" t="s">
        <v>2514</v>
      </c>
      <c r="AH212" s="1" t="s">
        <v>1350</v>
      </c>
      <c r="AJ212" s="15" t="s">
        <v>879</v>
      </c>
      <c r="AK212" s="12"/>
      <c r="AL212" s="12"/>
      <c r="AM212" s="12" t="s">
        <v>272</v>
      </c>
      <c r="AN212" s="12" t="s">
        <v>395</v>
      </c>
      <c r="AO212" s="12" t="s">
        <v>395</v>
      </c>
      <c r="AP212" s="12">
        <f t="shared" si="3"/>
        <v>23</v>
      </c>
      <c r="AQ212" s="12" t="s">
        <v>275</v>
      </c>
      <c r="AR212" s="12"/>
      <c r="AS212" s="12"/>
      <c r="AT212" s="12"/>
      <c r="AU212" s="12"/>
      <c r="AV212" s="12"/>
      <c r="AW212" s="12"/>
      <c r="AX212" s="12"/>
      <c r="AY212" s="12"/>
      <c r="AZ212" s="12"/>
      <c r="BA212" s="12" t="s">
        <v>1980</v>
      </c>
      <c r="BB212" s="12"/>
      <c r="BC212" s="12"/>
      <c r="BD212" s="12"/>
      <c r="BE212" s="12"/>
      <c r="BF212" s="12"/>
      <c r="BG212" s="12"/>
      <c r="BH212" s="12"/>
      <c r="BI212" s="12"/>
      <c r="BJ212" s="12" t="s">
        <v>2144</v>
      </c>
      <c r="BK212" s="12"/>
      <c r="BL212" s="12"/>
      <c r="BM212" s="12"/>
      <c r="BN212" s="12"/>
      <c r="BO212" s="12"/>
      <c r="BP212" s="12" t="s">
        <v>2888</v>
      </c>
      <c r="BQ212" s="1" t="s">
        <v>2897</v>
      </c>
      <c r="BR212" s="1" t="s">
        <v>2061</v>
      </c>
      <c r="BS212" s="1" t="s">
        <v>2897</v>
      </c>
    </row>
    <row r="213" spans="1:71" ht="12" customHeight="1">
      <c r="A213" s="1" t="s">
        <v>2121</v>
      </c>
      <c r="B213" s="1" t="s">
        <v>1541</v>
      </c>
      <c r="C213" s="1" t="s">
        <v>1210</v>
      </c>
      <c r="D213" s="1" t="s">
        <v>1054</v>
      </c>
      <c r="E213" s="1" t="s">
        <v>1210</v>
      </c>
      <c r="F213" s="1" t="s">
        <v>1993</v>
      </c>
      <c r="G213" s="1" t="s">
        <v>1210</v>
      </c>
      <c r="H213" s="1" t="s">
        <v>375</v>
      </c>
      <c r="I213" s="11" t="s">
        <v>1231</v>
      </c>
      <c r="L213" s="11" t="s">
        <v>1231</v>
      </c>
      <c r="Q213" s="12"/>
      <c r="R213" s="1" t="s">
        <v>2343</v>
      </c>
      <c r="S213" s="1" t="s">
        <v>1698</v>
      </c>
      <c r="T213" s="12" t="s">
        <v>2598</v>
      </c>
      <c r="U213" s="1" t="s">
        <v>303</v>
      </c>
      <c r="V213" s="12" t="s">
        <v>303</v>
      </c>
      <c r="W213" s="12" t="s">
        <v>2289</v>
      </c>
      <c r="X213" s="12" t="s">
        <v>303</v>
      </c>
      <c r="Y213" s="12">
        <v>181447</v>
      </c>
      <c r="Z213" s="1" t="s">
        <v>1341</v>
      </c>
      <c r="AA213" s="1" t="s">
        <v>775</v>
      </c>
      <c r="AB213" s="1" t="s">
        <v>775</v>
      </c>
      <c r="AC213" s="1" t="s">
        <v>775</v>
      </c>
      <c r="AD213" s="1" t="s">
        <v>2126</v>
      </c>
      <c r="AI213" s="1" t="s">
        <v>1749</v>
      </c>
      <c r="AJ213" s="12" t="s">
        <v>2377</v>
      </c>
      <c r="AK213" s="12"/>
      <c r="AL213" s="12"/>
      <c r="AM213" s="12" t="s">
        <v>2212</v>
      </c>
      <c r="AN213" s="12" t="s">
        <v>2538</v>
      </c>
      <c r="AO213" s="12" t="s">
        <v>2538</v>
      </c>
      <c r="AP213" s="12">
        <f t="shared" si="3"/>
        <v>41</v>
      </c>
      <c r="AQ213" s="12" t="s">
        <v>815</v>
      </c>
      <c r="AR213" s="12" t="s">
        <v>1420</v>
      </c>
      <c r="AS213" s="12"/>
      <c r="AT213" s="12"/>
      <c r="AU213" s="12"/>
      <c r="AV213" s="12" t="s">
        <v>1954</v>
      </c>
      <c r="AW213" s="12"/>
      <c r="AX213" s="12"/>
      <c r="AY213" s="12"/>
      <c r="AZ213" s="12"/>
      <c r="BA213" s="12"/>
      <c r="BB213" s="12"/>
      <c r="BC213" s="12"/>
      <c r="BD213" s="12"/>
      <c r="BE213" s="12"/>
      <c r="BF213" s="12" t="s">
        <v>1749</v>
      </c>
      <c r="BG213" s="12"/>
      <c r="BH213" s="12"/>
      <c r="BI213" s="12"/>
      <c r="BJ213" s="12" t="s">
        <v>818</v>
      </c>
      <c r="BK213" s="12" t="s">
        <v>2059</v>
      </c>
      <c r="BL213" s="12"/>
      <c r="BM213" s="12"/>
      <c r="BN213" s="12"/>
      <c r="BO213" s="12"/>
      <c r="BP213" s="12"/>
      <c r="BQ213" s="1" t="s">
        <v>2897</v>
      </c>
      <c r="BR213" s="1" t="s">
        <v>2061</v>
      </c>
      <c r="BS213" s="1" t="s">
        <v>2897</v>
      </c>
    </row>
    <row r="214" spans="1:71" ht="12" customHeight="1">
      <c r="A214" s="1" t="s">
        <v>2121</v>
      </c>
      <c r="B214" s="1" t="s">
        <v>1541</v>
      </c>
      <c r="C214" s="1" t="s">
        <v>1210</v>
      </c>
      <c r="D214" s="1" t="s">
        <v>1054</v>
      </c>
      <c r="E214" s="1" t="s">
        <v>1210</v>
      </c>
      <c r="F214" s="1" t="s">
        <v>1993</v>
      </c>
      <c r="G214" s="1" t="s">
        <v>1210</v>
      </c>
      <c r="H214" s="1" t="s">
        <v>375</v>
      </c>
      <c r="I214" s="11" t="s">
        <v>1231</v>
      </c>
      <c r="L214" s="11" t="s">
        <v>1231</v>
      </c>
      <c r="Q214" s="12"/>
      <c r="R214" s="1" t="s">
        <v>2495</v>
      </c>
      <c r="S214" s="1" t="s">
        <v>2085</v>
      </c>
      <c r="T214" s="12" t="s">
        <v>1429</v>
      </c>
      <c r="U214" s="1" t="s">
        <v>1726</v>
      </c>
      <c r="V214" s="12" t="s">
        <v>1726</v>
      </c>
      <c r="W214" s="12" t="s">
        <v>1883</v>
      </c>
      <c r="X214" s="12" t="s">
        <v>1726</v>
      </c>
      <c r="Y214" s="14" t="s">
        <v>1726</v>
      </c>
      <c r="Z214" s="1" t="s">
        <v>1128</v>
      </c>
      <c r="AA214" s="1" t="s">
        <v>69</v>
      </c>
      <c r="AB214" s="1" t="s">
        <v>69</v>
      </c>
      <c r="AC214" s="1" t="s">
        <v>69</v>
      </c>
      <c r="AD214" s="1" t="s">
        <v>670</v>
      </c>
      <c r="AJ214" s="12" t="s">
        <v>1305</v>
      </c>
      <c r="AK214" s="12"/>
      <c r="AL214" s="12"/>
      <c r="AM214" s="12" t="s">
        <v>2049</v>
      </c>
      <c r="AN214" s="12" t="s">
        <v>839</v>
      </c>
      <c r="AO214" s="12" t="s">
        <v>839</v>
      </c>
      <c r="AP214" s="12">
        <f t="shared" si="3"/>
        <v>18</v>
      </c>
      <c r="AQ214" s="12" t="s">
        <v>1423</v>
      </c>
      <c r="AR214" s="12" t="s">
        <v>1488</v>
      </c>
      <c r="AS214" s="12"/>
      <c r="AT214" s="12"/>
      <c r="AU214" s="12"/>
      <c r="AV214" s="12"/>
      <c r="AW214" s="12"/>
      <c r="AX214" s="12"/>
      <c r="AY214" s="12"/>
      <c r="AZ214" s="12"/>
      <c r="BA214" s="12" t="s">
        <v>1687</v>
      </c>
      <c r="BB214" s="12"/>
      <c r="BC214" s="12"/>
      <c r="BD214" s="12"/>
      <c r="BE214" s="12"/>
      <c r="BF214" s="12"/>
      <c r="BG214" s="12"/>
      <c r="BH214" s="12"/>
      <c r="BI214" s="12"/>
      <c r="BJ214" s="12" t="s">
        <v>78</v>
      </c>
      <c r="BK214" s="12"/>
      <c r="BL214" s="12"/>
      <c r="BM214" s="12"/>
      <c r="BN214" s="12"/>
      <c r="BO214" s="12"/>
      <c r="BP214" s="12" t="s">
        <v>2889</v>
      </c>
      <c r="BQ214" s="1" t="s">
        <v>2897</v>
      </c>
      <c r="BR214" s="1" t="s">
        <v>2061</v>
      </c>
      <c r="BS214" s="1" t="s">
        <v>2897</v>
      </c>
    </row>
    <row r="215" spans="1:71" ht="12" customHeight="1">
      <c r="A215" s="1" t="s">
        <v>2121</v>
      </c>
      <c r="B215" s="1" t="s">
        <v>1541</v>
      </c>
      <c r="C215" s="1" t="s">
        <v>1210</v>
      </c>
      <c r="D215" s="1" t="s">
        <v>458</v>
      </c>
      <c r="E215" s="1" t="s">
        <v>1210</v>
      </c>
      <c r="F215" s="1" t="s">
        <v>1993</v>
      </c>
      <c r="G215" s="1" t="s">
        <v>1210</v>
      </c>
      <c r="H215" s="1" t="s">
        <v>375</v>
      </c>
      <c r="I215" s="11" t="s">
        <v>1231</v>
      </c>
      <c r="L215" s="11" t="s">
        <v>1231</v>
      </c>
      <c r="Q215" s="12"/>
      <c r="R215" s="1" t="s">
        <v>2436</v>
      </c>
      <c r="S215" s="1" t="s">
        <v>2085</v>
      </c>
      <c r="T215" s="12" t="s">
        <v>1429</v>
      </c>
      <c r="U215" s="1" t="s">
        <v>1688</v>
      </c>
      <c r="V215" s="12" t="s">
        <v>1688</v>
      </c>
      <c r="W215" s="12" t="s">
        <v>1883</v>
      </c>
      <c r="X215" s="12" t="s">
        <v>1688</v>
      </c>
      <c r="Y215" s="12" t="s">
        <v>1688</v>
      </c>
      <c r="Z215" s="1" t="s">
        <v>13</v>
      </c>
      <c r="AA215" s="1" t="s">
        <v>2260</v>
      </c>
      <c r="AB215" s="1" t="s">
        <v>2260</v>
      </c>
      <c r="AC215" s="1" t="s">
        <v>2260</v>
      </c>
      <c r="AD215" s="1" t="s">
        <v>1705</v>
      </c>
      <c r="AJ215" s="12" t="s">
        <v>725</v>
      </c>
      <c r="AK215" s="12"/>
      <c r="AL215" s="12"/>
      <c r="AM215" s="12" t="s">
        <v>2260</v>
      </c>
      <c r="AN215" s="12" t="s">
        <v>757</v>
      </c>
      <c r="AO215" s="12" t="s">
        <v>757</v>
      </c>
      <c r="AP215" s="12">
        <f t="shared" si="3"/>
        <v>20</v>
      </c>
      <c r="AQ215" s="12" t="s">
        <v>1006</v>
      </c>
      <c r="AR215" s="12" t="s">
        <v>104</v>
      </c>
      <c r="AS215" s="12"/>
      <c r="AT215" s="12"/>
      <c r="AU215" s="12"/>
      <c r="AV215" s="12"/>
      <c r="AW215" s="12"/>
      <c r="AX215" s="12"/>
      <c r="AY215" s="12"/>
      <c r="AZ215" s="12"/>
      <c r="BA215" s="12" t="s">
        <v>1470</v>
      </c>
      <c r="BB215" s="12"/>
      <c r="BC215" s="12"/>
      <c r="BD215" s="12"/>
      <c r="BE215" s="12"/>
      <c r="BF215" s="12"/>
      <c r="BG215" s="12"/>
      <c r="BH215" s="12"/>
      <c r="BI215" s="12"/>
      <c r="BJ215" s="12" t="s">
        <v>2144</v>
      </c>
      <c r="BK215" s="12"/>
      <c r="BL215" s="12"/>
      <c r="BM215" s="12"/>
      <c r="BN215" s="12"/>
      <c r="BO215" s="12"/>
      <c r="BP215" s="12" t="s">
        <v>2890</v>
      </c>
      <c r="BQ215" s="1" t="s">
        <v>2897</v>
      </c>
      <c r="BR215" s="1" t="s">
        <v>2061</v>
      </c>
      <c r="BS215" s="1" t="s">
        <v>2897</v>
      </c>
    </row>
    <row r="216" spans="1:71" ht="12" customHeight="1">
      <c r="A216" s="1" t="s">
        <v>2121</v>
      </c>
      <c r="B216" s="1" t="s">
        <v>1541</v>
      </c>
      <c r="C216" s="1" t="s">
        <v>1210</v>
      </c>
      <c r="D216" s="1" t="s">
        <v>458</v>
      </c>
      <c r="E216" s="1" t="s">
        <v>1210</v>
      </c>
      <c r="F216" s="1" t="s">
        <v>1993</v>
      </c>
      <c r="G216" s="1" t="s">
        <v>1210</v>
      </c>
      <c r="H216" s="1" t="s">
        <v>375</v>
      </c>
      <c r="I216" s="11" t="s">
        <v>1231</v>
      </c>
      <c r="L216" s="11" t="s">
        <v>1231</v>
      </c>
      <c r="Q216" s="12"/>
      <c r="R216" s="1" t="s">
        <v>2591</v>
      </c>
      <c r="S216" s="1" t="s">
        <v>657</v>
      </c>
      <c r="T216" s="12" t="s">
        <v>36</v>
      </c>
      <c r="U216" s="1" t="s">
        <v>1278</v>
      </c>
      <c r="V216" s="12" t="s">
        <v>1278</v>
      </c>
      <c r="W216" s="12" t="s">
        <v>417</v>
      </c>
      <c r="X216" s="12" t="s">
        <v>1278</v>
      </c>
      <c r="Y216" s="12" t="s">
        <v>2274</v>
      </c>
      <c r="Z216" s="1" t="s">
        <v>1551</v>
      </c>
      <c r="AA216" s="1" t="s">
        <v>756</v>
      </c>
      <c r="AB216" s="1" t="s">
        <v>756</v>
      </c>
      <c r="AC216" s="1" t="s">
        <v>756</v>
      </c>
      <c r="AD216" s="1" t="s">
        <v>539</v>
      </c>
      <c r="AJ216" s="12" t="s">
        <v>154</v>
      </c>
      <c r="AK216" s="12"/>
      <c r="AL216" s="12"/>
      <c r="AM216" s="12" t="s">
        <v>756</v>
      </c>
      <c r="AN216" s="12" t="s">
        <v>1049</v>
      </c>
      <c r="AO216" s="12" t="s">
        <v>1049</v>
      </c>
      <c r="AP216" s="12">
        <f t="shared" si="3"/>
        <v>22</v>
      </c>
      <c r="AQ216" s="12" t="s">
        <v>1152</v>
      </c>
      <c r="AR216" s="12" t="s">
        <v>1410</v>
      </c>
      <c r="AS216" s="12"/>
      <c r="AT216" s="12"/>
      <c r="AU216" s="12"/>
      <c r="AV216" s="12"/>
      <c r="AW216" s="12"/>
      <c r="AX216" s="12"/>
      <c r="AY216" s="12"/>
      <c r="AZ216" s="12"/>
      <c r="BA216" s="12"/>
      <c r="BB216" s="12" t="s">
        <v>1221</v>
      </c>
      <c r="BC216" s="12"/>
      <c r="BD216" s="12"/>
      <c r="BE216" s="12"/>
      <c r="BF216" s="12"/>
      <c r="BG216" s="12"/>
      <c r="BH216" s="12"/>
      <c r="BI216" s="12"/>
      <c r="BJ216" s="12" t="s">
        <v>2144</v>
      </c>
      <c r="BK216" s="12"/>
      <c r="BL216" s="12"/>
      <c r="BM216" s="12"/>
      <c r="BN216" s="12"/>
      <c r="BO216" s="12"/>
      <c r="BP216" s="12" t="s">
        <v>2891</v>
      </c>
      <c r="BQ216" s="1" t="s">
        <v>2897</v>
      </c>
      <c r="BR216" s="1" t="s">
        <v>2061</v>
      </c>
      <c r="BS216" s="1" t="s">
        <v>2897</v>
      </c>
    </row>
    <row r="217" spans="1:71" ht="12" customHeight="1">
      <c r="A217" s="1" t="s">
        <v>2121</v>
      </c>
      <c r="B217" s="1" t="s">
        <v>1541</v>
      </c>
      <c r="C217" s="1" t="s">
        <v>1210</v>
      </c>
      <c r="D217" s="1" t="s">
        <v>458</v>
      </c>
      <c r="E217" s="1" t="s">
        <v>1210</v>
      </c>
      <c r="F217" s="1" t="s">
        <v>1993</v>
      </c>
      <c r="G217" s="1" t="s">
        <v>1210</v>
      </c>
      <c r="H217" s="1" t="s">
        <v>375</v>
      </c>
      <c r="I217" s="11" t="s">
        <v>1231</v>
      </c>
      <c r="L217" s="11" t="s">
        <v>1231</v>
      </c>
      <c r="Q217" s="12"/>
      <c r="R217" s="1" t="s">
        <v>2541</v>
      </c>
      <c r="S217" s="1" t="s">
        <v>657</v>
      </c>
      <c r="T217" s="12" t="s">
        <v>36</v>
      </c>
      <c r="U217" s="1" t="s">
        <v>1619</v>
      </c>
      <c r="V217" s="12" t="s">
        <v>1619</v>
      </c>
      <c r="W217" s="12" t="s">
        <v>417</v>
      </c>
      <c r="X217" s="12" t="s">
        <v>1619</v>
      </c>
      <c r="Y217" s="12">
        <v>83210</v>
      </c>
      <c r="Z217" s="1" t="s">
        <v>216</v>
      </c>
      <c r="AA217" s="1" t="s">
        <v>1271</v>
      </c>
      <c r="AB217" s="1" t="s">
        <v>1271</v>
      </c>
      <c r="AC217" s="1" t="s">
        <v>1271</v>
      </c>
      <c r="AD217" s="1" t="s">
        <v>32</v>
      </c>
      <c r="AJ217" s="12" t="s">
        <v>1498</v>
      </c>
      <c r="AK217" s="12"/>
      <c r="AL217" s="12"/>
      <c r="AM217" s="12" t="s">
        <v>1271</v>
      </c>
      <c r="AN217" s="12" t="s">
        <v>2806</v>
      </c>
      <c r="AO217" s="12" t="s">
        <v>2806</v>
      </c>
      <c r="AP217" s="12">
        <f t="shared" si="3"/>
        <v>38</v>
      </c>
      <c r="AQ217" s="12" t="s">
        <v>1443</v>
      </c>
      <c r="AR217" s="12" t="s">
        <v>1862</v>
      </c>
      <c r="AS217" s="12" t="s">
        <v>1829</v>
      </c>
      <c r="AT217" s="12"/>
      <c r="AU217" s="12"/>
      <c r="AV217" s="12"/>
      <c r="AW217" s="12"/>
      <c r="AX217" s="12"/>
      <c r="AY217" s="12"/>
      <c r="AZ217" s="12"/>
      <c r="BA217" s="12" t="s">
        <v>1761</v>
      </c>
      <c r="BB217" s="12"/>
      <c r="BC217" s="12"/>
      <c r="BD217" s="12"/>
      <c r="BE217" s="12"/>
      <c r="BF217" s="12"/>
      <c r="BG217" s="12"/>
      <c r="BH217" s="12"/>
      <c r="BI217" s="12"/>
      <c r="BJ217" s="12" t="s">
        <v>2144</v>
      </c>
      <c r="BK217" s="12"/>
      <c r="BL217" s="12"/>
      <c r="BM217" s="12"/>
      <c r="BN217" s="12"/>
      <c r="BO217" s="12"/>
      <c r="BP217" s="12"/>
      <c r="BQ217" s="1" t="s">
        <v>2897</v>
      </c>
      <c r="BR217" s="1" t="s">
        <v>2061</v>
      </c>
      <c r="BS217" s="1" t="s">
        <v>2897</v>
      </c>
    </row>
    <row r="218" spans="1:71" ht="12" customHeight="1">
      <c r="A218" s="1" t="s">
        <v>2121</v>
      </c>
      <c r="B218" s="1" t="s">
        <v>1541</v>
      </c>
      <c r="C218" s="1" t="s">
        <v>1210</v>
      </c>
      <c r="D218" s="1" t="s">
        <v>458</v>
      </c>
      <c r="E218" s="1" t="s">
        <v>1210</v>
      </c>
      <c r="F218" s="1" t="s">
        <v>1993</v>
      </c>
      <c r="G218" s="1" t="s">
        <v>1210</v>
      </c>
      <c r="H218" s="1" t="s">
        <v>375</v>
      </c>
      <c r="I218" s="11" t="s">
        <v>1231</v>
      </c>
      <c r="L218" s="11" t="s">
        <v>1231</v>
      </c>
      <c r="Q218" s="12"/>
      <c r="R218" s="1" t="s">
        <v>109</v>
      </c>
      <c r="S218" s="1" t="s">
        <v>657</v>
      </c>
      <c r="T218" s="12" t="s">
        <v>36</v>
      </c>
      <c r="U218" s="1" t="s">
        <v>2406</v>
      </c>
      <c r="V218" s="12" t="s">
        <v>2406</v>
      </c>
      <c r="W218" s="12" t="s">
        <v>417</v>
      </c>
      <c r="X218" s="12" t="s">
        <v>2406</v>
      </c>
      <c r="Y218" s="12">
        <v>700040</v>
      </c>
      <c r="Z218" s="1" t="s">
        <v>2522</v>
      </c>
      <c r="AA218" s="1" t="s">
        <v>475</v>
      </c>
      <c r="AB218" s="1" t="s">
        <v>475</v>
      </c>
      <c r="AC218" s="1" t="s">
        <v>475</v>
      </c>
      <c r="AD218" s="1" t="s">
        <v>262</v>
      </c>
      <c r="AJ218" s="12" t="s">
        <v>1071</v>
      </c>
      <c r="AK218" s="12"/>
      <c r="AL218" s="12"/>
      <c r="AM218" s="12" t="s">
        <v>475</v>
      </c>
      <c r="AN218" s="12" t="s">
        <v>1836</v>
      </c>
      <c r="AO218" s="12" t="s">
        <v>1836</v>
      </c>
      <c r="AP218" s="12">
        <f t="shared" si="3"/>
        <v>19</v>
      </c>
      <c r="AQ218" s="12" t="s">
        <v>808</v>
      </c>
      <c r="AR218" s="12" t="s">
        <v>259</v>
      </c>
      <c r="AS218" s="12"/>
      <c r="AT218" s="12" t="s">
        <v>1435</v>
      </c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 t="s">
        <v>2144</v>
      </c>
      <c r="BK218" s="12"/>
      <c r="BL218" s="12"/>
      <c r="BM218" s="12"/>
      <c r="BN218" s="12"/>
      <c r="BO218" s="12"/>
      <c r="BP218" s="12" t="s">
        <v>2892</v>
      </c>
      <c r="BQ218" s="1" t="s">
        <v>2897</v>
      </c>
      <c r="BR218" s="1" t="s">
        <v>2061</v>
      </c>
      <c r="BS218" s="1" t="s">
        <v>2897</v>
      </c>
    </row>
    <row r="219" spans="1:71" ht="12" customHeight="1">
      <c r="A219" s="1" t="s">
        <v>2121</v>
      </c>
      <c r="B219" s="1" t="s">
        <v>1541</v>
      </c>
      <c r="C219" s="1" t="s">
        <v>1210</v>
      </c>
      <c r="D219" s="1" t="s">
        <v>458</v>
      </c>
      <c r="E219" s="1" t="s">
        <v>1210</v>
      </c>
      <c r="F219" s="1" t="s">
        <v>1993</v>
      </c>
      <c r="G219" s="1" t="s">
        <v>1210</v>
      </c>
      <c r="H219" s="1" t="s">
        <v>375</v>
      </c>
      <c r="I219" s="11" t="s">
        <v>1231</v>
      </c>
      <c r="L219" s="11" t="s">
        <v>1231</v>
      </c>
      <c r="Q219" s="12"/>
      <c r="R219" s="1" t="s">
        <v>2242</v>
      </c>
      <c r="S219" s="1" t="s">
        <v>1655</v>
      </c>
      <c r="T219" s="12" t="s">
        <v>1655</v>
      </c>
      <c r="U219" s="1" t="s">
        <v>330</v>
      </c>
      <c r="V219" s="12" t="s">
        <v>330</v>
      </c>
      <c r="W219" s="12" t="s">
        <v>1655</v>
      </c>
      <c r="X219" s="12" t="s">
        <v>330</v>
      </c>
      <c r="Y219" s="12" t="s">
        <v>330</v>
      </c>
      <c r="Z219" s="1" t="s">
        <v>960</v>
      </c>
      <c r="AA219" s="1" t="s">
        <v>918</v>
      </c>
      <c r="AB219" s="1" t="s">
        <v>918</v>
      </c>
      <c r="AC219" s="1" t="s">
        <v>918</v>
      </c>
      <c r="AD219" s="1" t="s">
        <v>1636</v>
      </c>
      <c r="AJ219" s="12" t="s">
        <v>1384</v>
      </c>
      <c r="AK219" s="12"/>
      <c r="AL219" s="12"/>
      <c r="AM219" s="12" t="s">
        <v>918</v>
      </c>
      <c r="AN219" s="12" t="s">
        <v>1067</v>
      </c>
      <c r="AO219" s="12" t="s">
        <v>1067</v>
      </c>
      <c r="AP219" s="12">
        <f t="shared" si="3"/>
        <v>37</v>
      </c>
      <c r="AQ219" s="12" t="s">
        <v>1620</v>
      </c>
      <c r="AR219" s="12" t="s">
        <v>603</v>
      </c>
      <c r="AS219" s="12" t="s">
        <v>709</v>
      </c>
      <c r="AT219" s="12"/>
      <c r="AU219" s="12"/>
      <c r="AV219" s="12"/>
      <c r="AW219" s="12"/>
      <c r="AX219" s="12"/>
      <c r="AY219" s="12"/>
      <c r="AZ219" s="12"/>
      <c r="BA219" s="12" t="s">
        <v>391</v>
      </c>
      <c r="BB219" s="12"/>
      <c r="BC219" s="12"/>
      <c r="BD219" s="12"/>
      <c r="BE219" s="12"/>
      <c r="BF219" s="12"/>
      <c r="BG219" s="12"/>
      <c r="BH219" s="12"/>
      <c r="BI219" s="12"/>
      <c r="BJ219" s="12" t="s">
        <v>2144</v>
      </c>
      <c r="BK219" s="12"/>
      <c r="BL219" s="12"/>
      <c r="BM219" s="12"/>
      <c r="BN219" s="12"/>
      <c r="BO219" s="12"/>
      <c r="BP219" s="12"/>
      <c r="BQ219" s="1" t="s">
        <v>2897</v>
      </c>
      <c r="BR219" s="1" t="s">
        <v>2061</v>
      </c>
      <c r="BS219" s="1" t="s">
        <v>2897</v>
      </c>
    </row>
    <row r="220" spans="1:71" ht="12" customHeight="1">
      <c r="A220" s="1" t="s">
        <v>2121</v>
      </c>
      <c r="B220" s="1" t="s">
        <v>1541</v>
      </c>
      <c r="C220" s="1" t="s">
        <v>1210</v>
      </c>
      <c r="D220" s="1" t="s">
        <v>1054</v>
      </c>
      <c r="E220" s="1" t="s">
        <v>1210</v>
      </c>
      <c r="F220" s="1" t="s">
        <v>1993</v>
      </c>
      <c r="G220" s="1" t="s">
        <v>1210</v>
      </c>
      <c r="H220" s="1" t="s">
        <v>375</v>
      </c>
      <c r="I220" s="11" t="s">
        <v>1231</v>
      </c>
      <c r="L220" s="11" t="s">
        <v>1231</v>
      </c>
      <c r="Q220" s="12"/>
      <c r="R220" s="1" t="s">
        <v>1952</v>
      </c>
      <c r="S220" s="1" t="s">
        <v>1655</v>
      </c>
      <c r="T220" s="12" t="s">
        <v>1655</v>
      </c>
      <c r="U220" s="1" t="s">
        <v>333</v>
      </c>
      <c r="V220" s="12" t="s">
        <v>333</v>
      </c>
      <c r="W220" s="12" t="s">
        <v>1655</v>
      </c>
      <c r="X220" s="12" t="s">
        <v>333</v>
      </c>
      <c r="Y220" s="12" t="s">
        <v>333</v>
      </c>
      <c r="Z220" s="1" t="s">
        <v>957</v>
      </c>
      <c r="AA220" s="1" t="s">
        <v>252</v>
      </c>
      <c r="AB220" s="1" t="s">
        <v>252</v>
      </c>
      <c r="AC220" s="1" t="s">
        <v>252</v>
      </c>
      <c r="AD220" s="1" t="s">
        <v>2151</v>
      </c>
      <c r="AJ220" s="12" t="s">
        <v>1042</v>
      </c>
      <c r="AK220" s="12"/>
      <c r="AL220" s="12"/>
      <c r="AM220" s="12" t="s">
        <v>252</v>
      </c>
      <c r="AN220" s="12" t="s">
        <v>1132</v>
      </c>
      <c r="AO220" s="12" t="s">
        <v>1132</v>
      </c>
      <c r="AP220" s="12">
        <f t="shared" si="3"/>
        <v>21</v>
      </c>
      <c r="AQ220" s="12" t="s">
        <v>1576</v>
      </c>
      <c r="AR220" s="12" t="s">
        <v>2439</v>
      </c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 t="s">
        <v>2094</v>
      </c>
      <c r="BK220" s="12"/>
      <c r="BL220" s="12"/>
      <c r="BM220" s="12"/>
      <c r="BN220" s="12"/>
      <c r="BO220" s="12"/>
      <c r="BP220" s="12"/>
      <c r="BQ220" s="1" t="s">
        <v>2897</v>
      </c>
      <c r="BR220" s="1" t="s">
        <v>2061</v>
      </c>
      <c r="BS220" s="1" t="s">
        <v>2897</v>
      </c>
    </row>
    <row r="221" spans="1:71" ht="12" customHeight="1">
      <c r="A221" s="1" t="s">
        <v>2121</v>
      </c>
      <c r="B221" s="1" t="s">
        <v>1541</v>
      </c>
      <c r="C221" s="1" t="s">
        <v>428</v>
      </c>
      <c r="E221" s="1" t="s">
        <v>428</v>
      </c>
      <c r="F221" s="1" t="s">
        <v>1993</v>
      </c>
      <c r="G221" s="1" t="s">
        <v>428</v>
      </c>
      <c r="H221" s="1" t="s">
        <v>375</v>
      </c>
      <c r="I221" s="11" t="s">
        <v>1231</v>
      </c>
      <c r="L221" s="11" t="s">
        <v>1231</v>
      </c>
      <c r="Q221" s="12"/>
      <c r="R221" s="1" t="s">
        <v>1126</v>
      </c>
      <c r="S221" s="1" t="s">
        <v>2352</v>
      </c>
      <c r="T221" s="12" t="s">
        <v>2219</v>
      </c>
      <c r="U221" s="1" t="s">
        <v>1491</v>
      </c>
      <c r="V221" s="12" t="s">
        <v>1491</v>
      </c>
      <c r="W221" s="12" t="s">
        <v>2352</v>
      </c>
      <c r="X221" s="12" t="s">
        <v>1491</v>
      </c>
      <c r="Y221" s="12" t="s">
        <v>1491</v>
      </c>
      <c r="AA221" s="1" t="s">
        <v>111</v>
      </c>
      <c r="AB221" s="1" t="s">
        <v>111</v>
      </c>
      <c r="AC221" s="1" t="s">
        <v>111</v>
      </c>
      <c r="AD221" s="1" t="s">
        <v>2287</v>
      </c>
      <c r="AJ221" s="12" t="s">
        <v>1752</v>
      </c>
      <c r="AK221" s="12"/>
      <c r="AL221" s="12"/>
      <c r="AM221" s="12" t="s">
        <v>111</v>
      </c>
      <c r="AN221" s="12" t="s">
        <v>2807</v>
      </c>
      <c r="AO221" s="12" t="s">
        <v>2807</v>
      </c>
      <c r="AP221" s="12">
        <f t="shared" si="3"/>
        <v>21</v>
      </c>
      <c r="AQ221" s="12" t="s">
        <v>2483</v>
      </c>
      <c r="AR221" s="12" t="s">
        <v>384</v>
      </c>
      <c r="AS221" s="12"/>
      <c r="AT221" s="12"/>
      <c r="AU221" s="12"/>
      <c r="AV221" s="12"/>
      <c r="AW221" s="12"/>
      <c r="AX221" s="12"/>
      <c r="AY221" s="12"/>
      <c r="AZ221" s="12"/>
      <c r="BA221" s="12" t="s">
        <v>955</v>
      </c>
      <c r="BB221" s="12"/>
      <c r="BC221" s="12"/>
      <c r="BD221" s="12"/>
      <c r="BE221" s="12"/>
      <c r="BF221" s="12"/>
      <c r="BG221" s="12"/>
      <c r="BH221" s="12"/>
      <c r="BI221" s="12"/>
      <c r="BJ221" s="12" t="s">
        <v>2144</v>
      </c>
      <c r="BK221" s="12"/>
      <c r="BL221" s="12"/>
      <c r="BM221" s="12"/>
      <c r="BN221" s="12"/>
      <c r="BO221" s="12"/>
      <c r="BP221" s="12" t="s">
        <v>2893</v>
      </c>
      <c r="BQ221" s="1" t="s">
        <v>2897</v>
      </c>
      <c r="BR221" s="1" t="s">
        <v>2061</v>
      </c>
      <c r="BS221" s="1" t="s">
        <v>2897</v>
      </c>
    </row>
    <row r="222" spans="1:71" ht="12" customHeight="1">
      <c r="A222" s="1" t="s">
        <v>2121</v>
      </c>
      <c r="B222" s="1" t="s">
        <v>1541</v>
      </c>
      <c r="C222" s="1" t="s">
        <v>1210</v>
      </c>
      <c r="D222" s="1" t="s">
        <v>1054</v>
      </c>
      <c r="E222" s="1" t="s">
        <v>1210</v>
      </c>
      <c r="F222" s="1" t="s">
        <v>1993</v>
      </c>
      <c r="G222" s="1" t="s">
        <v>1210</v>
      </c>
      <c r="H222" s="1" t="s">
        <v>375</v>
      </c>
      <c r="I222" s="11" t="s">
        <v>1231</v>
      </c>
      <c r="L222" s="11" t="s">
        <v>1231</v>
      </c>
      <c r="Q222" s="12"/>
      <c r="R222" s="1" t="s">
        <v>2229</v>
      </c>
      <c r="S222" s="1" t="s">
        <v>1321</v>
      </c>
      <c r="T222" s="12" t="s">
        <v>247</v>
      </c>
      <c r="U222" s="1" t="s">
        <v>2580</v>
      </c>
      <c r="V222" s="12" t="s">
        <v>2580</v>
      </c>
      <c r="W222" s="12" t="s">
        <v>1367</v>
      </c>
      <c r="X222" s="12" t="s">
        <v>2580</v>
      </c>
      <c r="Y222" s="12" t="s">
        <v>2580</v>
      </c>
      <c r="Z222" s="1" t="s">
        <v>2560</v>
      </c>
      <c r="AA222" s="1" t="s">
        <v>1924</v>
      </c>
      <c r="AB222" s="1" t="s">
        <v>1924</v>
      </c>
      <c r="AC222" s="1" t="s">
        <v>1924</v>
      </c>
      <c r="AD222" s="1" t="s">
        <v>1901</v>
      </c>
      <c r="AI222" s="1" t="s">
        <v>663</v>
      </c>
      <c r="AJ222" s="12" t="s">
        <v>2512</v>
      </c>
      <c r="AK222" s="12"/>
      <c r="AL222" s="12"/>
      <c r="AM222" s="12" t="s">
        <v>1001</v>
      </c>
      <c r="AN222" s="12" t="s">
        <v>298</v>
      </c>
      <c r="AO222" s="12" t="s">
        <v>298</v>
      </c>
      <c r="AP222" s="12">
        <f t="shared" si="3"/>
        <v>86</v>
      </c>
      <c r="AQ222" s="12" t="s">
        <v>1473</v>
      </c>
      <c r="AR222" s="12" t="s">
        <v>609</v>
      </c>
      <c r="AS222" s="12" t="s">
        <v>1312</v>
      </c>
      <c r="AT222" s="12"/>
      <c r="AU222" s="12"/>
      <c r="AV222" s="12" t="s">
        <v>1136</v>
      </c>
      <c r="AW222" s="12"/>
      <c r="AX222" s="12"/>
      <c r="AY222" s="12"/>
      <c r="AZ222" s="12"/>
      <c r="BA222" s="12" t="s">
        <v>1970</v>
      </c>
      <c r="BB222" s="12" t="s">
        <v>400</v>
      </c>
      <c r="BC222" s="12"/>
      <c r="BD222" s="12"/>
      <c r="BE222" s="12"/>
      <c r="BF222" s="12"/>
      <c r="BG222" s="12"/>
      <c r="BH222" s="12"/>
      <c r="BI222" s="12"/>
      <c r="BJ222" s="12" t="s">
        <v>1111</v>
      </c>
      <c r="BK222" s="12"/>
      <c r="BL222" s="12"/>
      <c r="BM222" s="12"/>
      <c r="BN222" s="12"/>
      <c r="BO222" s="12"/>
      <c r="BP222" s="12"/>
      <c r="BQ222" s="1" t="s">
        <v>2897</v>
      </c>
      <c r="BR222" s="1" t="s">
        <v>2061</v>
      </c>
      <c r="BS222" s="1" t="s">
        <v>2897</v>
      </c>
    </row>
    <row r="223" spans="1:71" ht="12" customHeight="1">
      <c r="A223" s="1" t="s">
        <v>2121</v>
      </c>
      <c r="B223" s="1" t="s">
        <v>1541</v>
      </c>
      <c r="C223" s="1" t="s">
        <v>1210</v>
      </c>
      <c r="D223" s="1" t="s">
        <v>458</v>
      </c>
      <c r="E223" s="1" t="s">
        <v>1210</v>
      </c>
      <c r="F223" s="1" t="s">
        <v>1993</v>
      </c>
      <c r="G223" s="1" t="s">
        <v>1210</v>
      </c>
      <c r="H223" s="1" t="s">
        <v>375</v>
      </c>
      <c r="I223" s="11" t="s">
        <v>1231</v>
      </c>
      <c r="L223" s="11" t="s">
        <v>1231</v>
      </c>
      <c r="Q223" s="12"/>
      <c r="R223" s="1" t="s">
        <v>2391</v>
      </c>
      <c r="S223" s="1" t="s">
        <v>1317</v>
      </c>
      <c r="T223" s="12" t="s">
        <v>2265</v>
      </c>
      <c r="U223" s="1" t="s">
        <v>472</v>
      </c>
      <c r="V223" s="12" t="s">
        <v>472</v>
      </c>
      <c r="W223" s="12" t="s">
        <v>1277</v>
      </c>
      <c r="X223" s="12" t="s">
        <v>472</v>
      </c>
      <c r="Y223" s="12">
        <v>6005020901</v>
      </c>
      <c r="Z223" s="1" t="s">
        <v>296</v>
      </c>
      <c r="AA223" s="1" t="s">
        <v>944</v>
      </c>
      <c r="AB223" s="1" t="s">
        <v>944</v>
      </c>
      <c r="AC223" s="1" t="s">
        <v>944</v>
      </c>
      <c r="AD223" s="1" t="s">
        <v>228</v>
      </c>
      <c r="AH223" s="1" t="s">
        <v>1213</v>
      </c>
      <c r="AI223" s="1" t="s">
        <v>1031</v>
      </c>
      <c r="AJ223" s="12" t="s">
        <v>637</v>
      </c>
      <c r="AK223" s="12"/>
      <c r="AL223" s="12"/>
      <c r="AM223" s="12" t="s">
        <v>944</v>
      </c>
      <c r="AN223" s="12" t="s">
        <v>1039</v>
      </c>
      <c r="AO223" s="12" t="s">
        <v>1039</v>
      </c>
      <c r="AP223" s="12">
        <f t="shared" si="3"/>
        <v>27</v>
      </c>
      <c r="AQ223" s="12" t="s">
        <v>1006</v>
      </c>
      <c r="AR223" s="12" t="s">
        <v>352</v>
      </c>
      <c r="AS223" s="12" t="s">
        <v>2464</v>
      </c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 t="s">
        <v>1031</v>
      </c>
      <c r="BG223" s="12"/>
      <c r="BH223" s="12"/>
      <c r="BI223" s="12"/>
      <c r="BJ223" s="12" t="s">
        <v>2144</v>
      </c>
      <c r="BK223" s="12"/>
      <c r="BL223" s="12"/>
      <c r="BM223" s="12"/>
      <c r="BN223" s="12"/>
      <c r="BO223" s="12"/>
      <c r="BP223" s="12" t="s">
        <v>2894</v>
      </c>
      <c r="BQ223" s="1" t="s">
        <v>2897</v>
      </c>
      <c r="BR223" s="1" t="s">
        <v>2061</v>
      </c>
      <c r="BS223" s="1" t="s">
        <v>2897</v>
      </c>
    </row>
    <row r="224" spans="1:71" ht="12" customHeight="1">
      <c r="A224" s="1" t="s">
        <v>2121</v>
      </c>
      <c r="B224" s="1" t="s">
        <v>1541</v>
      </c>
      <c r="C224" s="1" t="s">
        <v>1210</v>
      </c>
      <c r="D224" s="1" t="s">
        <v>458</v>
      </c>
      <c r="E224" s="1" t="s">
        <v>1210</v>
      </c>
      <c r="F224" s="1" t="s">
        <v>1993</v>
      </c>
      <c r="G224" s="1" t="s">
        <v>1210</v>
      </c>
      <c r="H224" s="1" t="s">
        <v>375</v>
      </c>
      <c r="I224" s="11" t="s">
        <v>1231</v>
      </c>
      <c r="L224" s="11" t="s">
        <v>1231</v>
      </c>
      <c r="Q224" s="12"/>
      <c r="R224" s="1" t="s">
        <v>2344</v>
      </c>
      <c r="S224" s="1" t="s">
        <v>1317</v>
      </c>
      <c r="T224" s="12" t="s">
        <v>2265</v>
      </c>
      <c r="U224" s="1" t="s">
        <v>1146</v>
      </c>
      <c r="V224" s="12" t="s">
        <v>1146</v>
      </c>
      <c r="W224" s="12" t="s">
        <v>1277</v>
      </c>
      <c r="X224" s="12" t="s">
        <v>1146</v>
      </c>
      <c r="Y224" s="12" t="s">
        <v>1146</v>
      </c>
      <c r="Z224" s="1" t="s">
        <v>912</v>
      </c>
      <c r="AA224" s="1" t="s">
        <v>555</v>
      </c>
      <c r="AB224" s="1" t="s">
        <v>555</v>
      </c>
      <c r="AC224" s="1" t="s">
        <v>555</v>
      </c>
      <c r="AD224" s="1" t="s">
        <v>2235</v>
      </c>
      <c r="AJ224" s="12" t="s">
        <v>409</v>
      </c>
      <c r="AK224" s="12"/>
      <c r="AL224" s="12"/>
      <c r="AM224" s="12" t="s">
        <v>555</v>
      </c>
      <c r="AN224" s="12" t="s">
        <v>1351</v>
      </c>
      <c r="AO224" s="12" t="s">
        <v>1351</v>
      </c>
      <c r="AP224" s="12">
        <f t="shared" si="3"/>
        <v>20</v>
      </c>
      <c r="AQ224" s="12" t="s">
        <v>1872</v>
      </c>
      <c r="AR224" s="12" t="s">
        <v>1862</v>
      </c>
      <c r="AS224" s="12"/>
      <c r="AT224" s="12" t="s">
        <v>1435</v>
      </c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 t="s">
        <v>2144</v>
      </c>
      <c r="BK224" s="12"/>
      <c r="BL224" s="12"/>
      <c r="BM224" s="12"/>
      <c r="BN224" s="12"/>
      <c r="BO224" s="12"/>
      <c r="BP224" s="12"/>
      <c r="BQ224" s="1" t="s">
        <v>2897</v>
      </c>
      <c r="BR224" s="1" t="s">
        <v>2061</v>
      </c>
      <c r="BS224" s="1" t="s">
        <v>2897</v>
      </c>
    </row>
    <row r="225" spans="1:71" ht="12" customHeight="1">
      <c r="A225" s="1" t="s">
        <v>2121</v>
      </c>
      <c r="B225" s="1" t="s">
        <v>1541</v>
      </c>
      <c r="C225" s="1" t="s">
        <v>1210</v>
      </c>
      <c r="D225" s="1" t="s">
        <v>458</v>
      </c>
      <c r="E225" s="1" t="s">
        <v>1210</v>
      </c>
      <c r="F225" s="1" t="s">
        <v>1993</v>
      </c>
      <c r="G225" s="1" t="s">
        <v>1210</v>
      </c>
      <c r="H225" s="1" t="s">
        <v>375</v>
      </c>
      <c r="I225" s="11" t="s">
        <v>1231</v>
      </c>
      <c r="L225" s="11" t="s">
        <v>1231</v>
      </c>
      <c r="Q225" s="12"/>
      <c r="R225" s="1" t="s">
        <v>72</v>
      </c>
      <c r="S225" s="1" t="s">
        <v>1317</v>
      </c>
      <c r="T225" s="12" t="s">
        <v>2265</v>
      </c>
      <c r="U225" s="1" t="s">
        <v>1665</v>
      </c>
      <c r="V225" s="12" t="s">
        <v>1665</v>
      </c>
      <c r="W225" s="12" t="s">
        <v>1277</v>
      </c>
      <c r="X225" s="12" t="s">
        <v>1665</v>
      </c>
      <c r="Y225" s="12" t="s">
        <v>1665</v>
      </c>
      <c r="Z225" s="1" t="s">
        <v>2505</v>
      </c>
      <c r="AA225" s="1" t="s">
        <v>235</v>
      </c>
      <c r="AB225" s="1" t="s">
        <v>235</v>
      </c>
      <c r="AC225" s="1" t="s">
        <v>235</v>
      </c>
      <c r="AD225" s="1" t="s">
        <v>2235</v>
      </c>
      <c r="AJ225" s="12" t="s">
        <v>409</v>
      </c>
      <c r="AK225" s="12"/>
      <c r="AL225" s="12"/>
      <c r="AM225" s="12" t="s">
        <v>235</v>
      </c>
      <c r="AN225" s="12" t="s">
        <v>268</v>
      </c>
      <c r="AO225" s="12" t="s">
        <v>268</v>
      </c>
      <c r="AP225" s="12">
        <f t="shared" si="3"/>
        <v>20</v>
      </c>
      <c r="AQ225" s="12" t="s">
        <v>1872</v>
      </c>
      <c r="AR225" s="12" t="s">
        <v>1862</v>
      </c>
      <c r="AS225" s="12"/>
      <c r="AT225" s="12" t="s">
        <v>711</v>
      </c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 t="s">
        <v>2144</v>
      </c>
      <c r="BK225" s="12"/>
      <c r="BL225" s="12"/>
      <c r="BM225" s="12"/>
      <c r="BN225" s="12"/>
      <c r="BO225" s="12"/>
      <c r="BP225" s="12" t="s">
        <v>2895</v>
      </c>
      <c r="BQ225" s="1" t="s">
        <v>2897</v>
      </c>
      <c r="BR225" s="1" t="s">
        <v>2061</v>
      </c>
      <c r="BS225" s="1" t="s">
        <v>2897</v>
      </c>
    </row>
    <row r="226" spans="1:71" ht="12" customHeight="1">
      <c r="A226" s="1" t="s">
        <v>2121</v>
      </c>
      <c r="B226" s="1" t="s">
        <v>1541</v>
      </c>
      <c r="C226" s="1" t="s">
        <v>1210</v>
      </c>
      <c r="D226" s="1" t="s">
        <v>1054</v>
      </c>
      <c r="E226" s="1" t="s">
        <v>1210</v>
      </c>
      <c r="F226" s="1" t="s">
        <v>1993</v>
      </c>
      <c r="G226" s="1" t="s">
        <v>1210</v>
      </c>
      <c r="H226" s="1" t="s">
        <v>375</v>
      </c>
      <c r="I226" s="11" t="s">
        <v>1231</v>
      </c>
      <c r="L226" s="11" t="s">
        <v>1231</v>
      </c>
      <c r="Q226" s="12"/>
      <c r="R226" s="1" t="s">
        <v>2437</v>
      </c>
      <c r="S226" s="1" t="s">
        <v>1398</v>
      </c>
      <c r="T226" s="12" t="s">
        <v>2452</v>
      </c>
      <c r="U226" s="1" t="s">
        <v>132</v>
      </c>
      <c r="V226" s="12" t="s">
        <v>1579</v>
      </c>
      <c r="W226" s="12" t="s">
        <v>2311</v>
      </c>
      <c r="X226" s="12" t="s">
        <v>1579</v>
      </c>
      <c r="Y226" s="12" t="s">
        <v>132</v>
      </c>
      <c r="Z226" s="1" t="s">
        <v>2231</v>
      </c>
      <c r="AA226" s="1" t="s">
        <v>613</v>
      </c>
      <c r="AB226" s="1" t="s">
        <v>613</v>
      </c>
      <c r="AC226" s="1" t="s">
        <v>613</v>
      </c>
      <c r="AD226" s="1" t="s">
        <v>1942</v>
      </c>
      <c r="AH226" s="1" t="s">
        <v>487</v>
      </c>
      <c r="AI226" s="1" t="s">
        <v>2317</v>
      </c>
      <c r="AJ226" s="12" t="s">
        <v>1200</v>
      </c>
      <c r="AK226" s="12" t="s">
        <v>487</v>
      </c>
      <c r="AL226" s="12" t="s">
        <v>1822</v>
      </c>
      <c r="AM226" s="12" t="s">
        <v>794</v>
      </c>
      <c r="AN226" s="12" t="s">
        <v>1156</v>
      </c>
      <c r="AO226" s="12" t="s">
        <v>1156</v>
      </c>
      <c r="AP226" s="12">
        <f t="shared" si="3"/>
        <v>20</v>
      </c>
      <c r="AQ226" s="12" t="s">
        <v>1819</v>
      </c>
      <c r="AR226" s="12" t="s">
        <v>2412</v>
      </c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 t="s">
        <v>481</v>
      </c>
      <c r="BG226" s="12"/>
      <c r="BH226" s="12"/>
      <c r="BI226" s="12"/>
      <c r="BJ226" s="12" t="s">
        <v>1148</v>
      </c>
      <c r="BK226" s="12"/>
      <c r="BL226" s="12"/>
      <c r="BM226" s="12"/>
      <c r="BN226" s="12"/>
      <c r="BO226" s="12"/>
      <c r="BP226" s="12"/>
      <c r="BQ226" s="1" t="s">
        <v>2897</v>
      </c>
      <c r="BR226" s="1" t="s">
        <v>2061</v>
      </c>
      <c r="BS226" s="1" t="s">
        <v>2897</v>
      </c>
    </row>
    <row r="227" spans="1:71" ht="12" customHeight="1">
      <c r="A227" s="1" t="s">
        <v>2121</v>
      </c>
      <c r="B227" s="1" t="s">
        <v>1541</v>
      </c>
      <c r="C227" s="1" t="s">
        <v>1210</v>
      </c>
      <c r="D227" s="1" t="s">
        <v>458</v>
      </c>
      <c r="E227" s="1" t="s">
        <v>1210</v>
      </c>
      <c r="F227" s="1" t="s">
        <v>1993</v>
      </c>
      <c r="G227" s="1" t="s">
        <v>1210</v>
      </c>
      <c r="H227" s="1" t="s">
        <v>375</v>
      </c>
      <c r="I227" s="11" t="s">
        <v>1231</v>
      </c>
      <c r="L227" s="11" t="s">
        <v>1231</v>
      </c>
      <c r="Q227" s="12"/>
      <c r="R227" s="1" t="s">
        <v>2592</v>
      </c>
      <c r="S227" s="1" t="s">
        <v>2045</v>
      </c>
      <c r="T227" s="12" t="s">
        <v>2045</v>
      </c>
      <c r="U227" s="1" t="s">
        <v>198</v>
      </c>
      <c r="V227" s="12" t="s">
        <v>198</v>
      </c>
      <c r="W227" s="12" t="s">
        <v>1462</v>
      </c>
      <c r="X227" s="12" t="s">
        <v>198</v>
      </c>
      <c r="Y227" s="12">
        <v>90732</v>
      </c>
      <c r="Z227" s="1" t="s">
        <v>661</v>
      </c>
      <c r="AA227" s="1" t="s">
        <v>578</v>
      </c>
      <c r="AB227" s="1" t="s">
        <v>578</v>
      </c>
      <c r="AC227" s="1" t="s">
        <v>578</v>
      </c>
      <c r="AD227" s="1" t="s">
        <v>999</v>
      </c>
      <c r="AH227" s="1" t="s">
        <v>1635</v>
      </c>
      <c r="AJ227" s="12" t="s">
        <v>628</v>
      </c>
      <c r="AK227" s="12" t="s">
        <v>1635</v>
      </c>
      <c r="AL227" s="12" t="s">
        <v>1713</v>
      </c>
      <c r="AM227" s="12" t="s">
        <v>578</v>
      </c>
      <c r="AN227" s="12" t="s">
        <v>576</v>
      </c>
      <c r="AO227" s="12" t="s">
        <v>576</v>
      </c>
      <c r="AP227" s="12">
        <f t="shared" si="3"/>
        <v>28</v>
      </c>
      <c r="AQ227" s="12" t="s">
        <v>1076</v>
      </c>
      <c r="AR227" s="12" t="s">
        <v>1228</v>
      </c>
      <c r="AS227" s="12"/>
      <c r="AT227" s="12"/>
      <c r="AU227" s="12"/>
      <c r="AV227" s="12"/>
      <c r="AW227" s="12"/>
      <c r="AX227" s="12"/>
      <c r="AY227" s="12"/>
      <c r="AZ227" s="12"/>
      <c r="BA227" s="12" t="s">
        <v>573</v>
      </c>
      <c r="BB227" s="12"/>
      <c r="BC227" s="12"/>
      <c r="BD227" s="12" t="s">
        <v>208</v>
      </c>
      <c r="BE227" s="12"/>
      <c r="BF227" s="12"/>
      <c r="BG227" s="12"/>
      <c r="BH227" s="12"/>
      <c r="BI227" s="12"/>
      <c r="BJ227" s="12" t="s">
        <v>2144</v>
      </c>
      <c r="BK227" s="12"/>
      <c r="BL227" s="12"/>
      <c r="BM227" s="12"/>
      <c r="BN227" s="12"/>
      <c r="BO227" s="12"/>
      <c r="BP227" s="12" t="s">
        <v>2896</v>
      </c>
      <c r="BQ227" s="1" t="s">
        <v>2897</v>
      </c>
      <c r="BR227" s="1" t="s">
        <v>2061</v>
      </c>
      <c r="BS227" s="1" t="s">
        <v>2897</v>
      </c>
    </row>
    <row r="228" spans="1:71" ht="12" customHeight="1">
      <c r="A228" s="1" t="s">
        <v>2121</v>
      </c>
      <c r="B228" s="1" t="s">
        <v>1541</v>
      </c>
      <c r="C228" s="1" t="s">
        <v>1210</v>
      </c>
      <c r="D228" s="1" t="s">
        <v>458</v>
      </c>
      <c r="E228" s="1" t="s">
        <v>1210</v>
      </c>
      <c r="F228" s="1" t="s">
        <v>1993</v>
      </c>
      <c r="G228" s="1" t="s">
        <v>1210</v>
      </c>
      <c r="H228" s="1" t="s">
        <v>375</v>
      </c>
      <c r="I228" s="11" t="s">
        <v>1231</v>
      </c>
      <c r="L228" s="11" t="s">
        <v>1231</v>
      </c>
      <c r="Q228" s="12"/>
      <c r="R228" s="1" t="s">
        <v>2542</v>
      </c>
      <c r="S228" s="1" t="s">
        <v>1291</v>
      </c>
      <c r="T228" s="12" t="s">
        <v>1117</v>
      </c>
      <c r="U228" s="1" t="s">
        <v>2024</v>
      </c>
      <c r="V228" s="12">
        <v>670550</v>
      </c>
      <c r="W228" s="12" t="s">
        <v>1291</v>
      </c>
      <c r="X228" s="12">
        <v>670550</v>
      </c>
      <c r="Y228" s="12">
        <v>670550</v>
      </c>
      <c r="Z228" s="1" t="s">
        <v>1113</v>
      </c>
      <c r="AA228" s="1" t="s">
        <v>1594</v>
      </c>
      <c r="AB228" s="1" t="s">
        <v>1594</v>
      </c>
      <c r="AC228" s="1" t="s">
        <v>1594</v>
      </c>
      <c r="AD228" s="1" t="s">
        <v>584</v>
      </c>
      <c r="AJ228" s="12" t="s">
        <v>2411</v>
      </c>
      <c r="AK228" s="12"/>
      <c r="AL228" s="12"/>
      <c r="AM228" s="12" t="s">
        <v>1594</v>
      </c>
      <c r="AN228" s="12" t="s">
        <v>2510</v>
      </c>
      <c r="AO228" s="12" t="s">
        <v>2510</v>
      </c>
      <c r="AP228" s="12">
        <f t="shared" si="3"/>
        <v>30</v>
      </c>
      <c r="AQ228" s="12" t="s">
        <v>1760</v>
      </c>
      <c r="AR228" s="12" t="s">
        <v>736</v>
      </c>
      <c r="AS228" s="12"/>
      <c r="AT228" s="12"/>
      <c r="AU228" s="12"/>
      <c r="AV228" s="12"/>
      <c r="AW228" s="12"/>
      <c r="AX228" s="12"/>
      <c r="AY228" s="12"/>
      <c r="AZ228" s="12"/>
      <c r="BA228" s="12" t="s">
        <v>1855</v>
      </c>
      <c r="BB228" s="12"/>
      <c r="BC228" s="12"/>
      <c r="BD228" s="12"/>
      <c r="BE228" s="12"/>
      <c r="BF228" s="12" t="s">
        <v>1475</v>
      </c>
      <c r="BG228" s="12"/>
      <c r="BH228" s="12"/>
      <c r="BI228" s="12"/>
      <c r="BJ228" s="12" t="s">
        <v>2144</v>
      </c>
      <c r="BK228" s="12"/>
      <c r="BL228" s="12"/>
      <c r="BM228" s="12"/>
      <c r="BN228" s="12"/>
      <c r="BO228" s="12"/>
      <c r="BP228" s="12"/>
      <c r="BQ228" s="1" t="s">
        <v>2897</v>
      </c>
      <c r="BR228" s="1" t="s">
        <v>2061</v>
      </c>
      <c r="BS228" s="1" t="s">
        <v>2897</v>
      </c>
    </row>
    <row r="229" spans="1:71" ht="12" customHeight="1">
      <c r="A229" s="1" t="s">
        <v>2121</v>
      </c>
      <c r="B229" s="1" t="s">
        <v>1541</v>
      </c>
      <c r="C229" s="1" t="s">
        <v>1210</v>
      </c>
      <c r="D229" s="1" t="s">
        <v>1054</v>
      </c>
      <c r="E229" s="1" t="s">
        <v>1210</v>
      </c>
      <c r="F229" s="1" t="s">
        <v>1993</v>
      </c>
      <c r="G229" s="1" t="s">
        <v>1210</v>
      </c>
      <c r="H229" s="1" t="s">
        <v>375</v>
      </c>
      <c r="I229" s="11" t="s">
        <v>1231</v>
      </c>
      <c r="L229" s="11" t="s">
        <v>1231</v>
      </c>
      <c r="Q229" s="12"/>
      <c r="R229" s="1" t="s">
        <v>110</v>
      </c>
      <c r="S229" s="1" t="s">
        <v>1584</v>
      </c>
      <c r="T229" s="12" t="s">
        <v>434</v>
      </c>
      <c r="U229" s="1" t="s">
        <v>1926</v>
      </c>
      <c r="V229" s="12" t="s">
        <v>1926</v>
      </c>
      <c r="W229" s="12" t="s">
        <v>1173</v>
      </c>
      <c r="X229" s="12" t="s">
        <v>1926</v>
      </c>
      <c r="Y229" s="12" t="s">
        <v>1926</v>
      </c>
      <c r="Z229" s="1" t="s">
        <v>2106</v>
      </c>
      <c r="AA229" s="1" t="s">
        <v>254</v>
      </c>
      <c r="AB229" s="1" t="s">
        <v>254</v>
      </c>
      <c r="AC229" s="1" t="s">
        <v>254</v>
      </c>
      <c r="AD229" s="1" t="s">
        <v>1062</v>
      </c>
      <c r="AH229" s="1" t="s">
        <v>397</v>
      </c>
      <c r="AI229" s="1" t="s">
        <v>1464</v>
      </c>
      <c r="AJ229" s="12" t="s">
        <v>2256</v>
      </c>
      <c r="AK229" s="12"/>
      <c r="AL229" s="12"/>
      <c r="AM229" s="12" t="s">
        <v>2808</v>
      </c>
      <c r="AN229" s="12" t="s">
        <v>2488</v>
      </c>
      <c r="AO229" s="12" t="s">
        <v>2488</v>
      </c>
      <c r="AP229" s="12">
        <f t="shared" si="3"/>
        <v>73</v>
      </c>
      <c r="AQ229" s="12" t="s">
        <v>2586</v>
      </c>
      <c r="AR229" s="12" t="s">
        <v>1608</v>
      </c>
      <c r="AS229" s="12" t="s">
        <v>28</v>
      </c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 t="s">
        <v>67</v>
      </c>
      <c r="BE229" s="12" t="s">
        <v>1296</v>
      </c>
      <c r="BF229" s="12" t="s">
        <v>1322</v>
      </c>
      <c r="BG229" s="12" t="s">
        <v>1195</v>
      </c>
      <c r="BH229" s="12" t="s">
        <v>1994</v>
      </c>
      <c r="BI229" s="12"/>
      <c r="BJ229" s="12" t="s">
        <v>593</v>
      </c>
      <c r="BK229" s="12"/>
      <c r="BL229" s="12"/>
      <c r="BM229" s="12"/>
      <c r="BN229" s="12"/>
      <c r="BO229" s="12"/>
      <c r="BP229" s="12"/>
      <c r="BQ229" s="1" t="s">
        <v>2897</v>
      </c>
      <c r="BR229" s="1" t="s">
        <v>2061</v>
      </c>
      <c r="BS229" s="1" t="s">
        <v>2897</v>
      </c>
    </row>
    <row r="230" spans="1:71" ht="12" customHeight="1">
      <c r="A230" s="1" t="s">
        <v>2121</v>
      </c>
      <c r="B230" s="1" t="s">
        <v>1541</v>
      </c>
      <c r="C230" s="1" t="s">
        <v>1210</v>
      </c>
      <c r="D230" s="1" t="s">
        <v>458</v>
      </c>
      <c r="E230" s="1" t="s">
        <v>1210</v>
      </c>
      <c r="F230" s="1" t="s">
        <v>1993</v>
      </c>
      <c r="G230" s="1" t="s">
        <v>1210</v>
      </c>
      <c r="H230" s="1" t="s">
        <v>375</v>
      </c>
      <c r="I230" s="11" t="s">
        <v>1231</v>
      </c>
      <c r="L230" s="11" t="s">
        <v>1231</v>
      </c>
      <c r="Q230" s="12"/>
      <c r="R230" s="1" t="s">
        <v>2243</v>
      </c>
      <c r="S230" s="1" t="s">
        <v>1584</v>
      </c>
      <c r="T230" s="12" t="s">
        <v>434</v>
      </c>
      <c r="U230" s="1" t="s">
        <v>2154</v>
      </c>
      <c r="V230" s="12" t="s">
        <v>2154</v>
      </c>
      <c r="W230" s="12" t="s">
        <v>1173</v>
      </c>
      <c r="X230" s="12" t="s">
        <v>2154</v>
      </c>
      <c r="Y230" s="14" t="s">
        <v>2154</v>
      </c>
      <c r="Z230" s="1" t="s">
        <v>1025</v>
      </c>
      <c r="AA230" s="1" t="s">
        <v>2375</v>
      </c>
      <c r="AB230" s="1" t="s">
        <v>2375</v>
      </c>
      <c r="AC230" s="1" t="s">
        <v>2375</v>
      </c>
      <c r="AD230" s="1" t="s">
        <v>2180</v>
      </c>
      <c r="AI230" s="1" t="s">
        <v>1534</v>
      </c>
      <c r="AJ230" s="12" t="s">
        <v>2027</v>
      </c>
      <c r="AK230" s="12"/>
      <c r="AL230" s="12"/>
      <c r="AM230" s="12" t="s">
        <v>2375</v>
      </c>
      <c r="AN230" s="12" t="s">
        <v>2264</v>
      </c>
      <c r="AO230" s="12" t="s">
        <v>2264</v>
      </c>
      <c r="AP230" s="12">
        <f t="shared" si="3"/>
        <v>14</v>
      </c>
      <c r="AQ230" s="12" t="s">
        <v>1152</v>
      </c>
      <c r="AR230" s="12" t="s">
        <v>2082</v>
      </c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 t="s">
        <v>2144</v>
      </c>
      <c r="BK230" s="12"/>
      <c r="BL230" s="12"/>
      <c r="BM230" s="12"/>
      <c r="BN230" s="12"/>
      <c r="BO230" s="12"/>
      <c r="BP230" s="12"/>
      <c r="BQ230" s="1" t="s">
        <v>2897</v>
      </c>
      <c r="BR230" s="1" t="s">
        <v>2061</v>
      </c>
      <c r="BS230" s="1" t="s">
        <v>2897</v>
      </c>
    </row>
    <row r="231" spans="1:71" ht="12" customHeight="1">
      <c r="A231" s="1" t="s">
        <v>2121</v>
      </c>
      <c r="B231" s="1" t="s">
        <v>1541</v>
      </c>
      <c r="C231" s="1" t="s">
        <v>1210</v>
      </c>
      <c r="D231" s="1" t="s">
        <v>2157</v>
      </c>
      <c r="E231" s="1" t="s">
        <v>1210</v>
      </c>
      <c r="F231" s="1" t="s">
        <v>1993</v>
      </c>
      <c r="G231" s="1" t="s">
        <v>1210</v>
      </c>
      <c r="H231" s="1" t="s">
        <v>375</v>
      </c>
      <c r="I231" s="11" t="s">
        <v>1231</v>
      </c>
      <c r="L231" s="11" t="s">
        <v>1231</v>
      </c>
      <c r="Q231" s="12"/>
      <c r="R231" s="1" t="s">
        <v>2531</v>
      </c>
      <c r="S231" s="1" t="s">
        <v>35</v>
      </c>
      <c r="T231" s="12" t="s">
        <v>279</v>
      </c>
      <c r="U231" s="1" t="s">
        <v>250</v>
      </c>
      <c r="V231" s="12" t="s">
        <v>250</v>
      </c>
      <c r="W231" s="12" t="s">
        <v>1173</v>
      </c>
      <c r="X231" s="12" t="s">
        <v>250</v>
      </c>
      <c r="Y231" s="12">
        <v>137515</v>
      </c>
      <c r="Z231" s="1" t="s">
        <v>2013</v>
      </c>
      <c r="AA231" s="1" t="s">
        <v>716</v>
      </c>
      <c r="AB231" s="1" t="s">
        <v>716</v>
      </c>
      <c r="AC231" s="1" t="s">
        <v>716</v>
      </c>
      <c r="AD231" s="1" t="s">
        <v>664</v>
      </c>
      <c r="AI231" s="1" t="s">
        <v>1534</v>
      </c>
      <c r="AJ231" s="12" t="s">
        <v>154</v>
      </c>
      <c r="AK231" s="12"/>
      <c r="AL231" s="12"/>
      <c r="AM231" s="12" t="s">
        <v>2407</v>
      </c>
      <c r="AN231" s="12" t="s">
        <v>570</v>
      </c>
      <c r="AO231" s="12" t="s">
        <v>570</v>
      </c>
      <c r="AP231" s="12">
        <f t="shared" si="3"/>
        <v>71</v>
      </c>
      <c r="AQ231" s="12" t="s">
        <v>1152</v>
      </c>
      <c r="AR231" s="12" t="s">
        <v>2066</v>
      </c>
      <c r="AS231" s="12" t="s">
        <v>1150</v>
      </c>
      <c r="AT231" s="12"/>
      <c r="AU231" s="12"/>
      <c r="AV231" s="12"/>
      <c r="AW231" s="12"/>
      <c r="AX231" s="12"/>
      <c r="AY231" s="12"/>
      <c r="AZ231" s="12"/>
      <c r="BA231" s="12" t="s">
        <v>346</v>
      </c>
      <c r="BB231" s="12" t="s">
        <v>493</v>
      </c>
      <c r="BC231" s="12"/>
      <c r="BD231" s="12"/>
      <c r="BE231" s="12" t="s">
        <v>286</v>
      </c>
      <c r="BF231" s="12"/>
      <c r="BG231" s="12" t="s">
        <v>1195</v>
      </c>
      <c r="BH231" s="12"/>
      <c r="BI231" s="12"/>
      <c r="BJ231" s="12" t="s">
        <v>2216</v>
      </c>
      <c r="BK231" s="12"/>
      <c r="BL231" s="12"/>
      <c r="BM231" s="12"/>
      <c r="BN231" s="12"/>
      <c r="BO231" s="12"/>
      <c r="BP231" s="12"/>
      <c r="BQ231" s="1" t="s">
        <v>2897</v>
      </c>
      <c r="BR231" s="1" t="s">
        <v>2061</v>
      </c>
      <c r="BS231" s="1" t="s">
        <v>2897</v>
      </c>
    </row>
  </sheetData>
  <sortState ref="A2:BS231">
    <sortCondition ref="R2:R23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2023-05-19T16:10:12Z</dcterms:modified>
  <cp:category/>
</cp:coreProperties>
</file>