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4C82C254-0AE4-4B71-9CB7-EEBB833B30C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2" i="1" s="1"/>
  <c r="N21" i="1"/>
  <c r="F21" i="1" s="1"/>
  <c r="J21" i="1"/>
  <c r="H21" i="1"/>
  <c r="S21" i="1"/>
  <c r="R21" i="1"/>
  <c r="Q21" i="1"/>
  <c r="P21" i="1"/>
  <c r="O21" i="1"/>
  <c r="P22" i="1" l="1"/>
  <c r="N22" i="1"/>
  <c r="O22" i="1"/>
  <c r="S22" i="1"/>
  <c r="R22" i="1"/>
  <c r="Q22" i="1"/>
  <c r="F22" i="1" l="1"/>
  <c r="J22" i="1"/>
  <c r="H22" i="1"/>
  <c r="P23" i="1"/>
  <c r="Q23" i="1"/>
  <c r="R23" i="1"/>
  <c r="S23" i="1"/>
  <c r="O23" i="1"/>
  <c r="N23" i="1"/>
  <c r="L23" i="1" l="1"/>
  <c r="P24" i="1" s="1"/>
  <c r="F23" i="1"/>
  <c r="J23" i="1"/>
  <c r="H23" i="1"/>
  <c r="L24" i="1" l="1"/>
  <c r="Q25" i="1" s="1"/>
  <c r="Q24" i="1"/>
  <c r="H24" i="1" s="1"/>
  <c r="R24" i="1"/>
  <c r="S24" i="1"/>
  <c r="N24" i="1"/>
  <c r="O24" i="1"/>
  <c r="J24" i="1" l="1"/>
  <c r="P25" i="1"/>
  <c r="R25" i="1"/>
  <c r="S25" i="1"/>
  <c r="N25" i="1"/>
  <c r="O25" i="1"/>
  <c r="F24" i="1"/>
  <c r="L25" i="1" s="1"/>
  <c r="H25" i="1"/>
  <c r="J25" i="1" l="1"/>
  <c r="F25" i="1"/>
  <c r="L26" i="1" s="1"/>
  <c r="N26" i="1"/>
  <c r="O26" i="1"/>
  <c r="S26" i="1"/>
  <c r="R26" i="1"/>
  <c r="Q26" i="1"/>
  <c r="P26" i="1"/>
  <c r="H26" i="1" s="1"/>
  <c r="J26" i="1" l="1"/>
  <c r="S27" i="1"/>
  <c r="F26" i="1"/>
  <c r="L27" i="1" s="1"/>
  <c r="P27" i="1"/>
  <c r="Q27" i="1" l="1"/>
  <c r="N27" i="1"/>
  <c r="R27" i="1"/>
  <c r="O27" i="1"/>
  <c r="F27" i="1" s="1"/>
  <c r="P28" i="1"/>
  <c r="J27" i="1"/>
  <c r="H27" i="1"/>
  <c r="L28" i="1" l="1"/>
  <c r="O28" i="1"/>
  <c r="Q28" i="1"/>
  <c r="N28" i="1"/>
  <c r="F28" i="1" s="1"/>
  <c r="S28" i="1"/>
  <c r="R28" i="1"/>
  <c r="J28" i="1" s="1"/>
  <c r="O29" i="1"/>
  <c r="H28" i="1"/>
  <c r="L29" i="1" l="1"/>
  <c r="S29" i="1"/>
  <c r="P29" i="1"/>
  <c r="N29" i="1"/>
  <c r="F29" i="1" s="1"/>
  <c r="R29" i="1"/>
  <c r="Q29" i="1"/>
  <c r="P30" i="1"/>
  <c r="J29" i="1"/>
  <c r="N30" i="1" l="1"/>
  <c r="Q30" i="1"/>
  <c r="R30" i="1"/>
  <c r="H29" i="1"/>
  <c r="O30" i="1"/>
  <c r="H30" i="1"/>
  <c r="S30" i="1"/>
  <c r="J30" i="1" s="1"/>
  <c r="F30" i="1" l="1"/>
  <c r="L30" i="1"/>
  <c r="R31" i="1" l="1"/>
  <c r="Q31" i="1"/>
  <c r="P31" i="1"/>
  <c r="H31" i="1" s="1"/>
  <c r="S31" i="1"/>
  <c r="N31" i="1"/>
  <c r="O31" i="1"/>
  <c r="L31" i="1"/>
  <c r="F31" i="1" l="1"/>
  <c r="P32" i="1"/>
  <c r="Q32" i="1"/>
  <c r="R32" i="1"/>
  <c r="S32" i="1"/>
  <c r="O32" i="1"/>
  <c r="N32" i="1"/>
  <c r="F32" i="1" s="1"/>
  <c r="J31" i="1"/>
  <c r="L32" i="1" s="1"/>
  <c r="R33" i="1" l="1"/>
  <c r="O33" i="1"/>
  <c r="Q33" i="1"/>
  <c r="S33" i="1"/>
  <c r="P33" i="1"/>
  <c r="N33" i="1"/>
  <c r="F33" i="1" s="1"/>
  <c r="J32" i="1"/>
  <c r="H32" i="1"/>
  <c r="L33" i="1" s="1"/>
  <c r="P34" i="1" l="1"/>
  <c r="Q34" i="1"/>
  <c r="S34" i="1"/>
  <c r="O34" i="1"/>
  <c r="N34" i="1"/>
  <c r="F34" i="1" s="1"/>
  <c r="R34" i="1"/>
  <c r="H33" i="1"/>
  <c r="J33" i="1"/>
  <c r="L34" i="1" s="1"/>
  <c r="J34" i="1" l="1"/>
  <c r="P35" i="1"/>
  <c r="O35" i="1"/>
  <c r="Q35" i="1"/>
  <c r="S35" i="1"/>
  <c r="N35" i="1"/>
  <c r="F35" i="1" s="1"/>
  <c r="R35" i="1"/>
  <c r="J35" i="1" s="1"/>
  <c r="H34" i="1"/>
  <c r="L35" i="1" s="1"/>
  <c r="N36" i="1" l="1"/>
  <c r="R36" i="1"/>
  <c r="O36" i="1"/>
  <c r="S36" i="1"/>
  <c r="Q36" i="1"/>
  <c r="P36" i="1"/>
  <c r="H35" i="1"/>
  <c r="L36" i="1" s="1"/>
  <c r="S37" i="1" l="1"/>
  <c r="Q37" i="1"/>
  <c r="N37" i="1"/>
  <c r="O37" i="1"/>
  <c r="R37" i="1"/>
  <c r="P37" i="1"/>
  <c r="J36" i="1"/>
  <c r="H36" i="1"/>
  <c r="F36" i="1"/>
  <c r="L37" i="1" s="1"/>
  <c r="P38" i="1" s="1"/>
  <c r="S38" i="1" l="1"/>
  <c r="N38" i="1"/>
  <c r="Q38" i="1"/>
  <c r="R38" i="1"/>
  <c r="O38" i="1"/>
  <c r="H37" i="1"/>
  <c r="H38" i="1" s="1"/>
  <c r="J37" i="1"/>
  <c r="F37" i="1"/>
  <c r="L38" i="1" s="1"/>
  <c r="P39" i="1" s="1"/>
  <c r="O39" i="1" l="1"/>
  <c r="N39" i="1"/>
  <c r="R39" i="1"/>
  <c r="S39" i="1"/>
  <c r="Q39" i="1"/>
  <c r="H39" i="1" s="1"/>
  <c r="J38" i="1"/>
  <c r="F38" i="1"/>
  <c r="L39" i="1" s="1"/>
  <c r="R40" i="1" s="1"/>
  <c r="Q40" i="1" l="1"/>
  <c r="O40" i="1"/>
  <c r="P40" i="1"/>
  <c r="N40" i="1"/>
  <c r="S40" i="1"/>
  <c r="F39" i="1"/>
  <c r="L40" i="1" s="1"/>
  <c r="O41" i="1" s="1"/>
  <c r="J39" i="1"/>
  <c r="H40" i="1"/>
  <c r="F40" i="1"/>
  <c r="J40" i="1"/>
  <c r="Q41" i="1"/>
  <c r="S41" i="1"/>
  <c r="N41" i="1"/>
  <c r="R41" i="1"/>
  <c r="P41" i="1"/>
  <c r="H41" i="1" s="1"/>
  <c r="L41" i="1" l="1"/>
  <c r="F41" i="1"/>
  <c r="J41" i="1"/>
  <c r="L42" i="1" l="1"/>
  <c r="P42" i="1"/>
  <c r="R42" i="1"/>
  <c r="N42" i="1"/>
  <c r="O42" i="1"/>
  <c r="Q42" i="1"/>
  <c r="S42" i="1"/>
  <c r="Q43" i="1"/>
  <c r="S43" i="1"/>
  <c r="R43" i="1"/>
  <c r="P43" i="1"/>
  <c r="N43" i="1"/>
  <c r="O43" i="1"/>
  <c r="H42" i="1" l="1"/>
  <c r="H43" i="1" s="1"/>
  <c r="F42" i="1"/>
  <c r="J42" i="1"/>
  <c r="J43" i="1" s="1"/>
  <c r="L43" i="1" l="1"/>
  <c r="F43" i="1"/>
  <c r="L44" i="1" l="1"/>
  <c r="Q45" i="1" s="1"/>
  <c r="N44" i="1"/>
  <c r="O44" i="1"/>
  <c r="P44" i="1"/>
  <c r="Q44" i="1"/>
  <c r="R44" i="1"/>
  <c r="S44" i="1"/>
  <c r="F44" i="1" l="1"/>
  <c r="O45" i="1"/>
  <c r="N45" i="1"/>
  <c r="S45" i="1"/>
  <c r="R45" i="1"/>
  <c r="P45" i="1"/>
  <c r="J44" i="1"/>
  <c r="F45" i="1"/>
  <c r="H44" i="1"/>
  <c r="L45" i="1" l="1"/>
  <c r="J45" i="1"/>
  <c r="H45" i="1"/>
  <c r="L46" i="1" l="1"/>
  <c r="Q46" i="1"/>
  <c r="P46" i="1"/>
  <c r="R46" i="1"/>
  <c r="O46" i="1"/>
  <c r="N46" i="1"/>
  <c r="S46" i="1"/>
  <c r="H46" i="1"/>
  <c r="Q47" i="1"/>
  <c r="R47" i="1"/>
  <c r="O47" i="1"/>
  <c r="P47" i="1"/>
  <c r="H47" i="1" s="1"/>
  <c r="S47" i="1"/>
  <c r="N47" i="1"/>
  <c r="J46" i="1" l="1"/>
  <c r="F46" i="1"/>
  <c r="J47" i="1"/>
  <c r="L47" i="1" l="1"/>
  <c r="P48" i="1" s="1"/>
  <c r="F47" i="1"/>
  <c r="L48" i="1" s="1"/>
  <c r="R49" i="1" s="1"/>
  <c r="P49" i="1" l="1"/>
  <c r="S49" i="1"/>
  <c r="N49" i="1"/>
  <c r="Q48" i="1"/>
  <c r="H48" i="1" s="1"/>
  <c r="R48" i="1"/>
  <c r="S48" i="1"/>
  <c r="N48" i="1"/>
  <c r="O48" i="1"/>
  <c r="O49" i="1"/>
  <c r="Q49" i="1"/>
  <c r="J48" i="1" l="1"/>
  <c r="J49" i="1" s="1"/>
  <c r="F48" i="1"/>
  <c r="F49" i="1" s="1"/>
  <c r="H49" i="1"/>
  <c r="L49" i="1" l="1"/>
  <c r="O50" i="1" s="1"/>
  <c r="R50" i="1"/>
  <c r="N50" i="1"/>
  <c r="F50" i="1" s="1"/>
  <c r="L50" i="1"/>
  <c r="O51" i="1" s="1"/>
  <c r="S50" i="1" l="1"/>
  <c r="J50" i="1" s="1"/>
  <c r="L51" i="1" s="1"/>
  <c r="Q50" i="1"/>
  <c r="H50" i="1" s="1"/>
  <c r="P50" i="1"/>
  <c r="R51" i="1"/>
  <c r="Q51" i="1"/>
  <c r="S51" i="1"/>
  <c r="N51" i="1"/>
  <c r="F51" i="1" s="1"/>
  <c r="P51" i="1"/>
  <c r="H51" i="1" s="1"/>
  <c r="J51" i="1" l="1"/>
  <c r="L52" i="1"/>
  <c r="Q52" i="1"/>
  <c r="N52" i="1"/>
  <c r="P52" i="1"/>
  <c r="H52" i="1" s="1"/>
  <c r="S52" i="1"/>
  <c r="O52" i="1"/>
  <c r="R52" i="1"/>
  <c r="J52" i="1" s="1"/>
  <c r="P53" i="1"/>
  <c r="S53" i="1"/>
  <c r="O53" i="1"/>
  <c r="Q53" i="1"/>
  <c r="R53" i="1"/>
  <c r="J53" i="1" s="1"/>
  <c r="N53" i="1"/>
  <c r="F52" i="1" l="1"/>
  <c r="L53" i="1" s="1"/>
  <c r="P54" i="1" s="1"/>
  <c r="H53" i="1"/>
  <c r="O54" i="1" l="1"/>
  <c r="Q54" i="1"/>
  <c r="N54" i="1"/>
  <c r="S54" i="1"/>
  <c r="R54" i="1"/>
  <c r="F53" i="1"/>
  <c r="L54" i="1" s="1"/>
  <c r="O55" i="1" s="1"/>
  <c r="J54" i="1"/>
  <c r="H54" i="1"/>
  <c r="S55" i="1"/>
  <c r="N55" i="1" l="1"/>
  <c r="R55" i="1"/>
  <c r="Q55" i="1"/>
  <c r="P55" i="1"/>
  <c r="F54" i="1"/>
  <c r="F55" i="1"/>
  <c r="L55" i="1"/>
  <c r="L56" i="1" s="1"/>
  <c r="J55" i="1"/>
  <c r="H55" i="1"/>
  <c r="P56" i="1" l="1"/>
  <c r="O56" i="1"/>
  <c r="Q56" i="1"/>
  <c r="S56" i="1"/>
  <c r="R56" i="1"/>
  <c r="N56" i="1"/>
  <c r="H56" i="1"/>
  <c r="J56" i="1"/>
  <c r="F56" i="1"/>
  <c r="L57" i="1" s="1"/>
  <c r="N57" i="1"/>
  <c r="O57" i="1"/>
  <c r="Q57" i="1"/>
  <c r="P57" i="1"/>
  <c r="R57" i="1"/>
  <c r="S57" i="1"/>
  <c r="H57" i="1" l="1"/>
  <c r="F57" i="1"/>
  <c r="J57" i="1"/>
  <c r="L58" i="1" l="1"/>
  <c r="R58" i="1"/>
  <c r="O58" i="1"/>
  <c r="P58" i="1"/>
  <c r="Q58" i="1"/>
  <c r="N58" i="1"/>
  <c r="F58" i="1" s="1"/>
  <c r="S58" i="1"/>
  <c r="N59" i="1"/>
  <c r="Q59" i="1"/>
  <c r="R59" i="1"/>
  <c r="P59" i="1"/>
  <c r="S59" i="1"/>
  <c r="O59" i="1"/>
  <c r="F59" i="1" l="1"/>
  <c r="H58" i="1"/>
  <c r="H59" i="1" s="1"/>
  <c r="J58" i="1"/>
  <c r="J59" i="1" s="1"/>
  <c r="L59" i="1" l="1"/>
  <c r="L60" i="1" s="1"/>
  <c r="O61" i="1" l="1"/>
  <c r="P61" i="1"/>
  <c r="Q61" i="1"/>
  <c r="S61" i="1"/>
  <c r="R61" i="1"/>
  <c r="N61" i="1"/>
  <c r="Q60" i="1"/>
  <c r="N60" i="1"/>
  <c r="P60" i="1"/>
  <c r="H60" i="1" s="1"/>
  <c r="R60" i="1"/>
  <c r="O60" i="1"/>
  <c r="S60" i="1"/>
  <c r="J60" i="1" l="1"/>
  <c r="J61" i="1" s="1"/>
  <c r="F60" i="1"/>
  <c r="L61" i="1" s="1"/>
  <c r="H61" i="1"/>
  <c r="O62" i="1" l="1"/>
  <c r="F61" i="1"/>
  <c r="L62" i="1" s="1"/>
  <c r="N62" i="1" l="1"/>
  <c r="F62" i="1" s="1"/>
  <c r="S62" i="1"/>
  <c r="R62" i="1"/>
  <c r="Q62" i="1"/>
  <c r="P62" i="1"/>
  <c r="N63" i="1"/>
  <c r="J62" i="1"/>
  <c r="H62" i="1"/>
  <c r="L63" i="1" l="1"/>
  <c r="P63" i="1"/>
  <c r="R63" i="1"/>
  <c r="S63" i="1"/>
  <c r="Q63" i="1"/>
  <c r="O63" i="1"/>
  <c r="R64" i="1"/>
  <c r="F63" i="1"/>
  <c r="J63" i="1" l="1"/>
  <c r="H63" i="1"/>
  <c r="L64" i="1" s="1"/>
  <c r="N64" i="1"/>
  <c r="O64" i="1"/>
  <c r="S64" i="1"/>
  <c r="J64" i="1" s="1"/>
  <c r="Q64" i="1"/>
  <c r="P64" i="1"/>
  <c r="F64" i="1"/>
  <c r="H64" i="1"/>
  <c r="L65" i="1" l="1"/>
  <c r="P66" i="1" s="1"/>
  <c r="Q65" i="1"/>
  <c r="R65" i="1"/>
  <c r="S65" i="1"/>
  <c r="N65" i="1"/>
  <c r="P65" i="1"/>
  <c r="O65" i="1"/>
  <c r="F65" i="1" s="1"/>
  <c r="O66" i="1" l="1"/>
  <c r="Q66" i="1"/>
  <c r="N66" i="1"/>
  <c r="R66" i="1"/>
  <c r="S66" i="1"/>
  <c r="H65" i="1"/>
  <c r="L66" i="1" s="1"/>
  <c r="J65" i="1"/>
  <c r="J66" i="1" s="1"/>
  <c r="P67" i="1" l="1"/>
  <c r="F66" i="1"/>
  <c r="O67" i="1"/>
  <c r="R67" i="1"/>
  <c r="N67" i="1"/>
  <c r="F67" i="1" s="1"/>
  <c r="H66" i="1"/>
  <c r="L67" i="1" l="1"/>
  <c r="S67" i="1"/>
  <c r="Q67" i="1"/>
  <c r="J67" i="1"/>
  <c r="H67" i="1"/>
  <c r="L68" i="1" l="1"/>
  <c r="O68" i="1"/>
  <c r="P68" i="1"/>
  <c r="N68" i="1"/>
  <c r="S68" i="1"/>
  <c r="R68" i="1"/>
  <c r="Q68" i="1"/>
  <c r="F68" i="1"/>
  <c r="Q69" i="1"/>
  <c r="R69" i="1"/>
  <c r="S69" i="1"/>
  <c r="N69" i="1"/>
  <c r="O69" i="1"/>
  <c r="P69" i="1"/>
  <c r="H68" i="1"/>
  <c r="J68" i="1"/>
  <c r="L69" i="1" l="1"/>
  <c r="Q70" i="1" s="1"/>
  <c r="F69" i="1"/>
  <c r="J69" i="1"/>
  <c r="H69" i="1"/>
  <c r="L70" i="1" l="1"/>
  <c r="N71" i="1" s="1"/>
  <c r="S70" i="1"/>
  <c r="O70" i="1"/>
  <c r="N70" i="1"/>
  <c r="R70" i="1"/>
  <c r="P70" i="1"/>
  <c r="H70" i="1" s="1"/>
  <c r="F70" i="1"/>
  <c r="J70" i="1" l="1"/>
  <c r="L71" i="1" s="1"/>
  <c r="S71" i="1"/>
  <c r="Q71" i="1"/>
  <c r="O71" i="1"/>
  <c r="F71" i="1" s="1"/>
  <c r="P71" i="1"/>
  <c r="R71" i="1"/>
  <c r="J71" i="1" s="1"/>
  <c r="H71" i="1"/>
  <c r="O72" i="1" l="1"/>
  <c r="S72" i="1"/>
  <c r="N72" i="1"/>
  <c r="P72" i="1"/>
  <c r="Q72" i="1"/>
  <c r="R72" i="1"/>
  <c r="L72" i="1"/>
  <c r="Q73" i="1" s="1"/>
  <c r="F72" i="1"/>
  <c r="J72" i="1"/>
  <c r="H72" i="1"/>
  <c r="L73" i="1" l="1"/>
  <c r="P74" i="1" s="1"/>
  <c r="N73" i="1"/>
  <c r="S73" i="1"/>
  <c r="P73" i="1"/>
  <c r="R73" i="1"/>
  <c r="O73" i="1"/>
  <c r="J73" i="1"/>
  <c r="H73" i="1"/>
  <c r="O74" i="1" l="1"/>
  <c r="N74" i="1"/>
  <c r="S74" i="1"/>
  <c r="R74" i="1"/>
  <c r="F73" i="1"/>
  <c r="L74" i="1" s="1"/>
  <c r="Q74" i="1"/>
  <c r="H74" i="1" s="1"/>
  <c r="J74" i="1"/>
  <c r="P75" i="1" l="1"/>
  <c r="O75" i="1"/>
  <c r="F74" i="1"/>
  <c r="L75" i="1" s="1"/>
  <c r="N75" i="1"/>
  <c r="F75" i="1" s="1"/>
  <c r="R75" i="1"/>
  <c r="Q75" i="1"/>
  <c r="S75" i="1"/>
  <c r="H75" i="1"/>
  <c r="J75" i="1" l="1"/>
  <c r="L76" i="1" s="1"/>
  <c r="O76" i="1"/>
  <c r="P76" i="1"/>
  <c r="R76" i="1"/>
  <c r="N76" i="1"/>
  <c r="F76" i="1" s="1"/>
  <c r="Q76" i="1"/>
  <c r="S76" i="1"/>
  <c r="H76" i="1" l="1"/>
  <c r="J76" i="1"/>
  <c r="O77" i="1"/>
  <c r="R77" i="1"/>
  <c r="P77" i="1"/>
  <c r="Q77" i="1"/>
  <c r="S77" i="1"/>
  <c r="N77" i="1"/>
  <c r="F77" i="1" s="1"/>
  <c r="L77" i="1" l="1"/>
  <c r="N78" i="1" s="1"/>
  <c r="H77" i="1"/>
  <c r="J77" i="1"/>
  <c r="L78" i="1" l="1"/>
  <c r="R78" i="1"/>
  <c r="P78" i="1"/>
  <c r="S78" i="1"/>
  <c r="N79" i="1"/>
  <c r="Q78" i="1"/>
  <c r="O78" i="1"/>
  <c r="F78" i="1" s="1"/>
  <c r="Q79" i="1"/>
  <c r="S79" i="1"/>
  <c r="J78" i="1"/>
  <c r="H78" i="1"/>
  <c r="L79" i="1" l="1"/>
  <c r="P79" i="1"/>
  <c r="R79" i="1"/>
  <c r="O79" i="1"/>
  <c r="F79" i="1" s="1"/>
  <c r="O80" i="1"/>
  <c r="H79" i="1"/>
  <c r="S80" i="1"/>
  <c r="N80" i="1"/>
  <c r="J79" i="1"/>
  <c r="L80" i="1" l="1"/>
  <c r="R80" i="1"/>
  <c r="F80" i="1"/>
  <c r="Q80" i="1"/>
  <c r="P80" i="1"/>
  <c r="H80" i="1" s="1"/>
  <c r="J80" i="1"/>
  <c r="L81" i="1" l="1"/>
  <c r="O82" i="1" s="1"/>
  <c r="P81" i="1"/>
  <c r="Q81" i="1"/>
  <c r="H81" i="1" s="1"/>
  <c r="S81" i="1"/>
  <c r="R81" i="1"/>
  <c r="N81" i="1"/>
  <c r="O81" i="1"/>
  <c r="P82" i="1"/>
  <c r="S82" i="1"/>
  <c r="Q82" i="1"/>
  <c r="R82" i="1"/>
  <c r="F81" i="1" l="1"/>
  <c r="J81" i="1"/>
  <c r="L82" i="1" s="1"/>
  <c r="N82" i="1"/>
  <c r="F82" i="1" s="1"/>
  <c r="H82" i="1"/>
  <c r="N83" i="1" l="1"/>
  <c r="S83" i="1"/>
  <c r="O83" i="1"/>
  <c r="R83" i="1"/>
  <c r="Q83" i="1"/>
  <c r="P83" i="1"/>
  <c r="J82" i="1"/>
  <c r="L83" i="1" s="1"/>
  <c r="S84" i="1" s="1"/>
  <c r="H83" i="1"/>
  <c r="F83" i="1"/>
  <c r="J83" i="1" l="1"/>
  <c r="L84" i="1"/>
  <c r="O84" i="1"/>
  <c r="R84" i="1"/>
  <c r="J84" i="1" s="1"/>
  <c r="Q84" i="1"/>
  <c r="N84" i="1"/>
  <c r="F84" i="1" s="1"/>
  <c r="P84" i="1"/>
  <c r="H84" i="1" l="1"/>
  <c r="L85" i="1" s="1"/>
  <c r="P85" i="1"/>
  <c r="R85" i="1"/>
  <c r="N85" i="1"/>
  <c r="Q85" i="1"/>
  <c r="S85" i="1"/>
  <c r="O85" i="1"/>
  <c r="P86" i="1" l="1"/>
  <c r="N86" i="1"/>
  <c r="Q86" i="1"/>
  <c r="O86" i="1"/>
  <c r="R86" i="1"/>
  <c r="S86" i="1"/>
  <c r="H85" i="1"/>
  <c r="H86" i="1" s="1"/>
  <c r="F85" i="1"/>
  <c r="J85" i="1"/>
  <c r="J86" i="1" s="1"/>
  <c r="L86" i="1" l="1"/>
  <c r="F86" i="1"/>
  <c r="L87" i="1" s="1"/>
  <c r="O88" i="1" l="1"/>
  <c r="N87" i="1"/>
  <c r="Q87" i="1"/>
  <c r="O87" i="1"/>
  <c r="P87" i="1"/>
  <c r="R87" i="1"/>
  <c r="S87" i="1"/>
  <c r="Q88" i="1"/>
  <c r="S88" i="1"/>
  <c r="P88" i="1"/>
  <c r="R88" i="1"/>
  <c r="N88" i="1"/>
  <c r="H87" i="1" l="1"/>
  <c r="H88" i="1" s="1"/>
  <c r="F87" i="1"/>
  <c r="J87" i="1"/>
  <c r="J88" i="1" s="1"/>
  <c r="L88" i="1" l="1"/>
  <c r="Q89" i="1" s="1"/>
  <c r="F88" i="1"/>
  <c r="L89" i="1" s="1"/>
  <c r="O89" i="1" l="1"/>
  <c r="N89" i="1"/>
  <c r="P89" i="1"/>
  <c r="H89" i="1" s="1"/>
  <c r="S89" i="1"/>
  <c r="R89" i="1"/>
  <c r="Q90" i="1"/>
  <c r="F89" i="1"/>
  <c r="J89" i="1" l="1"/>
  <c r="L90" i="1" s="1"/>
  <c r="P90" i="1"/>
  <c r="H90" i="1" s="1"/>
  <c r="S90" i="1"/>
  <c r="N90" i="1"/>
  <c r="O90" i="1"/>
  <c r="R90" i="1"/>
  <c r="J90" i="1" l="1"/>
  <c r="S91" i="1"/>
  <c r="Q91" i="1"/>
  <c r="F90" i="1"/>
  <c r="P91" i="1"/>
  <c r="H91" i="1" s="1"/>
  <c r="R91" i="1"/>
  <c r="O91" i="1"/>
  <c r="N91" i="1"/>
  <c r="J91" i="1"/>
  <c r="L91" i="1" l="1"/>
  <c r="N92" i="1" s="1"/>
  <c r="F91" i="1"/>
  <c r="P92" i="1"/>
  <c r="L92" i="1" l="1"/>
  <c r="S93" i="1" s="1"/>
  <c r="O92" i="1"/>
  <c r="F92" i="1" s="1"/>
  <c r="Q92" i="1"/>
  <c r="H92" i="1" s="1"/>
  <c r="R92" i="1"/>
  <c r="S92" i="1"/>
  <c r="O93" i="1"/>
  <c r="Q93" i="1"/>
  <c r="N93" i="1" l="1"/>
  <c r="R93" i="1"/>
  <c r="P93" i="1"/>
  <c r="J92" i="1"/>
  <c r="L93" i="1" s="1"/>
  <c r="H93" i="1"/>
  <c r="F93" i="1"/>
  <c r="J93" i="1" l="1"/>
  <c r="O94" i="1"/>
  <c r="P94" i="1"/>
  <c r="Q94" i="1"/>
  <c r="S94" i="1"/>
  <c r="N94" i="1"/>
  <c r="R94" i="1"/>
  <c r="J94" i="1" s="1"/>
  <c r="H94" i="1"/>
  <c r="L94" i="1"/>
  <c r="N95" i="1" s="1"/>
  <c r="F94" i="1"/>
  <c r="S95" i="1" l="1"/>
  <c r="Q95" i="1"/>
  <c r="O95" i="1"/>
  <c r="R95" i="1"/>
  <c r="P95" i="1"/>
  <c r="H95" i="1" s="1"/>
  <c r="L95" i="1"/>
  <c r="P96" i="1" s="1"/>
  <c r="F95" i="1"/>
  <c r="J95" i="1"/>
  <c r="L96" i="1" l="1"/>
  <c r="O96" i="1"/>
  <c r="R96" i="1"/>
  <c r="S96" i="1"/>
  <c r="Q96" i="1"/>
  <c r="H96" i="1" s="1"/>
  <c r="N96" i="1"/>
  <c r="F96" i="1" s="1"/>
  <c r="J96" i="1" l="1"/>
  <c r="L97" i="1" s="1"/>
  <c r="Q98" i="1" s="1"/>
  <c r="N97" i="1"/>
  <c r="Q97" i="1"/>
  <c r="S97" i="1"/>
  <c r="O97" i="1"/>
  <c r="P97" i="1"/>
  <c r="R97" i="1"/>
  <c r="H97" i="1" l="1"/>
  <c r="N98" i="1"/>
  <c r="O98" i="1"/>
  <c r="P98" i="1"/>
  <c r="H98" i="1" s="1"/>
  <c r="R98" i="1"/>
  <c r="S98" i="1"/>
  <c r="J97" i="1"/>
  <c r="F97" i="1"/>
  <c r="L98" i="1" l="1"/>
  <c r="J98" i="1"/>
  <c r="P99" i="1"/>
  <c r="F98" i="1"/>
  <c r="L99" i="1" s="1"/>
  <c r="R99" i="1"/>
  <c r="S99" i="1"/>
  <c r="O99" i="1"/>
  <c r="Q99" i="1"/>
  <c r="N99" i="1" l="1"/>
  <c r="F99" i="1" s="1"/>
  <c r="Q100" i="1"/>
  <c r="J99" i="1"/>
  <c r="H99" i="1"/>
  <c r="L100" i="1" l="1"/>
  <c r="N100" i="1"/>
  <c r="R100" i="1"/>
  <c r="S100" i="1"/>
  <c r="O100" i="1"/>
  <c r="F100" i="1" s="1"/>
  <c r="P100" i="1"/>
  <c r="H100" i="1" s="1"/>
  <c r="J100" i="1" l="1"/>
  <c r="L101" i="1" s="1"/>
  <c r="O101" i="1"/>
  <c r="N101" i="1"/>
  <c r="F101" i="1" s="1"/>
  <c r="P101" i="1"/>
  <c r="R101" i="1"/>
  <c r="S101" i="1"/>
  <c r="Q101" i="1"/>
  <c r="J101" i="1" l="1"/>
  <c r="H101" i="1"/>
  <c r="L102" i="1" s="1"/>
  <c r="R102" i="1"/>
  <c r="P102" i="1"/>
  <c r="O102" i="1"/>
  <c r="Q102" i="1"/>
  <c r="N102" i="1"/>
  <c r="S102" i="1"/>
  <c r="F102" i="1" l="1"/>
  <c r="H102" i="1"/>
  <c r="P103" i="1"/>
  <c r="Q103" i="1"/>
  <c r="R103" i="1"/>
  <c r="O103" i="1"/>
  <c r="S103" i="1"/>
  <c r="N103" i="1"/>
  <c r="F103" i="1" s="1"/>
  <c r="J102" i="1"/>
  <c r="L103" i="1" l="1"/>
  <c r="N104" i="1" s="1"/>
  <c r="H103" i="1"/>
  <c r="J103" i="1"/>
  <c r="L104" i="1" l="1"/>
  <c r="O104" i="1"/>
  <c r="P104" i="1"/>
  <c r="Q104" i="1"/>
  <c r="S104" i="1"/>
  <c r="R104" i="1"/>
  <c r="P105" i="1"/>
  <c r="Q105" i="1"/>
  <c r="R105" i="1"/>
  <c r="S105" i="1"/>
  <c r="O105" i="1"/>
  <c r="N105" i="1"/>
  <c r="J104" i="1"/>
  <c r="F104" i="1"/>
  <c r="H104" i="1" l="1"/>
  <c r="L105" i="1" s="1"/>
  <c r="P106" i="1" s="1"/>
  <c r="J105" i="1"/>
  <c r="H105" i="1"/>
  <c r="F105" i="1"/>
  <c r="L106" i="1" l="1"/>
  <c r="N106" i="1"/>
  <c r="O106" i="1"/>
  <c r="S106" i="1"/>
  <c r="R106" i="1"/>
  <c r="Q106" i="1"/>
  <c r="H106" i="1" s="1"/>
  <c r="O107" i="1"/>
  <c r="N107" i="1"/>
  <c r="P107" i="1"/>
  <c r="S107" i="1"/>
  <c r="Q107" i="1"/>
  <c r="R107" i="1"/>
  <c r="F106" i="1"/>
  <c r="J106" i="1" l="1"/>
  <c r="J107" i="1" s="1"/>
  <c r="H107" i="1"/>
  <c r="F107" i="1"/>
  <c r="L107" i="1" l="1"/>
  <c r="L108" i="1" s="1"/>
  <c r="O108" i="1" l="1"/>
  <c r="O109" i="1"/>
  <c r="P108" i="1"/>
  <c r="N108" i="1"/>
  <c r="F108" i="1" s="1"/>
  <c r="Q108" i="1"/>
  <c r="S108" i="1"/>
  <c r="R108" i="1"/>
  <c r="Q109" i="1"/>
  <c r="N109" i="1"/>
  <c r="S109" i="1"/>
  <c r="P109" i="1"/>
  <c r="R109" i="1"/>
  <c r="F109" i="1" l="1"/>
  <c r="J108" i="1"/>
  <c r="J109" i="1" s="1"/>
  <c r="H108" i="1"/>
  <c r="L109" i="1" l="1"/>
  <c r="O110" i="1" s="1"/>
  <c r="H109" i="1"/>
  <c r="R110" i="1" l="1"/>
  <c r="S110" i="1"/>
  <c r="P110" i="1"/>
  <c r="N110" i="1"/>
  <c r="F110" i="1" s="1"/>
  <c r="L110" i="1"/>
  <c r="Q111" i="1" s="1"/>
  <c r="Q110" i="1"/>
  <c r="H110" i="1"/>
  <c r="R111" i="1" l="1"/>
  <c r="S111" i="1"/>
  <c r="P111" i="1"/>
  <c r="O111" i="1"/>
  <c r="N111" i="1"/>
  <c r="J110" i="1"/>
  <c r="J111" i="1" s="1"/>
  <c r="H111" i="1"/>
  <c r="F111" i="1" l="1"/>
  <c r="L111" i="1"/>
  <c r="S112" i="1" l="1"/>
  <c r="Q112" i="1"/>
  <c r="O112" i="1"/>
  <c r="R112" i="1"/>
  <c r="J112" i="1" s="1"/>
  <c r="P112" i="1"/>
  <c r="H112" i="1" s="1"/>
  <c r="N112" i="1"/>
  <c r="F112" i="1" s="1"/>
  <c r="L112" i="1"/>
  <c r="N113" i="1" l="1"/>
  <c r="R113" i="1"/>
  <c r="O113" i="1"/>
  <c r="S113" i="1"/>
  <c r="P113" i="1"/>
  <c r="Q113" i="1"/>
  <c r="L113" i="1"/>
  <c r="H113" i="1" l="1"/>
  <c r="P114" i="1"/>
  <c r="N114" i="1"/>
  <c r="O114" i="1"/>
  <c r="R114" i="1"/>
  <c r="Q114" i="1"/>
  <c r="S114" i="1"/>
  <c r="J113" i="1"/>
  <c r="F113" i="1"/>
  <c r="L114" i="1" s="1"/>
  <c r="J114" i="1" l="1"/>
  <c r="F114" i="1"/>
  <c r="N115" i="1"/>
  <c r="S115" i="1"/>
  <c r="Q115" i="1"/>
  <c r="P115" i="1"/>
  <c r="O115" i="1"/>
  <c r="R115" i="1"/>
  <c r="J115" i="1" s="1"/>
  <c r="H114" i="1"/>
  <c r="L115" i="1" l="1"/>
  <c r="H115" i="1"/>
  <c r="F115" i="1"/>
  <c r="L116" i="1" s="1"/>
  <c r="P117" i="1" s="1"/>
  <c r="N117" i="1" l="1"/>
  <c r="S117" i="1"/>
  <c r="O117" i="1"/>
  <c r="R117" i="1"/>
  <c r="Q117" i="1"/>
  <c r="O116" i="1"/>
  <c r="S116" i="1"/>
  <c r="N116" i="1"/>
  <c r="F116" i="1" s="1"/>
  <c r="F117" i="1" s="1"/>
  <c r="P116" i="1"/>
  <c r="R116" i="1"/>
  <c r="J116" i="1" s="1"/>
  <c r="J117" i="1" s="1"/>
  <c r="Q116" i="1"/>
  <c r="H116" i="1" l="1"/>
  <c r="H117" i="1" s="1"/>
  <c r="L117" i="1"/>
  <c r="P118" i="1" l="1"/>
  <c r="O118" i="1"/>
  <c r="S118" i="1"/>
  <c r="R118" i="1"/>
  <c r="Q118" i="1"/>
  <c r="N118" i="1"/>
  <c r="F118" i="1" s="1"/>
  <c r="L118" i="1"/>
  <c r="J118" i="1" l="1"/>
  <c r="S119" i="1"/>
  <c r="O119" i="1"/>
  <c r="N119" i="1"/>
  <c r="F119" i="1" s="1"/>
  <c r="Q119" i="1"/>
  <c r="R119" i="1"/>
  <c r="J119" i="1" s="1"/>
  <c r="P119" i="1"/>
  <c r="H118" i="1"/>
  <c r="L119" i="1" s="1"/>
  <c r="R120" i="1" l="1"/>
  <c r="N120" i="1"/>
  <c r="P120" i="1"/>
  <c r="O120" i="1"/>
  <c r="Q120" i="1"/>
  <c r="S120" i="1"/>
  <c r="H119" i="1"/>
  <c r="L120" i="1" s="1"/>
  <c r="F120" i="1" l="1"/>
  <c r="N121" i="1"/>
  <c r="O121" i="1"/>
  <c r="Q121" i="1"/>
  <c r="S121" i="1"/>
  <c r="R121" i="1"/>
  <c r="P121" i="1"/>
  <c r="H120" i="1"/>
  <c r="J120" i="1"/>
  <c r="L121" i="1" l="1"/>
  <c r="S122" i="1" s="1"/>
  <c r="N122" i="1"/>
  <c r="R122" i="1"/>
  <c r="H121" i="1"/>
  <c r="J121" i="1"/>
  <c r="F121" i="1"/>
  <c r="L122" i="1" s="1"/>
  <c r="R123" i="1" s="1"/>
  <c r="P122" i="1" l="1"/>
  <c r="Q122" i="1"/>
  <c r="O122" i="1"/>
  <c r="J122" i="1"/>
  <c r="F122" i="1"/>
  <c r="S123" i="1"/>
  <c r="P123" i="1"/>
  <c r="Q123" i="1"/>
  <c r="O123" i="1"/>
  <c r="N123" i="1"/>
  <c r="H122" i="1"/>
  <c r="L123" i="1" s="1"/>
  <c r="J123" i="1"/>
  <c r="F123" i="1"/>
  <c r="N124" i="1" l="1"/>
  <c r="Q124" i="1"/>
  <c r="P124" i="1"/>
  <c r="O124" i="1"/>
  <c r="S124" i="1"/>
  <c r="R124" i="1"/>
  <c r="H123" i="1"/>
  <c r="L124" i="1" s="1"/>
  <c r="F124" i="1"/>
  <c r="J124" i="1" l="1"/>
  <c r="R125" i="1"/>
  <c r="S125" i="1"/>
  <c r="P125" i="1"/>
  <c r="N125" i="1"/>
  <c r="O125" i="1"/>
  <c r="Q125" i="1"/>
  <c r="H124" i="1"/>
  <c r="L125" i="1" s="1"/>
  <c r="R126" i="1" s="1"/>
  <c r="F125" i="1" l="1"/>
  <c r="H125" i="1"/>
  <c r="J125" i="1"/>
  <c r="L126" i="1" s="1"/>
  <c r="Q126" i="1"/>
  <c r="P126" i="1"/>
  <c r="O126" i="1"/>
  <c r="N126" i="1"/>
  <c r="S126" i="1"/>
  <c r="J126" i="1" s="1"/>
  <c r="H126" i="1"/>
  <c r="P127" i="1" l="1"/>
  <c r="N127" i="1"/>
  <c r="R127" i="1"/>
  <c r="S127" i="1"/>
  <c r="J127" i="1" s="1"/>
  <c r="O127" i="1"/>
  <c r="Q127" i="1"/>
  <c r="H127" i="1" s="1"/>
  <c r="F126" i="1"/>
  <c r="L127" i="1" s="1"/>
  <c r="N128" i="1" s="1"/>
  <c r="F127" i="1" l="1"/>
  <c r="O128" i="1"/>
  <c r="R128" i="1"/>
  <c r="L128" i="1"/>
  <c r="Q128" i="1"/>
  <c r="P128" i="1"/>
  <c r="H128" i="1" s="1"/>
  <c r="S128" i="1"/>
  <c r="J128" i="1" s="1"/>
  <c r="F128" i="1"/>
  <c r="L129" i="1" l="1"/>
  <c r="N129" i="1"/>
  <c r="O129" i="1"/>
  <c r="S129" i="1"/>
  <c r="P129" i="1"/>
  <c r="R129" i="1"/>
  <c r="Q129" i="1"/>
  <c r="J129" i="1" l="1"/>
  <c r="Q130" i="1"/>
  <c r="O130" i="1"/>
  <c r="N130" i="1"/>
  <c r="S130" i="1"/>
  <c r="P130" i="1"/>
  <c r="R130" i="1"/>
  <c r="H129" i="1"/>
  <c r="F129" i="1"/>
  <c r="L130" i="1" l="1"/>
  <c r="J130" i="1"/>
  <c r="Q131" i="1"/>
  <c r="H130" i="1"/>
  <c r="F130" i="1"/>
  <c r="L131" i="1" l="1"/>
  <c r="S131" i="1"/>
  <c r="O131" i="1"/>
  <c r="P131" i="1"/>
  <c r="H131" i="1" s="1"/>
  <c r="N131" i="1"/>
  <c r="R131" i="1"/>
  <c r="N132" i="1"/>
  <c r="S132" i="1"/>
  <c r="Q132" i="1"/>
  <c r="R132" i="1"/>
  <c r="P132" i="1"/>
  <c r="O132" i="1"/>
  <c r="F131" i="1"/>
  <c r="L132" i="1" s="1"/>
  <c r="J131" i="1"/>
  <c r="H132" i="1" l="1"/>
  <c r="O133" i="1"/>
  <c r="J132" i="1"/>
  <c r="F132" i="1"/>
  <c r="L133" i="1" l="1"/>
  <c r="N134" i="1" s="1"/>
  <c r="S133" i="1"/>
  <c r="R133" i="1"/>
  <c r="N133" i="1"/>
  <c r="P133" i="1"/>
  <c r="Q133" i="1"/>
  <c r="F133" i="1"/>
  <c r="J133" i="1"/>
  <c r="R134" i="1" l="1"/>
  <c r="Q134" i="1"/>
  <c r="S134" i="1"/>
  <c r="P134" i="1"/>
  <c r="O134" i="1"/>
  <c r="H133" i="1"/>
  <c r="L134" i="1" s="1"/>
  <c r="P135" i="1" s="1"/>
  <c r="J134" i="1"/>
  <c r="F134" i="1"/>
  <c r="H134" i="1" l="1"/>
  <c r="L135" i="1" s="1"/>
  <c r="N135" i="1"/>
  <c r="O135" i="1"/>
  <c r="S135" i="1"/>
  <c r="Q135" i="1"/>
  <c r="H135" i="1" s="1"/>
  <c r="R135" i="1"/>
  <c r="J135" i="1" s="1"/>
  <c r="F135" i="1"/>
  <c r="O136" i="1" l="1"/>
  <c r="P136" i="1"/>
  <c r="N136" i="1"/>
  <c r="F136" i="1" s="1"/>
  <c r="Q136" i="1"/>
  <c r="R136" i="1"/>
  <c r="S136" i="1"/>
  <c r="L136" i="1"/>
  <c r="H136" i="1"/>
  <c r="J136" i="1"/>
  <c r="L137" i="1" l="1"/>
  <c r="P137" i="1"/>
  <c r="N137" i="1"/>
  <c r="Q137" i="1"/>
  <c r="R137" i="1"/>
  <c r="S137" i="1"/>
  <c r="O137" i="1"/>
  <c r="R138" i="1"/>
  <c r="O138" i="1"/>
  <c r="P138" i="1"/>
  <c r="Q138" i="1"/>
  <c r="S138" i="1"/>
  <c r="N138" i="1"/>
  <c r="J137" i="1" l="1"/>
  <c r="H137" i="1"/>
  <c r="H138" i="1" s="1"/>
  <c r="F137" i="1"/>
  <c r="J138" i="1"/>
  <c r="L138" i="1" l="1"/>
  <c r="P139" i="1" s="1"/>
  <c r="F138" i="1"/>
  <c r="L139" i="1" l="1"/>
  <c r="N139" i="1"/>
  <c r="R139" i="1"/>
  <c r="O139" i="1"/>
  <c r="S139" i="1"/>
  <c r="Q139" i="1"/>
  <c r="H139" i="1" s="1"/>
  <c r="R140" i="1"/>
  <c r="N140" i="1"/>
  <c r="S140" i="1"/>
  <c r="Q140" i="1"/>
  <c r="O140" i="1"/>
  <c r="P140" i="1"/>
  <c r="F139" i="1" l="1"/>
  <c r="J139" i="1"/>
  <c r="H140" i="1"/>
  <c r="F140" i="1"/>
  <c r="J140" i="1"/>
  <c r="L140" i="1" l="1"/>
  <c r="N141" i="1" l="1"/>
  <c r="O141" i="1"/>
  <c r="S141" i="1"/>
  <c r="R141" i="1"/>
  <c r="P141" i="1"/>
  <c r="Q141" i="1"/>
  <c r="L141" i="1"/>
  <c r="R142" i="1" s="1"/>
  <c r="H141" i="1" l="1"/>
  <c r="O142" i="1"/>
  <c r="J141" i="1"/>
  <c r="N142" i="1"/>
  <c r="Q142" i="1"/>
  <c r="P142" i="1"/>
  <c r="S142" i="1"/>
  <c r="F141" i="1"/>
  <c r="L142" i="1" s="1"/>
  <c r="O143" i="1" s="1"/>
  <c r="H142" i="1"/>
  <c r="J142" i="1"/>
  <c r="R143" i="1" l="1"/>
  <c r="F142" i="1"/>
  <c r="Q143" i="1"/>
  <c r="S143" i="1"/>
  <c r="P143" i="1"/>
  <c r="N143" i="1"/>
  <c r="F143" i="1" s="1"/>
  <c r="L143" i="1"/>
  <c r="H143" i="1"/>
  <c r="J143" i="1"/>
  <c r="L144" i="1" l="1"/>
  <c r="N144" i="1"/>
  <c r="P144" i="1"/>
  <c r="R144" i="1"/>
  <c r="O144" i="1"/>
  <c r="Q144" i="1"/>
  <c r="S144" i="1"/>
  <c r="N145" i="1" l="1"/>
  <c r="O145" i="1"/>
  <c r="R145" i="1"/>
  <c r="P145" i="1"/>
  <c r="S145" i="1"/>
  <c r="Q145" i="1"/>
  <c r="H144" i="1"/>
  <c r="J144" i="1"/>
  <c r="F144" i="1"/>
  <c r="L145" i="1" s="1"/>
  <c r="H145" i="1" l="1"/>
  <c r="J145" i="1"/>
  <c r="P146" i="1"/>
  <c r="S146" i="1"/>
  <c r="Q146" i="1"/>
  <c r="N146" i="1"/>
  <c r="O146" i="1"/>
  <c r="R146" i="1"/>
  <c r="J146" i="1" s="1"/>
  <c r="F145" i="1"/>
  <c r="L146" i="1" s="1"/>
  <c r="F146" i="1" l="1"/>
  <c r="S147" i="1"/>
  <c r="R147" i="1"/>
  <c r="O147" i="1"/>
  <c r="P147" i="1"/>
  <c r="N147" i="1"/>
  <c r="F147" i="1" s="1"/>
  <c r="Q147" i="1"/>
  <c r="H146" i="1"/>
  <c r="L147" i="1" l="1"/>
  <c r="J147" i="1"/>
  <c r="H147" i="1"/>
  <c r="L148" i="1" s="1"/>
  <c r="R148" i="1" l="1"/>
  <c r="N148" i="1"/>
  <c r="S148" i="1"/>
  <c r="Q148" i="1"/>
  <c r="P148" i="1"/>
  <c r="O148" i="1"/>
  <c r="O149" i="1"/>
  <c r="R149" i="1"/>
  <c r="N149" i="1"/>
  <c r="Q149" i="1"/>
  <c r="S149" i="1"/>
  <c r="P149" i="1"/>
  <c r="H148" i="1" l="1"/>
  <c r="F148" i="1"/>
  <c r="J148" i="1"/>
  <c r="J149" i="1" s="1"/>
  <c r="H149" i="1"/>
  <c r="L149" i="1" l="1"/>
  <c r="P150" i="1" s="1"/>
  <c r="F149" i="1"/>
  <c r="L150" i="1" s="1"/>
  <c r="N151" i="1" l="1"/>
  <c r="O150" i="1"/>
  <c r="P151" i="1"/>
  <c r="S151" i="1"/>
  <c r="S150" i="1"/>
  <c r="N150" i="1"/>
  <c r="F150" i="1" s="1"/>
  <c r="R150" i="1"/>
  <c r="Q150" i="1"/>
  <c r="H150" i="1" s="1"/>
  <c r="O151" i="1"/>
  <c r="Q151" i="1"/>
  <c r="R151" i="1"/>
  <c r="F151" i="1" l="1"/>
  <c r="H151" i="1"/>
  <c r="J150" i="1"/>
  <c r="J151" i="1" s="1"/>
  <c r="L151" i="1" l="1"/>
  <c r="L152" i="1" s="1"/>
  <c r="P152" i="1" l="1"/>
  <c r="R152" i="1"/>
  <c r="O152" i="1"/>
  <c r="Q152" i="1"/>
  <c r="N152" i="1"/>
  <c r="S152" i="1"/>
  <c r="F152" i="1" l="1"/>
  <c r="J152" i="1"/>
  <c r="Q153" i="1"/>
  <c r="S153" i="1"/>
  <c r="N153" i="1"/>
  <c r="R153" i="1"/>
  <c r="O153" i="1"/>
  <c r="P153" i="1"/>
  <c r="H152" i="1"/>
  <c r="L153" i="1" s="1"/>
  <c r="J153" i="1" l="1"/>
  <c r="Q154" i="1"/>
  <c r="P154" i="1"/>
  <c r="N154" i="1"/>
  <c r="O154" i="1"/>
  <c r="R154" i="1"/>
  <c r="S154" i="1"/>
  <c r="H153" i="1"/>
  <c r="F153" i="1"/>
  <c r="L154" i="1" s="1"/>
  <c r="J154" i="1" l="1"/>
  <c r="F154" i="1"/>
  <c r="H154" i="1"/>
  <c r="O155" i="1"/>
  <c r="R155" i="1"/>
  <c r="Q155" i="1"/>
  <c r="N155" i="1"/>
  <c r="F155" i="1" s="1"/>
  <c r="S155" i="1"/>
  <c r="P155" i="1"/>
  <c r="H155" i="1" s="1"/>
  <c r="L155" i="1" l="1"/>
  <c r="R156" i="1" s="1"/>
  <c r="J155" i="1"/>
  <c r="O156" i="1"/>
  <c r="Q156" i="1"/>
  <c r="S156" i="1" l="1"/>
  <c r="P156" i="1"/>
  <c r="H156" i="1" s="1"/>
  <c r="N156" i="1"/>
  <c r="F156" i="1" s="1"/>
  <c r="L156" i="1"/>
  <c r="J156" i="1"/>
  <c r="L157" i="1" l="1"/>
  <c r="Q157" i="1"/>
  <c r="P157" i="1"/>
  <c r="N157" i="1"/>
  <c r="R157" i="1"/>
  <c r="O157" i="1"/>
  <c r="S157" i="1"/>
  <c r="H157" i="1"/>
  <c r="J157" i="1" l="1"/>
  <c r="F157" i="1"/>
  <c r="L158" i="1" s="1"/>
  <c r="P159" i="1" s="1"/>
  <c r="P158" i="1"/>
  <c r="S158" i="1"/>
  <c r="Q158" i="1"/>
  <c r="O158" i="1"/>
  <c r="N158" i="1"/>
  <c r="F158" i="1" s="1"/>
  <c r="R158" i="1"/>
  <c r="J158" i="1" s="1"/>
  <c r="S159" i="1" l="1"/>
  <c r="Q159" i="1"/>
  <c r="N159" i="1"/>
  <c r="R159" i="1"/>
  <c r="J159" i="1" s="1"/>
  <c r="O159" i="1"/>
  <c r="H158" i="1"/>
  <c r="H159" i="1" s="1"/>
  <c r="F159" i="1" l="1"/>
  <c r="L159" i="1"/>
  <c r="L160" i="1" s="1"/>
  <c r="S160" i="1" l="1"/>
  <c r="N160" i="1"/>
  <c r="P160" i="1"/>
  <c r="O160" i="1"/>
  <c r="Q160" i="1"/>
  <c r="R160" i="1"/>
  <c r="J160" i="1" s="1"/>
  <c r="H160" i="1" l="1"/>
  <c r="F160" i="1"/>
  <c r="L161" i="1" s="1"/>
  <c r="N161" i="1"/>
  <c r="R161" i="1"/>
  <c r="P161" i="1"/>
  <c r="O161" i="1"/>
  <c r="Q161" i="1"/>
  <c r="S161" i="1"/>
  <c r="H161" i="1" l="1"/>
  <c r="J161" i="1"/>
  <c r="F161" i="1"/>
  <c r="L162" i="1" s="1"/>
  <c r="R162" i="1"/>
  <c r="P162" i="1"/>
  <c r="S162" i="1"/>
  <c r="N162" i="1"/>
  <c r="Q162" i="1"/>
  <c r="O162" i="1"/>
  <c r="H162" i="1" l="1"/>
  <c r="F162" i="1"/>
  <c r="L163" i="1" s="1"/>
  <c r="J162" i="1"/>
  <c r="S163" i="1"/>
  <c r="P163" i="1"/>
  <c r="Q163" i="1"/>
  <c r="R163" i="1"/>
  <c r="J163" i="1" s="1"/>
  <c r="N163" i="1"/>
  <c r="O163" i="1"/>
  <c r="R164" i="1" l="1"/>
  <c r="Q164" i="1"/>
  <c r="O164" i="1"/>
  <c r="P164" i="1"/>
  <c r="S164" i="1"/>
  <c r="N164" i="1"/>
  <c r="F163" i="1"/>
  <c r="L164" i="1" s="1"/>
  <c r="H163" i="1"/>
  <c r="F164" i="1" l="1"/>
  <c r="H164" i="1"/>
  <c r="J164" i="1"/>
  <c r="L165" i="1" l="1"/>
  <c r="Q165" i="1"/>
  <c r="S165" i="1"/>
  <c r="N165" i="1"/>
  <c r="R165" i="1"/>
  <c r="O165" i="1"/>
  <c r="P165" i="1"/>
  <c r="H165" i="1" s="1"/>
  <c r="J165" i="1" l="1"/>
  <c r="F165" i="1"/>
  <c r="L166" i="1" s="1"/>
  <c r="S166" i="1"/>
  <c r="N166" i="1"/>
  <c r="P166" i="1"/>
  <c r="R166" i="1"/>
  <c r="J166" i="1" s="1"/>
  <c r="O166" i="1"/>
  <c r="Q166" i="1"/>
  <c r="F166" i="1" l="1"/>
  <c r="H166" i="1"/>
  <c r="N167" i="1"/>
  <c r="R167" i="1"/>
  <c r="P167" i="1"/>
  <c r="S167" i="1"/>
  <c r="O167" i="1"/>
  <c r="Q167" i="1"/>
  <c r="L167" i="1" l="1"/>
  <c r="H167" i="1"/>
  <c r="J167" i="1"/>
  <c r="F167" i="1"/>
  <c r="L168" i="1" l="1"/>
  <c r="S168" i="1"/>
  <c r="P168" i="1"/>
  <c r="Q168" i="1"/>
  <c r="R168" i="1"/>
  <c r="J168" i="1" s="1"/>
  <c r="O168" i="1"/>
  <c r="N168" i="1"/>
  <c r="F168" i="1" l="1"/>
  <c r="H168" i="1"/>
  <c r="S169" i="1"/>
  <c r="R169" i="1"/>
  <c r="N169" i="1"/>
  <c r="O169" i="1"/>
  <c r="Q169" i="1"/>
  <c r="P169" i="1"/>
  <c r="L169" i="1" l="1"/>
  <c r="O170" i="1" s="1"/>
  <c r="J169" i="1"/>
  <c r="N170" i="1"/>
  <c r="P170" i="1"/>
  <c r="Q170" i="1"/>
  <c r="R170" i="1"/>
  <c r="S170" i="1"/>
  <c r="H169" i="1"/>
  <c r="F169" i="1"/>
  <c r="L170" i="1" s="1"/>
  <c r="O171" i="1" l="1"/>
  <c r="R171" i="1"/>
  <c r="N171" i="1"/>
  <c r="Q171" i="1"/>
  <c r="S171" i="1"/>
  <c r="P171" i="1"/>
  <c r="J170" i="1"/>
  <c r="F170" i="1"/>
  <c r="H170" i="1"/>
  <c r="L171" i="1" l="1"/>
  <c r="H171" i="1"/>
  <c r="N172" i="1"/>
  <c r="J171" i="1"/>
  <c r="F171" i="1"/>
  <c r="L172" i="1" s="1"/>
  <c r="Q172" i="1" l="1"/>
  <c r="R172" i="1"/>
  <c r="O172" i="1"/>
  <c r="S172" i="1"/>
  <c r="P172" i="1"/>
  <c r="H172" i="1" s="1"/>
  <c r="F172" i="1"/>
  <c r="J172" i="1" l="1"/>
  <c r="L173" i="1" s="1"/>
  <c r="P173" i="1"/>
  <c r="S173" i="1"/>
  <c r="N173" i="1"/>
  <c r="Q173" i="1"/>
  <c r="O173" i="1"/>
  <c r="R173" i="1"/>
  <c r="J173" i="1" s="1"/>
  <c r="F173" i="1" l="1"/>
  <c r="H173" i="1"/>
  <c r="P174" i="1"/>
  <c r="S174" i="1"/>
  <c r="N174" i="1"/>
  <c r="R174" i="1"/>
  <c r="Q174" i="1"/>
  <c r="O174" i="1"/>
  <c r="J174" i="1" l="1"/>
  <c r="L174" i="1"/>
  <c r="P175" i="1" s="1"/>
  <c r="F174" i="1"/>
  <c r="H174" i="1"/>
  <c r="Q175" i="1" l="1"/>
  <c r="S175" i="1"/>
  <c r="O175" i="1"/>
  <c r="R175" i="1"/>
  <c r="N175" i="1"/>
  <c r="F175" i="1" s="1"/>
  <c r="L175" i="1"/>
  <c r="S176" i="1" s="1"/>
  <c r="J175" i="1"/>
  <c r="H175" i="1"/>
  <c r="L176" i="1" l="1"/>
  <c r="P176" i="1"/>
  <c r="O176" i="1"/>
  <c r="Q176" i="1"/>
  <c r="N176" i="1"/>
  <c r="R176" i="1"/>
  <c r="S177" i="1"/>
  <c r="N177" i="1"/>
  <c r="P177" i="1"/>
  <c r="Q177" i="1"/>
  <c r="O177" i="1"/>
  <c r="R177" i="1"/>
  <c r="J176" i="1"/>
  <c r="H176" i="1"/>
  <c r="F176" i="1"/>
  <c r="L177" i="1" s="1"/>
  <c r="P178" i="1" l="1"/>
  <c r="N178" i="1"/>
  <c r="O178" i="1"/>
  <c r="S178" i="1"/>
  <c r="Q178" i="1"/>
  <c r="R178" i="1"/>
  <c r="F177" i="1"/>
  <c r="J177" i="1"/>
  <c r="H177" i="1"/>
  <c r="L178" i="1" l="1"/>
  <c r="S179" i="1" s="1"/>
  <c r="H178" i="1"/>
  <c r="J178" i="1"/>
  <c r="F178" i="1"/>
  <c r="L179" i="1" l="1"/>
  <c r="N179" i="1"/>
  <c r="O179" i="1"/>
  <c r="R179" i="1"/>
  <c r="J179" i="1" s="1"/>
  <c r="P179" i="1"/>
  <c r="Q179" i="1"/>
  <c r="H179" i="1" s="1"/>
  <c r="F179" i="1"/>
  <c r="L180" i="1" l="1"/>
  <c r="O181" i="1" s="1"/>
  <c r="Q180" i="1"/>
  <c r="O180" i="1"/>
  <c r="N180" i="1"/>
  <c r="R180" i="1"/>
  <c r="P180" i="1"/>
  <c r="S180" i="1"/>
  <c r="H180" i="1" l="1"/>
  <c r="P181" i="1"/>
  <c r="Q181" i="1"/>
  <c r="S181" i="1"/>
  <c r="R181" i="1"/>
  <c r="N181" i="1"/>
  <c r="F180" i="1"/>
  <c r="J180" i="1"/>
  <c r="H181" i="1"/>
  <c r="L181" i="1" l="1"/>
  <c r="S182" i="1" s="1"/>
  <c r="F181" i="1"/>
  <c r="J181" i="1"/>
  <c r="Q182" i="1"/>
  <c r="P182" i="1"/>
  <c r="O182" i="1"/>
  <c r="R182" i="1"/>
  <c r="N182" i="1" l="1"/>
  <c r="J182" i="1"/>
  <c r="L182" i="1"/>
  <c r="N183" i="1" s="1"/>
  <c r="H182" i="1"/>
  <c r="P183" i="1"/>
  <c r="O183" i="1"/>
  <c r="Q183" i="1"/>
  <c r="S183" i="1"/>
  <c r="F182" i="1"/>
  <c r="L183" i="1" s="1"/>
  <c r="R183" i="1" l="1"/>
  <c r="F183" i="1"/>
  <c r="N184" i="1"/>
  <c r="O184" i="1"/>
  <c r="Q184" i="1"/>
  <c r="S184" i="1"/>
  <c r="P184" i="1"/>
  <c r="R184" i="1"/>
  <c r="H183" i="1"/>
  <c r="J183" i="1"/>
  <c r="L184" i="1" l="1"/>
  <c r="H184" i="1"/>
  <c r="F184" i="1"/>
  <c r="J184" i="1"/>
  <c r="L185" i="1" l="1"/>
  <c r="R185" i="1"/>
  <c r="O185" i="1"/>
  <c r="Q185" i="1"/>
  <c r="N185" i="1"/>
  <c r="F185" i="1" s="1"/>
  <c r="P185" i="1"/>
  <c r="H185" i="1" s="1"/>
  <c r="S185" i="1"/>
  <c r="J185" i="1" l="1"/>
  <c r="L186" i="1" s="1"/>
  <c r="N186" i="1"/>
  <c r="S186" i="1"/>
  <c r="R186" i="1"/>
  <c r="O186" i="1"/>
  <c r="Q186" i="1"/>
  <c r="P186" i="1"/>
  <c r="H186" i="1" l="1"/>
  <c r="J186" i="1"/>
  <c r="P187" i="1"/>
  <c r="O187" i="1"/>
  <c r="Q187" i="1"/>
  <c r="N187" i="1"/>
  <c r="S187" i="1"/>
  <c r="R187" i="1"/>
  <c r="F186" i="1"/>
  <c r="L187" i="1" s="1"/>
  <c r="Q188" i="1" l="1"/>
  <c r="S188" i="1"/>
  <c r="N188" i="1"/>
  <c r="O188" i="1"/>
  <c r="P188" i="1"/>
  <c r="R188" i="1"/>
  <c r="J187" i="1"/>
  <c r="H187" i="1"/>
  <c r="H188" i="1" s="1"/>
  <c r="F187" i="1"/>
  <c r="L188" i="1" s="1"/>
  <c r="R189" i="1" l="1"/>
  <c r="Q189" i="1"/>
  <c r="S189" i="1"/>
  <c r="P189" i="1"/>
  <c r="H189" i="1" s="1"/>
  <c r="N189" i="1"/>
  <c r="O189" i="1"/>
  <c r="J188" i="1"/>
  <c r="F188" i="1"/>
  <c r="L189" i="1" s="1"/>
  <c r="O190" i="1" l="1"/>
  <c r="N190" i="1"/>
  <c r="S190" i="1"/>
  <c r="R190" i="1"/>
  <c r="Q190" i="1"/>
  <c r="P190" i="1"/>
  <c r="H190" i="1" s="1"/>
  <c r="F189" i="1"/>
  <c r="J189" i="1"/>
  <c r="L190" i="1" l="1"/>
  <c r="P191" i="1" s="1"/>
  <c r="F190" i="1"/>
  <c r="N191" i="1"/>
  <c r="S191" i="1"/>
  <c r="Q191" i="1"/>
  <c r="O191" i="1"/>
  <c r="R191" i="1"/>
  <c r="J190" i="1"/>
  <c r="L191" i="1" l="1"/>
  <c r="J191" i="1"/>
  <c r="H191" i="1"/>
  <c r="F191" i="1"/>
  <c r="L192" i="1" s="1"/>
  <c r="P192" i="1" l="1"/>
  <c r="N192" i="1"/>
  <c r="Q192" i="1"/>
  <c r="O192" i="1"/>
  <c r="R192" i="1"/>
  <c r="S192" i="1"/>
  <c r="H192" i="1"/>
  <c r="F192" i="1" l="1"/>
  <c r="J192" i="1"/>
  <c r="Q193" i="1"/>
  <c r="O193" i="1"/>
  <c r="S193" i="1"/>
  <c r="N193" i="1"/>
  <c r="F193" i="1" s="1"/>
  <c r="R193" i="1"/>
  <c r="J193" i="1" s="1"/>
  <c r="P193" i="1"/>
  <c r="H193" i="1" s="1"/>
  <c r="L193" i="1" l="1"/>
  <c r="L194" i="1" s="1"/>
  <c r="R195" i="1" s="1"/>
  <c r="Q194" i="1" l="1"/>
  <c r="P194" i="1"/>
  <c r="N194" i="1"/>
  <c r="O194" i="1"/>
  <c r="S194" i="1"/>
  <c r="R194" i="1"/>
  <c r="Q195" i="1"/>
  <c r="S195" i="1"/>
  <c r="O195" i="1"/>
  <c r="P195" i="1"/>
  <c r="N195" i="1"/>
  <c r="H194" i="1"/>
  <c r="J194" i="1" l="1"/>
  <c r="J195" i="1" s="1"/>
  <c r="F194" i="1"/>
  <c r="F195" i="1" s="1"/>
  <c r="H195" i="1"/>
  <c r="L195" i="1" l="1"/>
  <c r="N196" i="1" s="1"/>
  <c r="R196" i="1"/>
  <c r="L196" i="1"/>
  <c r="Q197" i="1" s="1"/>
  <c r="S196" i="1" l="1"/>
  <c r="J196" i="1" s="1"/>
  <c r="Q196" i="1"/>
  <c r="P196" i="1"/>
  <c r="H196" i="1" s="1"/>
  <c r="O196" i="1"/>
  <c r="F196" i="1" s="1"/>
  <c r="L197" i="1" s="1"/>
  <c r="O197" i="1"/>
  <c r="N197" i="1"/>
  <c r="S197" i="1"/>
  <c r="P197" i="1"/>
  <c r="H197" i="1" s="1"/>
  <c r="R197" i="1"/>
  <c r="J197" i="1"/>
  <c r="F197" i="1" l="1"/>
  <c r="L198" i="1" s="1"/>
  <c r="R198" i="1"/>
  <c r="Q198" i="1"/>
  <c r="P198" i="1"/>
  <c r="N198" i="1"/>
  <c r="O198" i="1"/>
  <c r="F198" i="1" s="1"/>
  <c r="S198" i="1"/>
  <c r="J198" i="1" s="1"/>
  <c r="H198" i="1"/>
  <c r="N199" i="1" l="1"/>
  <c r="Q199" i="1"/>
  <c r="S199" i="1"/>
  <c r="R199" i="1"/>
  <c r="P199" i="1"/>
  <c r="O199" i="1"/>
  <c r="L199" i="1"/>
  <c r="J199" i="1"/>
  <c r="F199" i="1"/>
  <c r="O200" i="1"/>
  <c r="S200" i="1"/>
  <c r="Q200" i="1"/>
  <c r="P200" i="1"/>
  <c r="N200" i="1"/>
  <c r="F200" i="1" s="1"/>
  <c r="R200" i="1"/>
  <c r="J200" i="1" s="1"/>
  <c r="H199" i="1"/>
  <c r="L200" i="1" l="1"/>
  <c r="H200" i="1"/>
  <c r="L201" i="1" l="1"/>
  <c r="N201" i="1"/>
  <c r="Q201" i="1"/>
  <c r="O201" i="1"/>
  <c r="S201" i="1"/>
  <c r="P201" i="1"/>
  <c r="H201" i="1" s="1"/>
  <c r="R201" i="1"/>
  <c r="J201" i="1" l="1"/>
  <c r="P202" i="1"/>
  <c r="Q202" i="1"/>
  <c r="R202" i="1"/>
  <c r="O202" i="1"/>
  <c r="N202" i="1"/>
  <c r="S202" i="1"/>
  <c r="F201" i="1"/>
  <c r="L202" i="1" s="1"/>
  <c r="H202" i="1" l="1"/>
  <c r="O203" i="1"/>
  <c r="S203" i="1"/>
  <c r="R203" i="1"/>
  <c r="Q203" i="1"/>
  <c r="P203" i="1"/>
  <c r="H203" i="1" s="1"/>
  <c r="N203" i="1"/>
  <c r="J202" i="1"/>
  <c r="F202" i="1"/>
  <c r="L203" i="1" s="1"/>
  <c r="F203" i="1" l="1"/>
  <c r="O204" i="1"/>
  <c r="S204" i="1"/>
  <c r="N204" i="1"/>
  <c r="F204" i="1" s="1"/>
  <c r="R204" i="1"/>
  <c r="Q204" i="1"/>
  <c r="P204" i="1"/>
  <c r="J203" i="1"/>
  <c r="H204" i="1" l="1"/>
  <c r="L204" i="1"/>
  <c r="J204" i="1"/>
  <c r="L205" i="1" l="1"/>
  <c r="S205" i="1"/>
  <c r="O205" i="1"/>
  <c r="Q205" i="1"/>
  <c r="N205" i="1"/>
  <c r="F205" i="1" s="1"/>
  <c r="P205" i="1"/>
  <c r="H205" i="1" s="1"/>
  <c r="R205" i="1"/>
  <c r="J205" i="1" s="1"/>
  <c r="L206" i="1" l="1"/>
  <c r="S206" i="1"/>
  <c r="R206" i="1"/>
  <c r="P206" i="1"/>
  <c r="Q206" i="1"/>
  <c r="O206" i="1"/>
  <c r="N206" i="1"/>
  <c r="F206" i="1" l="1"/>
  <c r="H206" i="1"/>
  <c r="O207" i="1"/>
  <c r="N207" i="1"/>
  <c r="F207" i="1" s="1"/>
  <c r="P207" i="1"/>
  <c r="S207" i="1"/>
  <c r="R207" i="1"/>
  <c r="Q207" i="1"/>
  <c r="J206" i="1"/>
  <c r="L207" i="1" l="1"/>
  <c r="J207" i="1"/>
  <c r="H207" i="1"/>
  <c r="L208" i="1" l="1"/>
  <c r="Q208" i="1"/>
  <c r="R208" i="1"/>
  <c r="P208" i="1"/>
  <c r="O208" i="1"/>
  <c r="S208" i="1"/>
  <c r="N208" i="1"/>
  <c r="P209" i="1"/>
  <c r="R209" i="1"/>
  <c r="N209" i="1"/>
  <c r="Q209" i="1"/>
  <c r="S209" i="1"/>
  <c r="O209" i="1"/>
  <c r="J208" i="1"/>
  <c r="H208" i="1"/>
  <c r="F208" i="1"/>
  <c r="L209" i="1" l="1"/>
  <c r="F209" i="1"/>
  <c r="O210" i="1"/>
  <c r="R210" i="1"/>
  <c r="P210" i="1"/>
  <c r="S210" i="1"/>
  <c r="N210" i="1"/>
  <c r="F210" i="1" s="1"/>
  <c r="Q210" i="1"/>
  <c r="J209" i="1"/>
  <c r="H209" i="1"/>
  <c r="L210" i="1" l="1"/>
  <c r="H210" i="1"/>
  <c r="J210" i="1"/>
  <c r="L211" i="1" l="1"/>
  <c r="N211" i="1"/>
  <c r="Q211" i="1"/>
  <c r="R211" i="1"/>
  <c r="O211" i="1"/>
  <c r="F211" i="1" s="1"/>
  <c r="P211" i="1"/>
  <c r="S211" i="1"/>
  <c r="J211" i="1" s="1"/>
  <c r="Q212" i="1"/>
  <c r="H211" i="1"/>
  <c r="L212" i="1" l="1"/>
  <c r="R212" i="1"/>
  <c r="N212" i="1"/>
  <c r="S212" i="1"/>
  <c r="P212" i="1"/>
  <c r="O212" i="1"/>
  <c r="F212" i="1" s="1"/>
  <c r="Q213" i="1"/>
  <c r="S213" i="1"/>
  <c r="R213" i="1"/>
  <c r="O213" i="1"/>
  <c r="N213" i="1"/>
  <c r="P213" i="1"/>
  <c r="J212" i="1"/>
  <c r="H212" i="1"/>
  <c r="L213" i="1" l="1"/>
  <c r="F213" i="1"/>
  <c r="R214" i="1"/>
  <c r="Q214" i="1"/>
  <c r="S214" i="1"/>
  <c r="P214" i="1"/>
  <c r="N214" i="1"/>
  <c r="O214" i="1"/>
  <c r="H213" i="1"/>
  <c r="J213" i="1"/>
  <c r="L214" i="1" l="1"/>
  <c r="P215" i="1" s="1"/>
  <c r="H214" i="1"/>
  <c r="F214" i="1"/>
  <c r="J214" i="1"/>
  <c r="L215" i="1" l="1"/>
  <c r="S215" i="1"/>
  <c r="N215" i="1"/>
  <c r="O215" i="1"/>
  <c r="R215" i="1"/>
  <c r="J215" i="1" s="1"/>
  <c r="Q215" i="1"/>
  <c r="F215" i="1"/>
  <c r="H215" i="1"/>
  <c r="L216" i="1" l="1"/>
  <c r="N216" i="1"/>
  <c r="O216" i="1"/>
  <c r="P216" i="1"/>
  <c r="R216" i="1"/>
  <c r="Q216" i="1"/>
  <c r="S216" i="1"/>
  <c r="J216" i="1" l="1"/>
  <c r="F216" i="1"/>
  <c r="H216" i="1"/>
  <c r="R217" i="1"/>
  <c r="N217" i="1"/>
  <c r="Q217" i="1"/>
  <c r="O217" i="1"/>
  <c r="P217" i="1"/>
  <c r="S217" i="1"/>
  <c r="H217" i="1" l="1"/>
  <c r="L217" i="1"/>
  <c r="R218" i="1" s="1"/>
  <c r="F217" i="1"/>
  <c r="N218" i="1"/>
  <c r="Q218" i="1"/>
  <c r="J217" i="1"/>
  <c r="S218" i="1" l="1"/>
  <c r="P218" i="1"/>
  <c r="O218" i="1"/>
  <c r="F218" i="1" s="1"/>
  <c r="L218" i="1"/>
  <c r="R219" i="1" s="1"/>
  <c r="H218" i="1"/>
  <c r="J218" i="1"/>
  <c r="S219" i="1" l="1"/>
  <c r="L219" i="1"/>
  <c r="O219" i="1"/>
  <c r="P219" i="1"/>
  <c r="Q219" i="1"/>
  <c r="N219" i="1"/>
  <c r="H219" i="1"/>
  <c r="N220" i="1"/>
  <c r="O220" i="1"/>
  <c r="S220" i="1"/>
  <c r="P220" i="1"/>
  <c r="Q220" i="1"/>
  <c r="R220" i="1"/>
  <c r="J219" i="1"/>
  <c r="F219" i="1"/>
  <c r="L220" i="1" s="1"/>
  <c r="N221" i="1" l="1"/>
  <c r="Q221" i="1"/>
  <c r="R221" i="1"/>
  <c r="P221" i="1"/>
  <c r="O221" i="1"/>
  <c r="S221" i="1"/>
  <c r="H220" i="1"/>
  <c r="J220" i="1"/>
  <c r="F220" i="1"/>
  <c r="L221" i="1" l="1"/>
  <c r="H221" i="1"/>
  <c r="F221" i="1"/>
  <c r="J221" i="1"/>
  <c r="L222" i="1" l="1"/>
  <c r="R222" i="1"/>
  <c r="P222" i="1"/>
  <c r="O222" i="1"/>
  <c r="Q222" i="1"/>
  <c r="N222" i="1"/>
  <c r="S222" i="1"/>
  <c r="F222" i="1" l="1"/>
  <c r="Q223" i="1"/>
  <c r="S223" i="1"/>
  <c r="O223" i="1"/>
  <c r="P223" i="1"/>
  <c r="R223" i="1"/>
  <c r="N223" i="1"/>
  <c r="F223" i="1" s="1"/>
  <c r="H222" i="1"/>
  <c r="J222" i="1"/>
  <c r="L223" i="1" l="1"/>
  <c r="J223" i="1"/>
  <c r="H223" i="1"/>
  <c r="L224" i="1" l="1"/>
  <c r="O224" i="1"/>
  <c r="S224" i="1"/>
  <c r="P224" i="1"/>
  <c r="R224" i="1"/>
  <c r="N224" i="1"/>
  <c r="Q224" i="1"/>
  <c r="H224" i="1" s="1"/>
  <c r="F224" i="1"/>
  <c r="P225" i="1"/>
  <c r="O225" i="1"/>
  <c r="Q225" i="1"/>
  <c r="R225" i="1"/>
  <c r="S225" i="1"/>
  <c r="N225" i="1"/>
  <c r="F225" i="1" s="1"/>
  <c r="J224" i="1"/>
  <c r="L225" i="1" l="1"/>
  <c r="J225" i="1"/>
  <c r="H225" i="1"/>
  <c r="L226" i="1" l="1"/>
  <c r="P227" i="1" s="1"/>
  <c r="R226" i="1"/>
  <c r="O226" i="1"/>
  <c r="Q226" i="1"/>
  <c r="S226" i="1"/>
  <c r="N226" i="1"/>
  <c r="P226" i="1"/>
  <c r="S227" i="1" l="1"/>
  <c r="N227" i="1"/>
  <c r="R227" i="1"/>
  <c r="O227" i="1"/>
  <c r="Q227" i="1"/>
  <c r="F226" i="1"/>
  <c r="H226" i="1"/>
  <c r="H227" i="1" s="1"/>
  <c r="J226" i="1"/>
  <c r="F227" i="1"/>
  <c r="L227" i="1" l="1"/>
  <c r="L228" i="1" s="1"/>
  <c r="J227" i="1"/>
  <c r="R228" i="1" l="1"/>
  <c r="P228" i="1"/>
  <c r="O228" i="1"/>
  <c r="Q228" i="1"/>
  <c r="S228" i="1"/>
  <c r="N228" i="1"/>
  <c r="S229" i="1"/>
  <c r="N229" i="1"/>
  <c r="R229" i="1"/>
  <c r="P229" i="1"/>
  <c r="Q229" i="1"/>
  <c r="O229" i="1"/>
  <c r="J228" i="1"/>
  <c r="F228" i="1"/>
  <c r="H228" i="1" l="1"/>
  <c r="L229" i="1" s="1"/>
  <c r="J229" i="1"/>
  <c r="H229" i="1"/>
  <c r="F229" i="1"/>
  <c r="L230" i="1" l="1"/>
  <c r="O230" i="1"/>
  <c r="N230" i="1"/>
  <c r="F230" i="1" s="1"/>
  <c r="P230" i="1"/>
  <c r="Q230" i="1"/>
  <c r="R230" i="1"/>
  <c r="S230" i="1"/>
  <c r="H230" i="1" l="1"/>
  <c r="Q231" i="1"/>
  <c r="S231" i="1"/>
  <c r="O231" i="1"/>
  <c r="P231" i="1"/>
  <c r="H231" i="1" s="1"/>
  <c r="N231" i="1"/>
  <c r="F231" i="1" s="1"/>
  <c r="R231" i="1"/>
  <c r="J230" i="1"/>
  <c r="L231" i="1" l="1"/>
  <c r="J231" i="1"/>
  <c r="L232" i="1" s="1"/>
  <c r="O232" i="1"/>
  <c r="S232" i="1"/>
  <c r="N232" i="1"/>
  <c r="F232" i="1" s="1"/>
  <c r="Q232" i="1"/>
  <c r="P232" i="1"/>
  <c r="R232" i="1"/>
  <c r="J232" i="1" s="1"/>
  <c r="H232" i="1" l="1"/>
  <c r="L233" i="1" s="1"/>
  <c r="O233" i="1"/>
  <c r="N233" i="1"/>
  <c r="F233" i="1" s="1"/>
  <c r="R233" i="1"/>
  <c r="Q233" i="1"/>
  <c r="S233" i="1"/>
  <c r="P233" i="1"/>
  <c r="H233" i="1" l="1"/>
  <c r="J233" i="1"/>
  <c r="R234" i="1"/>
  <c r="Q234" i="1"/>
  <c r="S234" i="1"/>
  <c r="O234" i="1"/>
  <c r="P234" i="1"/>
  <c r="H234" i="1" s="1"/>
  <c r="N234" i="1"/>
  <c r="L234" i="1" l="1"/>
  <c r="F234" i="1"/>
  <c r="J234" i="1"/>
  <c r="P235" i="1"/>
  <c r="R235" i="1"/>
  <c r="O235" i="1"/>
  <c r="Q235" i="1"/>
  <c r="S235" i="1"/>
  <c r="J235" i="1" s="1"/>
  <c r="N235" i="1"/>
  <c r="F235" i="1" l="1"/>
  <c r="L235" i="1"/>
  <c r="H235" i="1"/>
  <c r="L236" i="1" l="1"/>
  <c r="N236" i="1"/>
  <c r="P236" i="1"/>
  <c r="O236" i="1"/>
  <c r="S236" i="1"/>
  <c r="R236" i="1"/>
  <c r="J236" i="1" s="1"/>
  <c r="Q236" i="1"/>
  <c r="O237" i="1"/>
  <c r="R237" i="1"/>
  <c r="Q237" i="1"/>
  <c r="P237" i="1"/>
  <c r="N237" i="1"/>
  <c r="S237" i="1"/>
  <c r="H236" i="1"/>
  <c r="F236" i="1" l="1"/>
  <c r="L237" i="1" s="1"/>
  <c r="N238" i="1" s="1"/>
  <c r="F237" i="1"/>
  <c r="H237" i="1"/>
  <c r="J237" i="1"/>
  <c r="O238" i="1" l="1"/>
  <c r="S238" i="1"/>
  <c r="R238" i="1"/>
  <c r="P238" i="1"/>
  <c r="Q238" i="1"/>
  <c r="L238" i="1"/>
  <c r="J238" i="1"/>
  <c r="F238" i="1"/>
  <c r="H238" i="1" l="1"/>
  <c r="L239" i="1"/>
  <c r="S239" i="1"/>
  <c r="P239" i="1"/>
  <c r="Q239" i="1"/>
  <c r="N239" i="1"/>
  <c r="O239" i="1"/>
  <c r="R239" i="1"/>
  <c r="J239" i="1" s="1"/>
  <c r="F239" i="1" l="1"/>
  <c r="H239" i="1"/>
  <c r="R240" i="1"/>
  <c r="S240" i="1"/>
  <c r="P240" i="1"/>
  <c r="Q240" i="1"/>
  <c r="O240" i="1"/>
  <c r="N240" i="1"/>
  <c r="F240" i="1" l="1"/>
  <c r="L240" i="1"/>
  <c r="H240" i="1"/>
  <c r="J240" i="1"/>
  <c r="L241" i="1" l="1"/>
  <c r="P241" i="1"/>
  <c r="N241" i="1"/>
  <c r="O241" i="1"/>
  <c r="R241" i="1"/>
  <c r="Q241" i="1"/>
  <c r="H241" i="1" s="1"/>
  <c r="S241" i="1"/>
  <c r="F241" i="1"/>
  <c r="S242" i="1"/>
  <c r="N242" i="1"/>
  <c r="O242" i="1"/>
  <c r="Q242" i="1"/>
  <c r="P242" i="1"/>
  <c r="R242" i="1"/>
  <c r="J241" i="1"/>
  <c r="L242" i="1" l="1"/>
  <c r="P243" i="1" s="1"/>
  <c r="H242" i="1"/>
  <c r="O243" i="1"/>
  <c r="Q243" i="1"/>
  <c r="S243" i="1"/>
  <c r="R243" i="1"/>
  <c r="N243" i="1"/>
  <c r="J242" i="1"/>
  <c r="F242" i="1"/>
  <c r="L243" i="1" s="1"/>
  <c r="P244" i="1" l="1"/>
  <c r="R244" i="1"/>
  <c r="N244" i="1"/>
  <c r="S244" i="1"/>
  <c r="Q244" i="1"/>
  <c r="O244" i="1"/>
  <c r="J243" i="1"/>
  <c r="F243" i="1"/>
  <c r="L244" i="1" s="1"/>
  <c r="H243" i="1"/>
  <c r="J244" i="1" l="1"/>
  <c r="F244" i="1"/>
  <c r="H244" i="1"/>
  <c r="L245" i="1" l="1"/>
  <c r="R245" i="1"/>
  <c r="S245" i="1"/>
  <c r="P245" i="1"/>
  <c r="Q245" i="1"/>
  <c r="O245" i="1"/>
  <c r="N245" i="1"/>
  <c r="F245" i="1" s="1"/>
  <c r="H245" i="1" l="1"/>
  <c r="N246" i="1"/>
  <c r="P246" i="1"/>
  <c r="S246" i="1"/>
  <c r="Q246" i="1"/>
  <c r="R246" i="1"/>
  <c r="O246" i="1"/>
  <c r="J245" i="1"/>
  <c r="L246" i="1" l="1"/>
  <c r="N247" i="1" s="1"/>
  <c r="F246" i="1"/>
  <c r="J246" i="1"/>
  <c r="H246" i="1"/>
  <c r="P247" i="1" l="1"/>
  <c r="O247" i="1"/>
  <c r="R247" i="1"/>
  <c r="S247" i="1"/>
  <c r="Q247" i="1"/>
  <c r="L247" i="1"/>
  <c r="S248" i="1" s="1"/>
  <c r="H247" i="1"/>
  <c r="J247" i="1"/>
  <c r="F247" i="1"/>
  <c r="L248" i="1" l="1"/>
  <c r="N248" i="1"/>
  <c r="P248" i="1"/>
  <c r="R248" i="1"/>
  <c r="Q248" i="1"/>
  <c r="H248" i="1" s="1"/>
  <c r="O248" i="1"/>
  <c r="Q249" i="1"/>
  <c r="S249" i="1"/>
  <c r="P249" i="1"/>
  <c r="O249" i="1"/>
  <c r="R249" i="1"/>
  <c r="N249" i="1"/>
  <c r="F248" i="1"/>
  <c r="J248" i="1"/>
  <c r="H249" i="1" l="1"/>
  <c r="L249" i="1"/>
  <c r="Q250" i="1" s="1"/>
  <c r="F249" i="1"/>
  <c r="J249" i="1"/>
  <c r="L250" i="1" l="1"/>
  <c r="P250" i="1"/>
  <c r="S250" i="1"/>
  <c r="R250" i="1"/>
  <c r="N250" i="1"/>
  <c r="O250" i="1"/>
  <c r="H250" i="1"/>
  <c r="P251" i="1"/>
  <c r="Q251" i="1"/>
  <c r="N251" i="1"/>
  <c r="S251" i="1"/>
  <c r="R251" i="1"/>
  <c r="O251" i="1"/>
  <c r="J250" i="1"/>
  <c r="F250" i="1"/>
  <c r="L251" i="1" l="1"/>
  <c r="N252" i="1" s="1"/>
  <c r="H251" i="1"/>
  <c r="F251" i="1"/>
  <c r="J251" i="1"/>
  <c r="L252" i="1" l="1"/>
  <c r="R252" i="1"/>
  <c r="O252" i="1"/>
  <c r="S252" i="1"/>
  <c r="P252" i="1"/>
  <c r="Q252" i="1"/>
  <c r="J252" i="1"/>
  <c r="F252" i="1"/>
  <c r="H252" i="1" l="1"/>
  <c r="L253" i="1" s="1"/>
  <c r="O253" i="1"/>
  <c r="P253" i="1"/>
  <c r="S253" i="1"/>
  <c r="R253" i="1"/>
  <c r="Q253" i="1"/>
  <c r="H253" i="1" s="1"/>
  <c r="N253" i="1"/>
  <c r="F253" i="1" s="1"/>
  <c r="J253" i="1" l="1"/>
  <c r="L254" i="1" s="1"/>
  <c r="R254" i="1"/>
  <c r="N254" i="1"/>
  <c r="Q254" i="1"/>
  <c r="S254" i="1"/>
  <c r="P254" i="1"/>
  <c r="H254" i="1" s="1"/>
  <c r="O254" i="1"/>
  <c r="P255" i="1" l="1"/>
  <c r="S255" i="1"/>
  <c r="N255" i="1"/>
  <c r="R255" i="1"/>
  <c r="O255" i="1"/>
  <c r="Q255" i="1"/>
  <c r="F254" i="1"/>
  <c r="J254" i="1"/>
  <c r="H255" i="1"/>
  <c r="F255" i="1" l="1"/>
  <c r="L255" i="1"/>
  <c r="J255" i="1"/>
  <c r="L256" i="1" l="1"/>
  <c r="N256" i="1"/>
  <c r="S256" i="1"/>
  <c r="Q256" i="1"/>
  <c r="R256" i="1"/>
  <c r="P256" i="1"/>
  <c r="O256" i="1"/>
  <c r="R257" i="1"/>
  <c r="O257" i="1"/>
  <c r="P257" i="1"/>
  <c r="S257" i="1"/>
  <c r="N257" i="1"/>
  <c r="Q257" i="1"/>
  <c r="H256" i="1"/>
  <c r="J256" i="1"/>
  <c r="F256" i="1" l="1"/>
  <c r="L257" i="1" s="1"/>
  <c r="Q258" i="1" s="1"/>
  <c r="H257" i="1"/>
  <c r="J257" i="1"/>
  <c r="R258" i="1" l="1"/>
  <c r="O258" i="1"/>
  <c r="N258" i="1"/>
  <c r="P258" i="1"/>
  <c r="H258" i="1" s="1"/>
  <c r="S258" i="1"/>
  <c r="J258" i="1" s="1"/>
  <c r="F257" i="1"/>
  <c r="L258" i="1" s="1"/>
  <c r="P259" i="1" s="1"/>
  <c r="F258" i="1" l="1"/>
  <c r="N259" i="1"/>
  <c r="L259" i="1"/>
  <c r="N260" i="1" s="1"/>
  <c r="O259" i="1"/>
  <c r="Q259" i="1"/>
  <c r="R259" i="1"/>
  <c r="S259" i="1"/>
  <c r="H259" i="1"/>
  <c r="F259" i="1"/>
  <c r="L260" i="1" s="1"/>
  <c r="J259" i="1"/>
  <c r="P260" i="1" l="1"/>
  <c r="Q260" i="1"/>
  <c r="S260" i="1"/>
  <c r="O260" i="1"/>
  <c r="R260" i="1"/>
  <c r="H260" i="1"/>
  <c r="J260" i="1"/>
  <c r="F260" i="1"/>
  <c r="L261" i="1" s="1"/>
  <c r="Q262" i="1" l="1"/>
  <c r="N261" i="1"/>
  <c r="O261" i="1"/>
  <c r="P261" i="1"/>
  <c r="Q261" i="1"/>
  <c r="R261" i="1"/>
  <c r="S261" i="1"/>
  <c r="H261" i="1" l="1"/>
  <c r="S262" i="1"/>
  <c r="N262" i="1"/>
  <c r="J261" i="1"/>
  <c r="P262" i="1"/>
  <c r="O262" i="1"/>
  <c r="R262" i="1"/>
  <c r="J262" i="1" s="1"/>
  <c r="F261" i="1"/>
  <c r="L262" i="1" s="1"/>
  <c r="H262" i="1"/>
  <c r="F262" i="1" l="1"/>
  <c r="L263" i="1" s="1"/>
  <c r="R263" i="1"/>
  <c r="O263" i="1"/>
  <c r="P263" i="1"/>
  <c r="Q263" i="1"/>
  <c r="S263" i="1"/>
  <c r="N263" i="1"/>
  <c r="F263" i="1" s="1"/>
  <c r="H263" i="1" l="1"/>
  <c r="J263" i="1"/>
  <c r="P264" i="1"/>
  <c r="S264" i="1"/>
  <c r="Q264" i="1"/>
  <c r="R264" i="1"/>
  <c r="O264" i="1"/>
  <c r="N264" i="1"/>
  <c r="L264" i="1" l="1"/>
  <c r="J264" i="1"/>
  <c r="F264" i="1"/>
  <c r="P265" i="1"/>
  <c r="N265" i="1"/>
  <c r="S265" i="1"/>
  <c r="O265" i="1"/>
  <c r="R265" i="1"/>
  <c r="Q265" i="1"/>
  <c r="H264" i="1"/>
  <c r="L265" i="1" l="1"/>
  <c r="J265" i="1"/>
  <c r="F265" i="1"/>
  <c r="S266" i="1"/>
  <c r="P266" i="1"/>
  <c r="R266" i="1"/>
  <c r="J266" i="1" s="1"/>
  <c r="N266" i="1"/>
  <c r="Q266" i="1"/>
  <c r="O266" i="1"/>
  <c r="H265" i="1"/>
  <c r="L266" i="1" l="1"/>
  <c r="R267" i="1" s="1"/>
  <c r="F266" i="1"/>
  <c r="H266" i="1"/>
  <c r="Q267" i="1" l="1"/>
  <c r="N267" i="1"/>
  <c r="O267" i="1"/>
  <c r="P267" i="1"/>
  <c r="S267" i="1"/>
  <c r="L267" i="1"/>
  <c r="N268" i="1" s="1"/>
  <c r="F267" i="1"/>
  <c r="H267" i="1"/>
  <c r="J267" i="1"/>
  <c r="O268" i="1" l="1"/>
  <c r="S268" i="1"/>
  <c r="P268" i="1"/>
  <c r="R268" i="1"/>
  <c r="J268" i="1" s="1"/>
  <c r="Q268" i="1"/>
  <c r="H268" i="1" s="1"/>
  <c r="L268" i="1"/>
  <c r="F268" i="1"/>
  <c r="L269" i="1" l="1"/>
  <c r="Q269" i="1"/>
  <c r="P269" i="1"/>
  <c r="H269" i="1" s="1"/>
  <c r="O269" i="1"/>
  <c r="N269" i="1"/>
  <c r="R269" i="1"/>
  <c r="S269" i="1"/>
  <c r="F269" i="1" l="1"/>
  <c r="J269" i="1"/>
  <c r="L270" i="1" s="1"/>
  <c r="R270" i="1"/>
  <c r="N270" i="1"/>
  <c r="O270" i="1"/>
  <c r="S270" i="1"/>
  <c r="P270" i="1"/>
  <c r="Q270" i="1"/>
  <c r="F270" i="1" l="1"/>
  <c r="J270" i="1"/>
  <c r="H270" i="1"/>
  <c r="P271" i="1"/>
  <c r="R271" i="1"/>
  <c r="N271" i="1"/>
  <c r="Q271" i="1"/>
  <c r="O271" i="1"/>
  <c r="S271" i="1"/>
  <c r="L271" i="1" l="1"/>
  <c r="P272" i="1" s="1"/>
  <c r="F271" i="1"/>
  <c r="S272" i="1"/>
  <c r="Q272" i="1"/>
  <c r="O272" i="1"/>
  <c r="N272" i="1"/>
  <c r="R272" i="1"/>
  <c r="H271" i="1"/>
  <c r="J271" i="1"/>
  <c r="F272" i="1" l="1"/>
  <c r="L272" i="1"/>
  <c r="J272" i="1"/>
  <c r="H272" i="1"/>
  <c r="L273" i="1" l="1"/>
  <c r="O273" i="1"/>
  <c r="R273" i="1"/>
  <c r="S273" i="1"/>
  <c r="P273" i="1"/>
  <c r="N273" i="1"/>
  <c r="F273" i="1" s="1"/>
  <c r="Q273" i="1"/>
  <c r="J273" i="1"/>
  <c r="Q274" i="1"/>
  <c r="N274" i="1"/>
  <c r="P274" i="1"/>
  <c r="O274" i="1"/>
  <c r="R274" i="1"/>
  <c r="S274" i="1"/>
  <c r="H273" i="1"/>
  <c r="L274" i="1" l="1"/>
  <c r="O275" i="1" s="1"/>
  <c r="J274" i="1"/>
  <c r="H274" i="1"/>
  <c r="F274" i="1"/>
  <c r="P275" i="1" l="1"/>
  <c r="N275" i="1"/>
  <c r="R275" i="1"/>
  <c r="Q275" i="1"/>
  <c r="S275" i="1"/>
  <c r="L275" i="1"/>
  <c r="P276" i="1" s="1"/>
  <c r="F275" i="1"/>
  <c r="J275" i="1"/>
  <c r="H275" i="1" l="1"/>
  <c r="L276" i="1" s="1"/>
  <c r="S277" i="1" s="1"/>
  <c r="Q276" i="1"/>
  <c r="S276" i="1"/>
  <c r="N276" i="1"/>
  <c r="R276" i="1"/>
  <c r="J276" i="1" s="1"/>
  <c r="O276" i="1"/>
  <c r="H276" i="1"/>
  <c r="F276" i="1" l="1"/>
  <c r="L277" i="1" s="1"/>
  <c r="N277" i="1"/>
  <c r="P277" i="1"/>
  <c r="O277" i="1"/>
  <c r="F277" i="1" s="1"/>
  <c r="R277" i="1"/>
  <c r="J277" i="1" s="1"/>
  <c r="Q277" i="1"/>
  <c r="H277" i="1" s="1"/>
  <c r="L278" i="1" l="1"/>
  <c r="N279" i="1" s="1"/>
  <c r="O278" i="1"/>
  <c r="S278" i="1"/>
  <c r="N278" i="1"/>
  <c r="P278" i="1"/>
  <c r="R278" i="1"/>
  <c r="J278" i="1" s="1"/>
  <c r="Q278" i="1"/>
  <c r="O279" i="1" l="1"/>
  <c r="Q279" i="1"/>
  <c r="R279" i="1"/>
  <c r="S279" i="1"/>
  <c r="P279" i="1"/>
  <c r="F278" i="1"/>
  <c r="H278" i="1"/>
  <c r="H279" i="1" s="1"/>
  <c r="J279" i="1" l="1"/>
  <c r="F279" i="1"/>
  <c r="L279" i="1"/>
  <c r="L280" i="1" l="1"/>
  <c r="S280" i="1"/>
  <c r="O280" i="1"/>
  <c r="R280" i="1"/>
  <c r="J280" i="1" s="1"/>
  <c r="N280" i="1"/>
  <c r="F280" i="1" s="1"/>
  <c r="P280" i="1"/>
  <c r="Q280" i="1"/>
  <c r="H280" i="1" l="1"/>
  <c r="L281" i="1" s="1"/>
  <c r="O281" i="1"/>
  <c r="R281" i="1"/>
  <c r="N281" i="1"/>
  <c r="F281" i="1" s="1"/>
  <c r="P281" i="1"/>
  <c r="Q281" i="1"/>
  <c r="S281" i="1"/>
  <c r="O282" i="1" l="1"/>
  <c r="R282" i="1"/>
  <c r="P282" i="1"/>
  <c r="S282" i="1"/>
  <c r="Q282" i="1"/>
  <c r="N282" i="1"/>
  <c r="F282" i="1" s="1"/>
  <c r="J281" i="1"/>
  <c r="H281" i="1"/>
  <c r="L282" i="1" s="1"/>
  <c r="S283" i="1" l="1"/>
  <c r="J282" i="1"/>
  <c r="H282" i="1"/>
  <c r="L283" i="1" s="1"/>
  <c r="N283" i="1" l="1"/>
  <c r="P283" i="1"/>
  <c r="O283" i="1"/>
  <c r="F283" i="1" s="1"/>
  <c r="Q283" i="1"/>
  <c r="R283" i="1"/>
  <c r="J283" i="1" s="1"/>
  <c r="R284" i="1"/>
  <c r="H283" i="1" l="1"/>
  <c r="L284" i="1" s="1"/>
  <c r="R285" i="1" s="1"/>
  <c r="Q284" i="1"/>
  <c r="P284" i="1"/>
  <c r="H284" i="1" s="1"/>
  <c r="S284" i="1"/>
  <c r="J284" i="1" s="1"/>
  <c r="N284" i="1"/>
  <c r="O284" i="1"/>
  <c r="F284" i="1" l="1"/>
  <c r="L285" i="1" s="1"/>
  <c r="O286" i="1" s="1"/>
  <c r="P285" i="1"/>
  <c r="N285" i="1"/>
  <c r="Q285" i="1"/>
  <c r="S285" i="1"/>
  <c r="O285" i="1"/>
  <c r="J285" i="1"/>
  <c r="F285" i="1" l="1"/>
  <c r="H285" i="1"/>
  <c r="L286" i="1" s="1"/>
  <c r="P287" i="1" s="1"/>
  <c r="N286" i="1"/>
  <c r="S286" i="1"/>
  <c r="Q286" i="1"/>
  <c r="F286" i="1"/>
  <c r="R286" i="1"/>
  <c r="J286" i="1" s="1"/>
  <c r="P286" i="1"/>
  <c r="H286" i="1" s="1"/>
  <c r="L287" i="1" l="1"/>
  <c r="R287" i="1"/>
  <c r="N287" i="1"/>
  <c r="S287" i="1"/>
  <c r="J287" i="1" s="1"/>
  <c r="Q287" i="1"/>
  <c r="O287" i="1"/>
  <c r="F287" i="1" s="1"/>
  <c r="N288" i="1"/>
  <c r="Q288" i="1"/>
  <c r="P288" i="1"/>
  <c r="O288" i="1"/>
  <c r="S288" i="1"/>
  <c r="R288" i="1"/>
  <c r="H287" i="1"/>
  <c r="L288" i="1" l="1"/>
  <c r="N289" i="1" s="1"/>
  <c r="J288" i="1"/>
  <c r="F288" i="1"/>
  <c r="H288" i="1"/>
  <c r="L289" i="1" l="1"/>
  <c r="Q289" i="1"/>
  <c r="S289" i="1"/>
  <c r="P289" i="1"/>
  <c r="O289" i="1"/>
  <c r="R289" i="1"/>
  <c r="H289" i="1"/>
  <c r="R290" i="1"/>
  <c r="P290" i="1"/>
  <c r="O290" i="1"/>
  <c r="N290" i="1"/>
  <c r="Q290" i="1"/>
  <c r="S290" i="1"/>
  <c r="J289" i="1"/>
  <c r="F289" i="1"/>
  <c r="L290" i="1" s="1"/>
  <c r="O291" i="1" l="1"/>
  <c r="N291" i="1"/>
  <c r="S291" i="1"/>
  <c r="P291" i="1"/>
  <c r="Q291" i="1"/>
  <c r="R291" i="1"/>
  <c r="H290" i="1"/>
  <c r="F290" i="1"/>
  <c r="J290" i="1"/>
  <c r="L291" i="1" l="1"/>
  <c r="R292" i="1" s="1"/>
  <c r="H291" i="1"/>
  <c r="F291" i="1"/>
  <c r="J291" i="1"/>
  <c r="L292" i="1" l="1"/>
  <c r="P292" i="1"/>
  <c r="O292" i="1"/>
  <c r="S292" i="1"/>
  <c r="P293" i="1"/>
  <c r="N292" i="1"/>
  <c r="F292" i="1" s="1"/>
  <c r="Q292" i="1"/>
  <c r="H292" i="1" s="1"/>
  <c r="O293" i="1"/>
  <c r="S293" i="1"/>
  <c r="Q293" i="1"/>
  <c r="J292" i="1"/>
  <c r="L293" i="1" l="1"/>
  <c r="R293" i="1"/>
  <c r="N293" i="1"/>
  <c r="F293" i="1" s="1"/>
  <c r="S294" i="1"/>
  <c r="J293" i="1"/>
  <c r="H293" i="1"/>
  <c r="L294" i="1" l="1"/>
  <c r="O294" i="1"/>
  <c r="R294" i="1"/>
  <c r="J294" i="1" s="1"/>
  <c r="N294" i="1"/>
  <c r="P294" i="1"/>
  <c r="Q294" i="1"/>
  <c r="O295" i="1"/>
  <c r="Q295" i="1"/>
  <c r="N295" i="1"/>
  <c r="S295" i="1"/>
  <c r="R295" i="1"/>
  <c r="P295" i="1"/>
  <c r="H294" i="1"/>
  <c r="F294" i="1"/>
  <c r="L295" i="1" l="1"/>
  <c r="P296" i="1" s="1"/>
  <c r="J295" i="1"/>
  <c r="R296" i="1"/>
  <c r="S296" i="1"/>
  <c r="Q296" i="1"/>
  <c r="O296" i="1"/>
  <c r="N296" i="1"/>
  <c r="H295" i="1"/>
  <c r="F295" i="1"/>
  <c r="L296" i="1" l="1"/>
  <c r="F296" i="1"/>
  <c r="J296" i="1"/>
  <c r="O297" i="1"/>
  <c r="P297" i="1"/>
  <c r="R297" i="1"/>
  <c r="Q297" i="1"/>
  <c r="N297" i="1"/>
  <c r="F297" i="1" s="1"/>
  <c r="S297" i="1"/>
  <c r="H296" i="1"/>
  <c r="L297" i="1" l="1"/>
  <c r="H297" i="1"/>
  <c r="J297" i="1"/>
  <c r="L298" i="1" l="1"/>
  <c r="P298" i="1"/>
  <c r="N298" i="1"/>
  <c r="Q298" i="1"/>
  <c r="O298" i="1"/>
  <c r="R298" i="1"/>
  <c r="S298" i="1"/>
  <c r="J298" i="1" l="1"/>
  <c r="F298" i="1"/>
  <c r="H298" i="1"/>
  <c r="Q299" i="1"/>
  <c r="N299" i="1"/>
  <c r="R299" i="1"/>
  <c r="S299" i="1"/>
  <c r="P299" i="1"/>
  <c r="H299" i="1" s="1"/>
  <c r="O299" i="1"/>
  <c r="L299" i="1" l="1"/>
  <c r="J299" i="1"/>
  <c r="F299" i="1"/>
  <c r="L300" i="1" s="1"/>
  <c r="N300" i="1"/>
  <c r="R300" i="1"/>
  <c r="O300" i="1"/>
  <c r="P300" i="1"/>
  <c r="S300" i="1"/>
  <c r="Q300" i="1"/>
  <c r="H300" i="1" l="1"/>
  <c r="J300" i="1"/>
  <c r="F300" i="1"/>
  <c r="L301" i="1" s="1"/>
  <c r="S301" i="1"/>
  <c r="O301" i="1"/>
  <c r="P301" i="1"/>
  <c r="R301" i="1"/>
  <c r="J301" i="1" s="1"/>
  <c r="Q301" i="1"/>
  <c r="N301" i="1"/>
  <c r="F301" i="1" s="1"/>
  <c r="H301" i="1" l="1"/>
  <c r="L302" i="1" s="1"/>
  <c r="P302" i="1"/>
  <c r="O302" i="1"/>
  <c r="Q302" i="1"/>
  <c r="N302" i="1"/>
  <c r="S302" i="1"/>
  <c r="R302" i="1"/>
  <c r="F302" i="1" l="1"/>
  <c r="J302" i="1"/>
  <c r="H302" i="1"/>
  <c r="N303" i="1"/>
  <c r="P303" i="1"/>
  <c r="R303" i="1"/>
  <c r="O303" i="1"/>
  <c r="Q303" i="1"/>
  <c r="S303" i="1"/>
  <c r="L303" i="1" l="1"/>
  <c r="P304" i="1" s="1"/>
  <c r="J303" i="1"/>
  <c r="S304" i="1"/>
  <c r="O304" i="1"/>
  <c r="R304" i="1"/>
  <c r="N304" i="1"/>
  <c r="Q304" i="1"/>
  <c r="H303" i="1"/>
  <c r="F303" i="1"/>
  <c r="L304" i="1" l="1"/>
  <c r="J304" i="1"/>
  <c r="F304" i="1"/>
  <c r="H304" i="1"/>
  <c r="L305" i="1" l="1"/>
  <c r="R306" i="1" s="1"/>
  <c r="O305" i="1"/>
  <c r="S305" i="1"/>
  <c r="N305" i="1"/>
  <c r="R305" i="1"/>
  <c r="Q305" i="1"/>
  <c r="P305" i="1"/>
  <c r="H305" i="1" s="1"/>
  <c r="N306" i="1" l="1"/>
  <c r="S306" i="1"/>
  <c r="J305" i="1"/>
  <c r="O306" i="1"/>
  <c r="F305" i="1"/>
  <c r="L306" i="1" s="1"/>
  <c r="Q306" i="1"/>
  <c r="P306" i="1"/>
  <c r="H306" i="1" s="1"/>
  <c r="J306" i="1"/>
  <c r="F306" i="1"/>
  <c r="L307" i="1" l="1"/>
  <c r="Q308" i="1" s="1"/>
  <c r="S307" i="1"/>
  <c r="R307" i="1"/>
  <c r="J307" i="1" s="1"/>
  <c r="N307" i="1"/>
  <c r="O307" i="1"/>
  <c r="Q307" i="1"/>
  <c r="P307" i="1"/>
  <c r="N308" i="1" l="1"/>
  <c r="P308" i="1"/>
  <c r="S308" i="1"/>
  <c r="R308" i="1"/>
  <c r="O308" i="1"/>
  <c r="H307" i="1"/>
  <c r="F307" i="1"/>
  <c r="F308" i="1" l="1"/>
  <c r="L308" i="1"/>
  <c r="S309" i="1" s="1"/>
  <c r="J308" i="1"/>
  <c r="H308" i="1"/>
  <c r="L309" i="1" l="1"/>
  <c r="Q309" i="1"/>
  <c r="R309" i="1"/>
  <c r="N309" i="1"/>
  <c r="O309" i="1"/>
  <c r="P309" i="1"/>
  <c r="J309" i="1"/>
  <c r="Q310" i="1"/>
  <c r="N310" i="1"/>
  <c r="O310" i="1"/>
  <c r="P310" i="1"/>
  <c r="S310" i="1"/>
  <c r="R310" i="1"/>
  <c r="H309" i="1"/>
  <c r="F309" i="1"/>
  <c r="L310" i="1" s="1"/>
  <c r="J310" i="1" l="1"/>
  <c r="Q311" i="1"/>
  <c r="R311" i="1"/>
  <c r="O311" i="1"/>
  <c r="S311" i="1"/>
  <c r="N311" i="1"/>
  <c r="P311" i="1"/>
  <c r="F310" i="1"/>
  <c r="H310" i="1"/>
  <c r="L311" i="1" l="1"/>
  <c r="F311" i="1"/>
  <c r="H311" i="1"/>
  <c r="J311" i="1"/>
  <c r="L312" i="1" l="1"/>
  <c r="R312" i="1"/>
  <c r="N312" i="1"/>
  <c r="O312" i="1"/>
  <c r="P312" i="1"/>
  <c r="Q312" i="1"/>
  <c r="S312" i="1"/>
  <c r="H312" i="1" l="1"/>
  <c r="R313" i="1"/>
  <c r="N313" i="1"/>
  <c r="S313" i="1"/>
  <c r="Q313" i="1"/>
  <c r="P313" i="1"/>
  <c r="O313" i="1"/>
  <c r="F312" i="1"/>
  <c r="L313" i="1" s="1"/>
  <c r="J312" i="1"/>
  <c r="H313" i="1" l="1"/>
  <c r="S314" i="1"/>
  <c r="F313" i="1"/>
  <c r="Q314" i="1"/>
  <c r="R314" i="1"/>
  <c r="O314" i="1"/>
  <c r="N314" i="1"/>
  <c r="P314" i="1"/>
  <c r="H314" i="1" s="1"/>
  <c r="J313" i="1"/>
  <c r="L314" i="1" l="1"/>
  <c r="F314" i="1"/>
  <c r="J314" i="1"/>
  <c r="L315" i="1" l="1"/>
  <c r="O315" i="1"/>
  <c r="Q315" i="1"/>
  <c r="P315" i="1"/>
  <c r="H315" i="1" s="1"/>
  <c r="S315" i="1"/>
  <c r="N315" i="1"/>
  <c r="F315" i="1" s="1"/>
  <c r="R315" i="1"/>
  <c r="J315" i="1" s="1"/>
  <c r="L316" i="1" l="1"/>
  <c r="Q316" i="1"/>
  <c r="O316" i="1"/>
  <c r="R316" i="1"/>
  <c r="N316" i="1"/>
  <c r="P316" i="1"/>
  <c r="H316" i="1" s="1"/>
  <c r="S316" i="1"/>
  <c r="F316" i="1" l="1"/>
  <c r="J316" i="1"/>
  <c r="S317" i="1"/>
  <c r="Q317" i="1"/>
  <c r="P317" i="1"/>
  <c r="R317" i="1"/>
  <c r="J317" i="1" s="1"/>
  <c r="N317" i="1"/>
  <c r="O317" i="1"/>
  <c r="L317" i="1" l="1"/>
  <c r="H317" i="1"/>
  <c r="F317" i="1"/>
  <c r="L318" i="1" s="1"/>
  <c r="R318" i="1"/>
  <c r="Q318" i="1"/>
  <c r="P318" i="1"/>
  <c r="O318" i="1"/>
  <c r="S318" i="1"/>
  <c r="N318" i="1"/>
  <c r="H318" i="1" l="1"/>
  <c r="F318" i="1"/>
  <c r="J318" i="1"/>
  <c r="Q319" i="1"/>
  <c r="S319" i="1"/>
  <c r="R319" i="1"/>
  <c r="N319" i="1"/>
  <c r="P319" i="1"/>
  <c r="H319" i="1" s="1"/>
  <c r="O319" i="1"/>
  <c r="L319" i="1" l="1"/>
  <c r="J319" i="1"/>
  <c r="O320" i="1"/>
  <c r="P320" i="1"/>
  <c r="S320" i="1"/>
  <c r="R320" i="1"/>
  <c r="F319" i="1"/>
  <c r="L320" i="1" s="1"/>
  <c r="Q320" i="1" l="1"/>
  <c r="N320" i="1"/>
  <c r="F320" i="1" s="1"/>
  <c r="J320" i="1"/>
  <c r="H320" i="1"/>
  <c r="L321" i="1" l="1"/>
  <c r="S321" i="1"/>
  <c r="Q321" i="1"/>
  <c r="N321" i="1"/>
  <c r="O321" i="1"/>
  <c r="R321" i="1"/>
  <c r="J321" i="1" s="1"/>
  <c r="P321" i="1"/>
  <c r="H321" i="1" s="1"/>
  <c r="F321" i="1" l="1"/>
  <c r="L322" i="1" s="1"/>
  <c r="R322" i="1"/>
  <c r="O322" i="1"/>
  <c r="S322" i="1"/>
  <c r="P322" i="1"/>
  <c r="Q322" i="1"/>
  <c r="N322" i="1"/>
  <c r="F322" i="1" l="1"/>
  <c r="H322" i="1"/>
  <c r="N323" i="1"/>
  <c r="P323" i="1"/>
  <c r="Q323" i="1"/>
  <c r="O323" i="1"/>
  <c r="R323" i="1"/>
  <c r="S323" i="1"/>
  <c r="J322" i="1"/>
  <c r="L323" i="1" l="1"/>
  <c r="Q324" i="1" s="1"/>
  <c r="J323" i="1"/>
  <c r="F323" i="1"/>
  <c r="L324" i="1" s="1"/>
  <c r="H323" i="1"/>
  <c r="R324" i="1" l="1"/>
  <c r="O324" i="1"/>
  <c r="N324" i="1"/>
  <c r="P324" i="1"/>
  <c r="H324" i="1" s="1"/>
  <c r="S324" i="1"/>
  <c r="J324" i="1" s="1"/>
  <c r="Q325" i="1"/>
  <c r="F324" i="1"/>
  <c r="L325" i="1" l="1"/>
  <c r="P325" i="1"/>
  <c r="R325" i="1"/>
  <c r="S325" i="1"/>
  <c r="O325" i="1"/>
  <c r="N325" i="1"/>
  <c r="H325" i="1"/>
  <c r="P326" i="1"/>
  <c r="R326" i="1"/>
  <c r="N326" i="1"/>
  <c r="O326" i="1"/>
  <c r="S326" i="1"/>
  <c r="Q326" i="1"/>
  <c r="F325" i="1"/>
  <c r="J325" i="1" l="1"/>
  <c r="L326" i="1" s="1"/>
  <c r="S327" i="1" s="1"/>
  <c r="F326" i="1"/>
  <c r="J326" i="1"/>
  <c r="H326" i="1"/>
  <c r="L327" i="1" l="1"/>
  <c r="R327" i="1"/>
  <c r="N327" i="1"/>
  <c r="Q327" i="1"/>
  <c r="H327" i="1" s="1"/>
  <c r="P327" i="1"/>
  <c r="O327" i="1"/>
  <c r="J327" i="1"/>
  <c r="F327" i="1" l="1"/>
  <c r="L328" i="1" s="1"/>
  <c r="S328" i="1"/>
  <c r="O328" i="1"/>
  <c r="Q328" i="1"/>
  <c r="P328" i="1"/>
  <c r="H328" i="1" s="1"/>
  <c r="N328" i="1"/>
  <c r="F328" i="1" s="1"/>
  <c r="R328" i="1"/>
  <c r="J328" i="1" s="1"/>
  <c r="L329" i="1" l="1"/>
  <c r="Q329" i="1"/>
  <c r="N329" i="1"/>
  <c r="S329" i="1"/>
  <c r="O329" i="1"/>
  <c r="R329" i="1"/>
  <c r="P329" i="1"/>
  <c r="H329" i="1" s="1"/>
  <c r="J329" i="1" l="1"/>
  <c r="F329" i="1"/>
  <c r="L330" i="1" s="1"/>
  <c r="R330" i="1"/>
  <c r="P330" i="1"/>
  <c r="Q330" i="1"/>
  <c r="N330" i="1"/>
  <c r="O330" i="1"/>
  <c r="S330" i="1"/>
  <c r="H330" i="1" l="1"/>
  <c r="J330" i="1"/>
  <c r="F330" i="1"/>
  <c r="L331" i="1" s="1"/>
  <c r="Q331" i="1"/>
  <c r="S331" i="1"/>
  <c r="N331" i="1"/>
  <c r="O331" i="1"/>
  <c r="R331" i="1"/>
  <c r="J331" i="1" s="1"/>
  <c r="P331" i="1"/>
  <c r="H331" i="1" s="1"/>
  <c r="F331" i="1" l="1"/>
  <c r="L332" i="1" s="1"/>
  <c r="P332" i="1" l="1"/>
  <c r="S332" i="1"/>
  <c r="O332" i="1"/>
  <c r="N332" i="1"/>
  <c r="R332" i="1"/>
  <c r="J332" i="1" s="1"/>
  <c r="Q332" i="1"/>
  <c r="F332" i="1" l="1"/>
  <c r="O333" i="1"/>
  <c r="S333" i="1"/>
  <c r="N333" i="1"/>
  <c r="F333" i="1" s="1"/>
  <c r="P333" i="1"/>
  <c r="Q333" i="1"/>
  <c r="R333" i="1"/>
  <c r="J333" i="1" s="1"/>
  <c r="H332" i="1"/>
  <c r="L333" i="1" l="1"/>
  <c r="L334" i="1" s="1"/>
  <c r="H333" i="1"/>
  <c r="Q334" i="1" l="1"/>
  <c r="R334" i="1"/>
  <c r="O334" i="1"/>
  <c r="N334" i="1"/>
  <c r="P334" i="1"/>
  <c r="S334" i="1"/>
  <c r="O335" i="1"/>
  <c r="R335" i="1"/>
  <c r="P335" i="1"/>
  <c r="S335" i="1"/>
  <c r="N335" i="1"/>
  <c r="Q335" i="1"/>
  <c r="H334" i="1"/>
  <c r="F334" i="1"/>
  <c r="J334" i="1" l="1"/>
  <c r="L335" i="1" s="1"/>
  <c r="F335" i="1"/>
  <c r="H335" i="1"/>
  <c r="J335" i="1" l="1"/>
  <c r="Q336" i="1"/>
  <c r="O336" i="1"/>
  <c r="S336" i="1"/>
  <c r="N336" i="1"/>
  <c r="P336" i="1"/>
  <c r="R336" i="1"/>
  <c r="J336" i="1" s="1"/>
  <c r="L336" i="1"/>
  <c r="Q337" i="1" s="1"/>
  <c r="H336" i="1"/>
  <c r="F336" i="1"/>
  <c r="L337" i="1" l="1"/>
  <c r="P337" i="1"/>
  <c r="O337" i="1"/>
  <c r="R337" i="1"/>
  <c r="N337" i="1"/>
  <c r="S337" i="1"/>
  <c r="H337" i="1"/>
  <c r="S338" i="1"/>
  <c r="O338" i="1"/>
  <c r="N338" i="1"/>
  <c r="P338" i="1"/>
  <c r="Q338" i="1"/>
  <c r="R338" i="1"/>
  <c r="F337" i="1"/>
  <c r="J337" i="1" l="1"/>
  <c r="L338" i="1" s="1"/>
  <c r="N339" i="1" s="1"/>
  <c r="H338" i="1"/>
  <c r="F338" i="1"/>
  <c r="J338" i="1" l="1"/>
  <c r="L339" i="1" s="1"/>
  <c r="Q339" i="1"/>
  <c r="O339" i="1"/>
  <c r="P339" i="1"/>
  <c r="H339" i="1" s="1"/>
  <c r="S339" i="1"/>
  <c r="R339" i="1"/>
  <c r="J339" i="1" s="1"/>
  <c r="F339" i="1"/>
  <c r="P340" i="1" l="1"/>
  <c r="Q340" i="1"/>
  <c r="N340" i="1"/>
  <c r="S340" i="1"/>
  <c r="O340" i="1"/>
  <c r="R340" i="1"/>
  <c r="L340" i="1"/>
  <c r="N341" i="1" s="1"/>
  <c r="F340" i="1"/>
  <c r="J340" i="1"/>
  <c r="H340" i="1"/>
  <c r="L341" i="1" l="1"/>
  <c r="R341" i="1"/>
  <c r="O341" i="1"/>
  <c r="Q341" i="1"/>
  <c r="S341" i="1"/>
  <c r="P341" i="1"/>
  <c r="H341" i="1" s="1"/>
  <c r="S342" i="1"/>
  <c r="F341" i="1"/>
  <c r="J341" i="1"/>
  <c r="L342" i="1" l="1"/>
  <c r="O342" i="1"/>
  <c r="P342" i="1"/>
  <c r="Q342" i="1"/>
  <c r="R342" i="1"/>
  <c r="N342" i="1"/>
  <c r="Q343" i="1"/>
  <c r="N343" i="1"/>
  <c r="S343" i="1"/>
  <c r="P343" i="1"/>
  <c r="O343" i="1"/>
  <c r="R343" i="1"/>
  <c r="F342" i="1"/>
  <c r="H342" i="1"/>
  <c r="J342" i="1"/>
  <c r="L343" i="1" l="1"/>
  <c r="J343" i="1"/>
  <c r="H343" i="1"/>
  <c r="F343" i="1"/>
  <c r="L344" i="1" s="1"/>
  <c r="P344" i="1" l="1"/>
  <c r="N344" i="1"/>
  <c r="R344" i="1"/>
  <c r="Q344" i="1"/>
  <c r="S344" i="1"/>
  <c r="O344" i="1"/>
  <c r="Q345" i="1" l="1"/>
  <c r="P345" i="1"/>
  <c r="O345" i="1"/>
  <c r="N345" i="1"/>
  <c r="R345" i="1"/>
  <c r="S345" i="1"/>
  <c r="F344" i="1"/>
  <c r="J344" i="1"/>
  <c r="H344" i="1"/>
  <c r="L345" i="1" l="1"/>
  <c r="S346" i="1" s="1"/>
  <c r="J345" i="1"/>
  <c r="H345" i="1"/>
  <c r="F345" i="1"/>
  <c r="L346" i="1" s="1"/>
  <c r="P346" i="1" l="1"/>
  <c r="R346" i="1"/>
  <c r="N346" i="1"/>
  <c r="Q346" i="1"/>
  <c r="O346" i="1"/>
  <c r="H346" i="1"/>
  <c r="S347" i="1"/>
  <c r="N347" i="1"/>
  <c r="O347" i="1"/>
  <c r="R347" i="1"/>
  <c r="Q347" i="1"/>
  <c r="P347" i="1"/>
  <c r="J346" i="1"/>
  <c r="F346" i="1" l="1"/>
  <c r="L347" i="1" s="1"/>
  <c r="H347" i="1"/>
  <c r="J347" i="1"/>
  <c r="F347" i="1" l="1"/>
  <c r="L348" i="1" s="1"/>
  <c r="P348" i="1"/>
  <c r="Q348" i="1"/>
  <c r="S348" i="1"/>
  <c r="O348" i="1"/>
  <c r="R348" i="1"/>
  <c r="N348" i="1"/>
  <c r="J348" i="1" l="1"/>
  <c r="P349" i="1"/>
  <c r="N349" i="1"/>
  <c r="O349" i="1"/>
  <c r="S349" i="1"/>
  <c r="Q349" i="1"/>
  <c r="R349" i="1"/>
  <c r="J349" i="1" s="1"/>
  <c r="F348" i="1"/>
  <c r="H348" i="1"/>
  <c r="L349" i="1" l="1"/>
  <c r="P350" i="1" s="1"/>
  <c r="F349" i="1"/>
  <c r="H349" i="1"/>
  <c r="L350" i="1" l="1"/>
  <c r="N350" i="1"/>
  <c r="O350" i="1"/>
  <c r="R350" i="1"/>
  <c r="Q350" i="1"/>
  <c r="S350" i="1"/>
  <c r="J350" i="1" s="1"/>
  <c r="F350" i="1"/>
  <c r="H350" i="1"/>
  <c r="L351" i="1" l="1"/>
  <c r="P351" i="1"/>
  <c r="N351" i="1"/>
  <c r="Q351" i="1"/>
  <c r="O351" i="1"/>
  <c r="R351" i="1"/>
  <c r="S351" i="1"/>
  <c r="J351" i="1" l="1"/>
  <c r="F351" i="1"/>
  <c r="P352" i="1"/>
  <c r="R352" i="1"/>
  <c r="S352" i="1"/>
  <c r="Q352" i="1"/>
  <c r="O352" i="1"/>
  <c r="N352" i="1"/>
  <c r="H351" i="1"/>
  <c r="L352" i="1" l="1"/>
  <c r="F352" i="1"/>
  <c r="H352" i="1"/>
  <c r="J352" i="1"/>
  <c r="L353" i="1" l="1"/>
  <c r="S353" i="1"/>
  <c r="N353" i="1"/>
  <c r="R353" i="1"/>
  <c r="J353" i="1" s="1"/>
  <c r="O353" i="1"/>
  <c r="P353" i="1"/>
  <c r="Q353" i="1"/>
  <c r="H353" i="1" l="1"/>
  <c r="F353" i="1"/>
  <c r="L354" i="1" s="1"/>
  <c r="R354" i="1"/>
  <c r="O354" i="1"/>
  <c r="Q354" i="1"/>
  <c r="N354" i="1"/>
  <c r="F354" i="1" s="1"/>
  <c r="S354" i="1"/>
  <c r="P354" i="1"/>
  <c r="H354" i="1" s="1"/>
  <c r="J354" i="1" l="1"/>
  <c r="L355" i="1" s="1"/>
  <c r="R355" i="1"/>
  <c r="S355" i="1"/>
  <c r="P355" i="1"/>
  <c r="Q355" i="1"/>
  <c r="O355" i="1"/>
  <c r="N355" i="1"/>
  <c r="F355" i="1" l="1"/>
  <c r="H355" i="1"/>
  <c r="Q356" i="1"/>
  <c r="R356" i="1"/>
  <c r="S356" i="1"/>
  <c r="P356" i="1"/>
  <c r="H356" i="1" s="1"/>
  <c r="N356" i="1"/>
  <c r="O356" i="1"/>
  <c r="J355" i="1"/>
  <c r="L356" i="1" l="1"/>
  <c r="N357" i="1" s="1"/>
  <c r="J356" i="1"/>
  <c r="F356" i="1"/>
  <c r="Q357" i="1" l="1"/>
  <c r="R357" i="1"/>
  <c r="S357" i="1"/>
  <c r="L357" i="1"/>
  <c r="Q358" i="1" s="1"/>
  <c r="O357" i="1"/>
  <c r="P357" i="1"/>
  <c r="H357" i="1"/>
  <c r="J357" i="1"/>
  <c r="F357" i="1"/>
  <c r="L358" i="1" s="1"/>
  <c r="R358" i="1" l="1"/>
  <c r="O358" i="1"/>
  <c r="P358" i="1"/>
  <c r="N358" i="1"/>
  <c r="S358" i="1"/>
  <c r="H358" i="1"/>
  <c r="N359" i="1"/>
  <c r="Q359" i="1"/>
  <c r="R359" i="1"/>
  <c r="O359" i="1"/>
  <c r="S359" i="1"/>
  <c r="P359" i="1"/>
  <c r="H359" i="1" s="1"/>
  <c r="F358" i="1"/>
  <c r="J358" i="1"/>
  <c r="L359" i="1" l="1"/>
  <c r="J359" i="1"/>
  <c r="F359" i="1"/>
  <c r="L360" i="1" s="1"/>
  <c r="R360" i="1" l="1"/>
  <c r="P360" i="1"/>
  <c r="O360" i="1"/>
  <c r="S360" i="1"/>
  <c r="N360" i="1"/>
  <c r="Q360" i="1"/>
  <c r="O361" i="1"/>
  <c r="Q361" i="1"/>
  <c r="R361" i="1"/>
  <c r="S361" i="1"/>
  <c r="P361" i="1"/>
  <c r="N361" i="1"/>
  <c r="F360" i="1" l="1"/>
  <c r="H360" i="1"/>
  <c r="H361" i="1" s="1"/>
  <c r="J360" i="1"/>
  <c r="J361" i="1" s="1"/>
  <c r="F361" i="1" l="1"/>
  <c r="L361" i="1"/>
  <c r="L362" i="1" l="1"/>
  <c r="R362" i="1"/>
  <c r="O362" i="1"/>
  <c r="Q362" i="1"/>
  <c r="S362" i="1"/>
  <c r="N362" i="1"/>
  <c r="F362" i="1" s="1"/>
  <c r="P362" i="1"/>
  <c r="H362" i="1" s="1"/>
  <c r="R363" i="1" l="1"/>
  <c r="N363" i="1"/>
  <c r="Q363" i="1"/>
  <c r="P363" i="1"/>
  <c r="S363" i="1"/>
  <c r="O363" i="1"/>
  <c r="J362" i="1"/>
  <c r="L363" i="1" s="1"/>
  <c r="H363" i="1" l="1"/>
  <c r="F363" i="1"/>
  <c r="N364" i="1"/>
  <c r="S364" i="1"/>
  <c r="O364" i="1"/>
  <c r="P364" i="1"/>
  <c r="R364" i="1"/>
  <c r="Q364" i="1"/>
  <c r="J363" i="1"/>
  <c r="H364" i="1" l="1"/>
  <c r="L364" i="1"/>
  <c r="F364" i="1"/>
  <c r="J364" i="1"/>
  <c r="L365" i="1" l="1"/>
  <c r="S365" i="1"/>
  <c r="P365" i="1"/>
  <c r="O365" i="1"/>
  <c r="R365" i="1"/>
  <c r="J365" i="1" s="1"/>
  <c r="Q365" i="1"/>
  <c r="N365" i="1"/>
  <c r="F365" i="1" s="1"/>
  <c r="S366" i="1" l="1"/>
  <c r="Q366" i="1"/>
  <c r="P366" i="1"/>
  <c r="R366" i="1"/>
  <c r="J366" i="1" s="1"/>
  <c r="O366" i="1"/>
  <c r="N366" i="1"/>
  <c r="H365" i="1"/>
  <c r="L366" i="1" s="1"/>
  <c r="F366" i="1" l="1"/>
  <c r="H366" i="1"/>
  <c r="L367" i="1" s="1"/>
  <c r="S367" i="1"/>
  <c r="P367" i="1"/>
  <c r="R367" i="1"/>
  <c r="J367" i="1" s="1"/>
  <c r="Q367" i="1"/>
  <c r="O367" i="1"/>
  <c r="N367" i="1"/>
  <c r="N368" i="1" l="1"/>
  <c r="R368" i="1"/>
  <c r="P368" i="1"/>
  <c r="Q368" i="1"/>
  <c r="O368" i="1"/>
  <c r="S368" i="1"/>
  <c r="H367" i="1"/>
  <c r="F367" i="1"/>
  <c r="L368" i="1" s="1"/>
  <c r="H368" i="1" l="1"/>
  <c r="J368" i="1"/>
  <c r="S369" i="1"/>
  <c r="O369" i="1"/>
  <c r="P369" i="1"/>
  <c r="R369" i="1"/>
  <c r="J369" i="1" s="1"/>
  <c r="N369" i="1"/>
  <c r="Q369" i="1"/>
  <c r="F368" i="1"/>
  <c r="L369" i="1" s="1"/>
  <c r="Q370" i="1" l="1"/>
  <c r="P370" i="1"/>
  <c r="N370" i="1"/>
  <c r="S370" i="1"/>
  <c r="R370" i="1"/>
  <c r="O370" i="1"/>
  <c r="F369" i="1"/>
  <c r="H369" i="1"/>
  <c r="L370" i="1" l="1"/>
  <c r="S371" i="1" s="1"/>
  <c r="J370" i="1"/>
  <c r="F370" i="1"/>
  <c r="H370" i="1"/>
  <c r="P371" i="1"/>
  <c r="Q371" i="1"/>
  <c r="L371" i="1" l="1"/>
  <c r="O371" i="1"/>
  <c r="N371" i="1"/>
  <c r="F371" i="1" s="1"/>
  <c r="L372" i="1" s="1"/>
  <c r="R371" i="1"/>
  <c r="H371" i="1"/>
  <c r="J371" i="1"/>
  <c r="Q372" i="1" l="1"/>
  <c r="N372" i="1"/>
  <c r="O372" i="1"/>
  <c r="S372" i="1"/>
  <c r="P372" i="1"/>
  <c r="H372" i="1" s="1"/>
  <c r="R372" i="1"/>
  <c r="J372" i="1" l="1"/>
  <c r="P373" i="1"/>
  <c r="R373" i="1"/>
  <c r="O373" i="1"/>
  <c r="Q373" i="1"/>
  <c r="S373" i="1"/>
  <c r="N373" i="1"/>
  <c r="F372" i="1"/>
  <c r="L373" i="1" s="1"/>
  <c r="F373" i="1" l="1"/>
  <c r="J373" i="1"/>
  <c r="R374" i="1"/>
  <c r="N374" i="1"/>
  <c r="Q374" i="1"/>
  <c r="O374" i="1"/>
  <c r="P374" i="1"/>
  <c r="S374" i="1"/>
  <c r="H373" i="1"/>
  <c r="L374" i="1" l="1"/>
  <c r="J374" i="1"/>
  <c r="H374" i="1"/>
  <c r="F374" i="1"/>
  <c r="L375" i="1" s="1"/>
  <c r="P375" i="1" l="1"/>
  <c r="O375" i="1"/>
  <c r="Q375" i="1"/>
  <c r="N375" i="1"/>
  <c r="F375" i="1" s="1"/>
  <c r="S375" i="1"/>
  <c r="R375" i="1"/>
  <c r="J375" i="1" s="1"/>
  <c r="P376" i="1" l="1"/>
  <c r="S376" i="1"/>
  <c r="R376" i="1"/>
  <c r="O376" i="1"/>
  <c r="N376" i="1"/>
  <c r="Q376" i="1"/>
  <c r="H375" i="1"/>
  <c r="L376" i="1" s="1"/>
  <c r="J376" i="1" l="1"/>
  <c r="F376" i="1"/>
  <c r="S377" i="1"/>
  <c r="R377" i="1"/>
  <c r="N377" i="1"/>
  <c r="P377" i="1"/>
  <c r="O377" i="1"/>
  <c r="Q377" i="1"/>
  <c r="H376" i="1"/>
  <c r="L377" i="1" l="1"/>
  <c r="J377" i="1"/>
  <c r="S378" i="1"/>
  <c r="Q378" i="1"/>
  <c r="O378" i="1"/>
  <c r="P378" i="1"/>
  <c r="N378" i="1"/>
  <c r="R378" i="1"/>
  <c r="J378" i="1" s="1"/>
  <c r="H377" i="1"/>
  <c r="F377" i="1"/>
  <c r="L378" i="1" s="1"/>
  <c r="S379" i="1" l="1"/>
  <c r="H378" i="1"/>
  <c r="F378" i="1"/>
  <c r="L379" i="1" s="1"/>
  <c r="N379" i="1" l="1"/>
  <c r="R379" i="1"/>
  <c r="Q379" i="1"/>
  <c r="O379" i="1"/>
  <c r="P379" i="1"/>
  <c r="F379" i="1"/>
  <c r="J379" i="1"/>
  <c r="N380" i="1"/>
  <c r="S380" i="1"/>
  <c r="O380" i="1"/>
  <c r="R380" i="1"/>
  <c r="Q380" i="1"/>
  <c r="P380" i="1"/>
  <c r="H379" i="1" l="1"/>
  <c r="L380" i="1" s="1"/>
  <c r="J380" i="1"/>
  <c r="H380" i="1"/>
  <c r="F380" i="1"/>
  <c r="P381" i="1" l="1"/>
  <c r="Q381" i="1"/>
  <c r="O381" i="1"/>
  <c r="S381" i="1"/>
  <c r="L381" i="1"/>
  <c r="Q382" i="1" s="1"/>
  <c r="N381" i="1"/>
  <c r="R381" i="1"/>
  <c r="J381" i="1" s="1"/>
  <c r="F381" i="1"/>
  <c r="H381" i="1"/>
  <c r="R382" i="1"/>
  <c r="O382" i="1"/>
  <c r="P382" i="1"/>
  <c r="N382" i="1"/>
  <c r="S382" i="1"/>
  <c r="F382" i="1" l="1"/>
  <c r="H382" i="1"/>
  <c r="L382" i="1"/>
  <c r="L383" i="1" s="1"/>
  <c r="J382" i="1"/>
  <c r="P383" i="1" l="1"/>
  <c r="R383" i="1"/>
  <c r="S383" i="1"/>
  <c r="N383" i="1"/>
  <c r="Q383" i="1"/>
  <c r="O383" i="1"/>
  <c r="F383" i="1" s="1"/>
  <c r="S384" i="1"/>
  <c r="N384" i="1"/>
  <c r="O384" i="1"/>
  <c r="P384" i="1"/>
  <c r="Q384" i="1"/>
  <c r="R384" i="1"/>
  <c r="J383" i="1"/>
  <c r="H383" i="1"/>
  <c r="L384" i="1" l="1"/>
  <c r="N385" i="1" s="1"/>
  <c r="F384" i="1"/>
  <c r="S385" i="1"/>
  <c r="Q385" i="1"/>
  <c r="H384" i="1"/>
  <c r="J384" i="1"/>
  <c r="R385" i="1" l="1"/>
  <c r="P385" i="1"/>
  <c r="L385" i="1"/>
  <c r="O385" i="1"/>
  <c r="H385" i="1"/>
  <c r="J385" i="1"/>
  <c r="F385" i="1"/>
  <c r="L386" i="1" s="1"/>
  <c r="P386" i="1" l="1"/>
  <c r="N386" i="1"/>
  <c r="Q386" i="1"/>
  <c r="O386" i="1"/>
  <c r="S386" i="1"/>
  <c r="R386" i="1"/>
  <c r="J386" i="1" l="1"/>
  <c r="H386" i="1"/>
  <c r="F386" i="1"/>
  <c r="L387" i="1" s="1"/>
  <c r="P387" i="1"/>
  <c r="R387" i="1"/>
  <c r="O387" i="1"/>
  <c r="Q387" i="1"/>
  <c r="S387" i="1"/>
  <c r="N387" i="1"/>
  <c r="F387" i="1" s="1"/>
  <c r="H387" i="1" l="1"/>
  <c r="J387" i="1"/>
  <c r="N388" i="1"/>
  <c r="Q388" i="1"/>
  <c r="S388" i="1"/>
  <c r="R388" i="1"/>
  <c r="P388" i="1"/>
  <c r="H388" i="1" s="1"/>
  <c r="O388" i="1"/>
  <c r="L388" i="1" l="1"/>
  <c r="J388" i="1"/>
  <c r="S389" i="1"/>
  <c r="N389" i="1"/>
  <c r="P389" i="1"/>
  <c r="R389" i="1"/>
  <c r="J389" i="1" s="1"/>
  <c r="O389" i="1"/>
  <c r="Q389" i="1"/>
  <c r="F388" i="1"/>
  <c r="L389" i="1" s="1"/>
  <c r="R390" i="1" l="1"/>
  <c r="O390" i="1"/>
  <c r="P390" i="1"/>
  <c r="N390" i="1"/>
  <c r="Q390" i="1"/>
  <c r="S390" i="1"/>
  <c r="F389" i="1"/>
  <c r="H389" i="1"/>
  <c r="L390" i="1" l="1"/>
  <c r="H390" i="1"/>
  <c r="F390" i="1"/>
  <c r="Q391" i="1"/>
  <c r="O391" i="1"/>
  <c r="R391" i="1"/>
  <c r="S391" i="1"/>
  <c r="N391" i="1"/>
  <c r="F391" i="1" s="1"/>
  <c r="P391" i="1"/>
  <c r="J390" i="1"/>
  <c r="L391" i="1" l="1"/>
  <c r="J391" i="1"/>
  <c r="H391" i="1"/>
  <c r="L392" i="1" l="1"/>
  <c r="N392" i="1"/>
  <c r="R392" i="1"/>
  <c r="Q392" i="1"/>
  <c r="O392" i="1"/>
  <c r="S392" i="1"/>
  <c r="P392" i="1"/>
  <c r="H392" i="1" s="1"/>
  <c r="J392" i="1" l="1"/>
  <c r="Q393" i="1"/>
  <c r="R393" i="1"/>
  <c r="S393" i="1"/>
  <c r="N393" i="1"/>
  <c r="P393" i="1"/>
  <c r="H393" i="1" s="1"/>
  <c r="O393" i="1"/>
  <c r="F392" i="1"/>
  <c r="L393" i="1" s="1"/>
  <c r="O394" i="1" l="1"/>
  <c r="F393" i="1"/>
  <c r="L394" i="1" s="1"/>
  <c r="J393" i="1"/>
  <c r="S394" i="1" l="1"/>
  <c r="Q394" i="1"/>
  <c r="R394" i="1"/>
  <c r="N394" i="1"/>
  <c r="F394" i="1" s="1"/>
  <c r="N395" i="1"/>
  <c r="P394" i="1"/>
  <c r="H394" i="1" s="1"/>
  <c r="J394" i="1"/>
  <c r="L395" i="1" l="1"/>
  <c r="R395" i="1"/>
  <c r="O395" i="1"/>
  <c r="Q395" i="1"/>
  <c r="P395" i="1"/>
  <c r="S395" i="1"/>
  <c r="J395" i="1" s="1"/>
  <c r="F395" i="1"/>
  <c r="H395" i="1"/>
  <c r="L396" i="1" l="1"/>
  <c r="N396" i="1"/>
  <c r="S396" i="1"/>
  <c r="Q396" i="1"/>
  <c r="R396" i="1"/>
  <c r="O396" i="1"/>
  <c r="P396" i="1"/>
  <c r="H396" i="1" s="1"/>
  <c r="J396" i="1" l="1"/>
  <c r="F396" i="1"/>
  <c r="L397" i="1" s="1"/>
  <c r="S397" i="1"/>
  <c r="Q397" i="1"/>
  <c r="P397" i="1"/>
  <c r="R397" i="1"/>
  <c r="J397" i="1" s="1"/>
  <c r="N397" i="1"/>
  <c r="O397" i="1"/>
  <c r="F397" i="1" l="1"/>
  <c r="H397" i="1"/>
  <c r="N398" i="1"/>
  <c r="Q398" i="1"/>
  <c r="R398" i="1"/>
  <c r="S398" i="1"/>
  <c r="P398" i="1"/>
  <c r="H398" i="1" s="1"/>
  <c r="O398" i="1"/>
  <c r="L398" i="1" l="1"/>
  <c r="J398" i="1"/>
  <c r="Q399" i="1"/>
  <c r="S399" i="1"/>
  <c r="R399" i="1"/>
  <c r="P399" i="1"/>
  <c r="H399" i="1" s="1"/>
  <c r="O399" i="1"/>
  <c r="N399" i="1"/>
  <c r="F398" i="1"/>
  <c r="L399" i="1" s="1"/>
  <c r="J399" i="1" l="1"/>
  <c r="O400" i="1"/>
  <c r="Q400" i="1"/>
  <c r="S400" i="1"/>
  <c r="P400" i="1"/>
  <c r="H400" i="1" s="1"/>
  <c r="R400" i="1"/>
  <c r="J400" i="1" s="1"/>
  <c r="N400" i="1"/>
  <c r="F399" i="1"/>
  <c r="L400" i="1" s="1"/>
  <c r="O401" i="1" l="1"/>
  <c r="N401" i="1"/>
  <c r="S401" i="1"/>
  <c r="R401" i="1"/>
  <c r="P401" i="1"/>
  <c r="Q401" i="1"/>
  <c r="F400" i="1"/>
  <c r="L401" i="1" s="1"/>
  <c r="J401" i="1" l="1"/>
  <c r="R402" i="1"/>
  <c r="Q402" i="1"/>
  <c r="S402" i="1"/>
  <c r="N402" i="1"/>
  <c r="O402" i="1"/>
  <c r="P402" i="1"/>
  <c r="H401" i="1"/>
  <c r="F401" i="1"/>
  <c r="L402" i="1" s="1"/>
  <c r="F402" i="1" l="1"/>
  <c r="H402" i="1"/>
  <c r="P403" i="1"/>
  <c r="S403" i="1"/>
  <c r="O403" i="1"/>
  <c r="R403" i="1"/>
  <c r="N403" i="1"/>
  <c r="F403" i="1" s="1"/>
  <c r="Q403" i="1"/>
  <c r="J402" i="1"/>
  <c r="L403" i="1" l="1"/>
  <c r="O404" i="1" s="1"/>
  <c r="J403" i="1"/>
  <c r="H403" i="1"/>
  <c r="P404" i="1" l="1"/>
  <c r="L404" i="1"/>
  <c r="Q404" i="1"/>
  <c r="S404" i="1"/>
  <c r="R404" i="1"/>
  <c r="N404" i="1"/>
  <c r="Q405" i="1"/>
  <c r="P405" i="1"/>
  <c r="N405" i="1"/>
  <c r="O405" i="1"/>
  <c r="S405" i="1"/>
  <c r="R405" i="1"/>
  <c r="H404" i="1"/>
  <c r="F404" i="1"/>
  <c r="J404" i="1"/>
  <c r="L405" i="1" l="1"/>
  <c r="J405" i="1"/>
  <c r="H405" i="1"/>
  <c r="F405" i="1"/>
  <c r="L406" i="1" s="1"/>
  <c r="R406" i="1" l="1"/>
  <c r="S406" i="1"/>
  <c r="N406" i="1"/>
  <c r="P406" i="1"/>
  <c r="O406" i="1"/>
  <c r="Q406" i="1"/>
  <c r="J406" i="1" l="1"/>
  <c r="F406" i="1"/>
  <c r="N407" i="1"/>
  <c r="P407" i="1"/>
  <c r="Q407" i="1"/>
  <c r="O407" i="1"/>
  <c r="F407" i="1" s="1"/>
  <c r="R407" i="1"/>
  <c r="S407" i="1"/>
  <c r="H406" i="1"/>
  <c r="L407" i="1" l="1"/>
  <c r="H407" i="1"/>
  <c r="J407" i="1"/>
  <c r="L408" i="1" l="1"/>
  <c r="N408" i="1"/>
  <c r="Q408" i="1"/>
  <c r="O408" i="1"/>
  <c r="R408" i="1"/>
  <c r="P408" i="1"/>
  <c r="H408" i="1" s="1"/>
  <c r="S408" i="1"/>
  <c r="S409" i="1" l="1"/>
  <c r="Q409" i="1"/>
  <c r="O409" i="1"/>
  <c r="R409" i="1"/>
  <c r="N409" i="1"/>
  <c r="P409" i="1"/>
  <c r="H409" i="1" s="1"/>
  <c r="J408" i="1"/>
  <c r="F408" i="1"/>
  <c r="L409" i="1" s="1"/>
  <c r="R410" i="1" l="1"/>
  <c r="O410" i="1"/>
  <c r="Q410" i="1"/>
  <c r="S410" i="1"/>
  <c r="N410" i="1"/>
  <c r="P410" i="1"/>
  <c r="H410" i="1" s="1"/>
  <c r="J409" i="1"/>
  <c r="F409" i="1"/>
  <c r="L410" i="1" s="1"/>
  <c r="P411" i="1" l="1"/>
  <c r="F410" i="1"/>
  <c r="J410" i="1"/>
  <c r="L411" i="1" l="1"/>
  <c r="S411" i="1"/>
  <c r="N411" i="1"/>
  <c r="R411" i="1"/>
  <c r="Q411" i="1"/>
  <c r="O411" i="1"/>
  <c r="F411" i="1" s="1"/>
  <c r="S412" i="1"/>
  <c r="J411" i="1"/>
  <c r="H411" i="1"/>
  <c r="L412" i="1" l="1"/>
  <c r="N412" i="1"/>
  <c r="P412" i="1"/>
  <c r="O412" i="1"/>
  <c r="Q412" i="1"/>
  <c r="O413" i="1"/>
  <c r="R412" i="1"/>
  <c r="J412" i="1" s="1"/>
  <c r="F412" i="1"/>
  <c r="H412" i="1"/>
  <c r="L413" i="1" l="1"/>
  <c r="P413" i="1"/>
  <c r="N413" i="1"/>
  <c r="R413" i="1"/>
  <c r="S413" i="1"/>
  <c r="Q413" i="1"/>
  <c r="H413" i="1" s="1"/>
  <c r="F413" i="1"/>
  <c r="J413" i="1"/>
  <c r="L414" i="1" l="1"/>
  <c r="R414" i="1"/>
  <c r="O414" i="1"/>
  <c r="S414" i="1"/>
  <c r="P414" i="1"/>
  <c r="N414" i="1"/>
  <c r="F414" i="1" s="1"/>
  <c r="Q414" i="1"/>
  <c r="S415" i="1" l="1"/>
  <c r="Q415" i="1"/>
  <c r="O415" i="1"/>
  <c r="N415" i="1"/>
  <c r="P415" i="1"/>
  <c r="R415" i="1"/>
  <c r="H414" i="1"/>
  <c r="J414" i="1"/>
  <c r="L415" i="1" l="1"/>
  <c r="R416" i="1" s="1"/>
  <c r="F415" i="1"/>
  <c r="J415" i="1"/>
  <c r="H415" i="1"/>
  <c r="L416" i="1" l="1"/>
  <c r="N416" i="1"/>
  <c r="S416" i="1"/>
  <c r="Q416" i="1"/>
  <c r="O416" i="1"/>
  <c r="F416" i="1" s="1"/>
  <c r="P416" i="1"/>
  <c r="R417" i="1"/>
  <c r="S417" i="1"/>
  <c r="O417" i="1"/>
  <c r="N417" i="1"/>
  <c r="P417" i="1"/>
  <c r="Q417" i="1"/>
  <c r="H416" i="1"/>
  <c r="J416" i="1"/>
  <c r="L417" i="1" l="1"/>
  <c r="N418" i="1" s="1"/>
  <c r="F417" i="1"/>
  <c r="P418" i="1"/>
  <c r="S418" i="1"/>
  <c r="H417" i="1"/>
  <c r="J417" i="1"/>
  <c r="R418" i="1" l="1"/>
  <c r="L418" i="1"/>
  <c r="R419" i="1" s="1"/>
  <c r="Q418" i="1"/>
  <c r="O418" i="1"/>
  <c r="J418" i="1"/>
  <c r="H418" i="1"/>
  <c r="F418" i="1"/>
  <c r="O419" i="1" l="1"/>
  <c r="P419" i="1"/>
  <c r="L419" i="1"/>
  <c r="N420" i="1" s="1"/>
  <c r="S419" i="1"/>
  <c r="Q419" i="1"/>
  <c r="N419" i="1"/>
  <c r="J419" i="1"/>
  <c r="H419" i="1"/>
  <c r="F419" i="1"/>
  <c r="L420" i="1" s="1"/>
  <c r="Q420" i="1" l="1"/>
  <c r="R420" i="1"/>
  <c r="P420" i="1"/>
  <c r="S420" i="1"/>
  <c r="O421" i="1"/>
  <c r="O420" i="1"/>
  <c r="H420" i="1"/>
  <c r="N421" i="1"/>
  <c r="P421" i="1"/>
  <c r="Q421" i="1"/>
  <c r="J420" i="1"/>
  <c r="F420" i="1"/>
  <c r="L421" i="1" l="1"/>
  <c r="S421" i="1"/>
  <c r="R421" i="1"/>
  <c r="H421" i="1"/>
  <c r="R422" i="1"/>
  <c r="O422" i="1"/>
  <c r="P422" i="1"/>
  <c r="S422" i="1"/>
  <c r="Q422" i="1"/>
  <c r="N422" i="1"/>
  <c r="F421" i="1"/>
  <c r="J421" i="1" l="1"/>
  <c r="L422" i="1" s="1"/>
  <c r="P423" i="1" s="1"/>
  <c r="H422" i="1"/>
  <c r="F422" i="1"/>
  <c r="J422" i="1"/>
  <c r="L423" i="1" l="1"/>
  <c r="Q423" i="1"/>
  <c r="O423" i="1"/>
  <c r="N423" i="1"/>
  <c r="S423" i="1"/>
  <c r="R423" i="1"/>
  <c r="O424" i="1"/>
  <c r="F423" i="1"/>
  <c r="H423" i="1"/>
  <c r="J423" i="1" l="1"/>
  <c r="L424" i="1"/>
  <c r="R424" i="1"/>
  <c r="Q424" i="1"/>
  <c r="N424" i="1"/>
  <c r="S424" i="1"/>
  <c r="J424" i="1" s="1"/>
  <c r="P424" i="1"/>
  <c r="H424" i="1" s="1"/>
  <c r="F424" i="1"/>
  <c r="R425" i="1"/>
  <c r="L425" i="1" l="1"/>
  <c r="Q425" i="1"/>
  <c r="N425" i="1"/>
  <c r="S425" i="1"/>
  <c r="P425" i="1"/>
  <c r="O425" i="1"/>
  <c r="O426" i="1"/>
  <c r="N426" i="1"/>
  <c r="P426" i="1"/>
  <c r="Q426" i="1"/>
  <c r="R426" i="1"/>
  <c r="S426" i="1"/>
  <c r="H425" i="1"/>
  <c r="J425" i="1"/>
  <c r="F425" i="1" l="1"/>
  <c r="L426" i="1" s="1"/>
  <c r="J426" i="1"/>
  <c r="H426" i="1"/>
  <c r="F426" i="1" l="1"/>
  <c r="L427" i="1" s="1"/>
  <c r="R427" i="1"/>
  <c r="P427" i="1"/>
  <c r="O427" i="1"/>
  <c r="N427" i="1"/>
  <c r="Q427" i="1"/>
  <c r="S427" i="1"/>
  <c r="H427" i="1"/>
  <c r="F427" i="1"/>
  <c r="O428" i="1" l="1"/>
  <c r="N428" i="1"/>
  <c r="R428" i="1"/>
  <c r="P428" i="1"/>
  <c r="S428" i="1"/>
  <c r="Q428" i="1"/>
  <c r="J427" i="1"/>
  <c r="L428" i="1"/>
  <c r="N429" i="1" s="1"/>
  <c r="F428" i="1"/>
  <c r="J428" i="1"/>
  <c r="H428" i="1"/>
  <c r="Q429" i="1" l="1"/>
  <c r="P429" i="1"/>
  <c r="L429" i="1"/>
  <c r="O429" i="1"/>
  <c r="F429" i="1" s="1"/>
  <c r="R429" i="1"/>
  <c r="S429" i="1"/>
  <c r="H429" i="1"/>
  <c r="J429" i="1" l="1"/>
  <c r="L430" i="1"/>
  <c r="O431" i="1" s="1"/>
  <c r="P430" i="1"/>
  <c r="R430" i="1"/>
  <c r="S430" i="1"/>
  <c r="O430" i="1"/>
  <c r="Q430" i="1"/>
  <c r="N430" i="1"/>
  <c r="N431" i="1" l="1"/>
  <c r="P431" i="1"/>
  <c r="Q431" i="1"/>
  <c r="S431" i="1"/>
  <c r="R431" i="1"/>
  <c r="F430" i="1"/>
  <c r="F431" i="1" s="1"/>
  <c r="H430" i="1"/>
  <c r="J430" i="1"/>
  <c r="J431" i="1" s="1"/>
  <c r="H431" i="1"/>
  <c r="L431" i="1" l="1"/>
  <c r="L432" i="1" s="1"/>
  <c r="S432" i="1" l="1"/>
  <c r="N432" i="1"/>
  <c r="Q432" i="1"/>
  <c r="P432" i="1"/>
  <c r="R432" i="1"/>
  <c r="O432" i="1"/>
  <c r="O433" i="1"/>
  <c r="S433" i="1"/>
  <c r="N433" i="1"/>
  <c r="R433" i="1"/>
  <c r="P433" i="1"/>
  <c r="Q433" i="1"/>
  <c r="J432" i="1"/>
  <c r="H432" i="1"/>
  <c r="F432" i="1" l="1"/>
  <c r="L433" i="1" s="1"/>
  <c r="Q434" i="1" s="1"/>
  <c r="F433" i="1"/>
  <c r="P434" i="1"/>
  <c r="R434" i="1"/>
  <c r="O434" i="1"/>
  <c r="H433" i="1"/>
  <c r="J433" i="1"/>
  <c r="S434" i="1" l="1"/>
  <c r="N434" i="1"/>
  <c r="L434" i="1"/>
  <c r="P435" i="1" s="1"/>
  <c r="H434" i="1"/>
  <c r="R435" i="1"/>
  <c r="N435" i="1"/>
  <c r="Q435" i="1"/>
  <c r="F434" i="1"/>
  <c r="J434" i="1"/>
  <c r="O435" i="1" l="1"/>
  <c r="S435" i="1"/>
  <c r="L435" i="1"/>
  <c r="J435" i="1"/>
  <c r="F435" i="1"/>
  <c r="H435" i="1"/>
  <c r="L436" i="1" l="1"/>
  <c r="Q436" i="1"/>
  <c r="R436" i="1"/>
  <c r="P436" i="1"/>
  <c r="H436" i="1" s="1"/>
  <c r="N436" i="1"/>
  <c r="O436" i="1"/>
  <c r="S436" i="1"/>
  <c r="P437" i="1"/>
  <c r="Q437" i="1"/>
  <c r="O437" i="1"/>
  <c r="R437" i="1"/>
  <c r="N437" i="1"/>
  <c r="S437" i="1"/>
  <c r="F436" i="1" l="1"/>
  <c r="J436" i="1"/>
  <c r="H437" i="1"/>
  <c r="F437" i="1" l="1"/>
  <c r="L437" i="1"/>
  <c r="O438" i="1" s="1"/>
  <c r="J437" i="1"/>
  <c r="S438" i="1" l="1"/>
  <c r="R438" i="1"/>
  <c r="J438" i="1" s="1"/>
  <c r="N438" i="1"/>
  <c r="F438" i="1" s="1"/>
  <c r="P438" i="1"/>
  <c r="Q438" i="1"/>
  <c r="L438" i="1"/>
  <c r="H438" i="1" l="1"/>
  <c r="L439" i="1"/>
  <c r="Q439" i="1"/>
  <c r="O439" i="1"/>
  <c r="S439" i="1"/>
  <c r="N439" i="1"/>
  <c r="F439" i="1" s="1"/>
  <c r="R439" i="1"/>
  <c r="P439" i="1"/>
  <c r="H439" i="1" s="1"/>
  <c r="J439" i="1" l="1"/>
  <c r="L440" i="1" s="1"/>
  <c r="R440" i="1"/>
  <c r="P440" i="1"/>
  <c r="Q440" i="1"/>
  <c r="O440" i="1"/>
  <c r="S440" i="1"/>
  <c r="N440" i="1"/>
  <c r="F440" i="1" l="1"/>
  <c r="H440" i="1"/>
  <c r="N441" i="1"/>
  <c r="Q441" i="1"/>
  <c r="R441" i="1"/>
  <c r="S441" i="1"/>
  <c r="P441" i="1"/>
  <c r="H441" i="1" s="1"/>
  <c r="O441" i="1"/>
  <c r="J440" i="1"/>
  <c r="L441" i="1" l="1"/>
  <c r="Q442" i="1" s="1"/>
  <c r="J441" i="1"/>
  <c r="S442" i="1"/>
  <c r="R442" i="1"/>
  <c r="O442" i="1"/>
  <c r="P442" i="1"/>
  <c r="N442" i="1"/>
  <c r="F441" i="1"/>
  <c r="L442" i="1" s="1"/>
  <c r="H442" i="1" l="1"/>
  <c r="J442" i="1"/>
  <c r="Q443" i="1"/>
  <c r="N443" i="1"/>
  <c r="R443" i="1"/>
  <c r="S443" i="1"/>
  <c r="O443" i="1"/>
  <c r="P443" i="1"/>
  <c r="H443" i="1" s="1"/>
  <c r="F442" i="1"/>
  <c r="L443" i="1" s="1"/>
  <c r="S444" i="1" l="1"/>
  <c r="O444" i="1"/>
  <c r="Q444" i="1"/>
  <c r="N444" i="1"/>
  <c r="P444" i="1"/>
  <c r="H444" i="1" s="1"/>
  <c r="R444" i="1"/>
  <c r="F443" i="1"/>
  <c r="J443" i="1"/>
  <c r="L444" i="1" l="1"/>
  <c r="R445" i="1" s="1"/>
  <c r="J444" i="1"/>
  <c r="F444" i="1"/>
  <c r="L445" i="1" s="1"/>
  <c r="Q445" i="1" l="1"/>
  <c r="P445" i="1"/>
  <c r="O445" i="1"/>
  <c r="S445" i="1"/>
  <c r="N445" i="1"/>
  <c r="Q446" i="1"/>
  <c r="N446" i="1"/>
  <c r="R446" i="1"/>
  <c r="O446" i="1"/>
  <c r="S446" i="1"/>
  <c r="P446" i="1"/>
  <c r="F445" i="1"/>
  <c r="H445" i="1"/>
  <c r="J445" i="1"/>
  <c r="L446" i="1" l="1"/>
  <c r="J446" i="1"/>
  <c r="F446" i="1"/>
  <c r="H446" i="1"/>
  <c r="L447" i="1" l="1"/>
  <c r="S447" i="1"/>
  <c r="Q447" i="1"/>
  <c r="R447" i="1"/>
  <c r="J447" i="1" s="1"/>
  <c r="N447" i="1"/>
  <c r="O447" i="1"/>
  <c r="P447" i="1"/>
  <c r="H447" i="1" s="1"/>
  <c r="N448" i="1" l="1"/>
  <c r="R448" i="1"/>
  <c r="S448" i="1"/>
  <c r="O448" i="1"/>
  <c r="Q448" i="1"/>
  <c r="P448" i="1"/>
  <c r="H448" i="1" s="1"/>
  <c r="F447" i="1"/>
  <c r="L448" i="1" s="1"/>
  <c r="Q449" i="1" l="1"/>
  <c r="R449" i="1"/>
  <c r="S449" i="1"/>
  <c r="O449" i="1"/>
  <c r="N449" i="1"/>
  <c r="P449" i="1"/>
  <c r="H449" i="1" s="1"/>
  <c r="J448" i="1"/>
  <c r="F448" i="1"/>
  <c r="L449" i="1" s="1"/>
  <c r="S450" i="1" l="1"/>
  <c r="Q450" i="1"/>
  <c r="R450" i="1"/>
  <c r="N450" i="1"/>
  <c r="O450" i="1"/>
  <c r="P450" i="1"/>
  <c r="H450" i="1" s="1"/>
  <c r="J449" i="1"/>
  <c r="F449" i="1"/>
  <c r="L450" i="1" s="1"/>
  <c r="S451" i="1" l="1"/>
  <c r="R451" i="1"/>
  <c r="O451" i="1"/>
  <c r="N451" i="1"/>
  <c r="P451" i="1"/>
  <c r="Q451" i="1"/>
  <c r="J450" i="1"/>
  <c r="F450" i="1"/>
  <c r="L451" i="1" s="1"/>
  <c r="R452" i="1" l="1"/>
  <c r="P452" i="1"/>
  <c r="N452" i="1"/>
  <c r="S452" i="1"/>
  <c r="Q452" i="1"/>
  <c r="O452" i="1"/>
  <c r="F451" i="1"/>
  <c r="J451" i="1"/>
  <c r="H451" i="1"/>
  <c r="L452" i="1" l="1"/>
  <c r="S453" i="1" s="1"/>
  <c r="F452" i="1"/>
  <c r="J452" i="1"/>
  <c r="H452" i="1"/>
  <c r="L453" i="1" l="1"/>
  <c r="O453" i="1"/>
  <c r="P453" i="1"/>
  <c r="N453" i="1"/>
  <c r="F453" i="1" s="1"/>
  <c r="Q453" i="1"/>
  <c r="R453" i="1"/>
  <c r="J453" i="1" s="1"/>
  <c r="Q454" i="1"/>
  <c r="H453" i="1"/>
  <c r="L454" i="1" l="1"/>
  <c r="R454" i="1"/>
  <c r="P454" i="1"/>
  <c r="H454" i="1" s="1"/>
  <c r="S454" i="1"/>
  <c r="O454" i="1"/>
  <c r="N454" i="1"/>
  <c r="F454" i="1" s="1"/>
  <c r="J454" i="1"/>
  <c r="L455" i="1" l="1"/>
  <c r="S456" i="1" s="1"/>
  <c r="Q455" i="1"/>
  <c r="S455" i="1"/>
  <c r="O455" i="1"/>
  <c r="P455" i="1"/>
  <c r="H455" i="1" s="1"/>
  <c r="N455" i="1"/>
  <c r="F455" i="1" s="1"/>
  <c r="R455" i="1"/>
  <c r="J455" i="1" s="1"/>
  <c r="L456" i="1" l="1"/>
  <c r="Q456" i="1"/>
  <c r="N456" i="1"/>
  <c r="O456" i="1"/>
  <c r="R456" i="1"/>
  <c r="P456" i="1"/>
  <c r="Q457" i="1"/>
  <c r="H456" i="1"/>
  <c r="J456" i="1"/>
  <c r="F456" i="1" l="1"/>
  <c r="L457" i="1" s="1"/>
  <c r="R457" i="1"/>
  <c r="N457" i="1"/>
  <c r="S457" i="1"/>
  <c r="J457" i="1" s="1"/>
  <c r="P457" i="1"/>
  <c r="H457" i="1" s="1"/>
  <c r="O457" i="1"/>
  <c r="F457" i="1" s="1"/>
  <c r="R458" i="1"/>
  <c r="L458" i="1" l="1"/>
  <c r="S458" i="1"/>
  <c r="N458" i="1"/>
  <c r="P458" i="1"/>
  <c r="O458" i="1"/>
  <c r="Q458" i="1"/>
  <c r="S459" i="1"/>
  <c r="J458" i="1"/>
  <c r="H458" i="1" l="1"/>
  <c r="O459" i="1"/>
  <c r="P459" i="1"/>
  <c r="R459" i="1"/>
  <c r="Q459" i="1"/>
  <c r="N459" i="1"/>
  <c r="F458" i="1"/>
  <c r="L459" i="1" s="1"/>
  <c r="J459" i="1"/>
  <c r="F459" i="1" l="1"/>
  <c r="H459" i="1"/>
  <c r="P460" i="1"/>
  <c r="S460" i="1"/>
  <c r="N460" i="1"/>
  <c r="Q460" i="1"/>
  <c r="O460" i="1"/>
  <c r="R460" i="1"/>
  <c r="J460" i="1" s="1"/>
  <c r="F460" i="1"/>
  <c r="L460" i="1" l="1"/>
  <c r="Q461" i="1" s="1"/>
  <c r="H460" i="1"/>
  <c r="P461" i="1" l="1"/>
  <c r="R461" i="1"/>
  <c r="S461" i="1"/>
  <c r="N461" i="1"/>
  <c r="O461" i="1"/>
  <c r="L461" i="1"/>
  <c r="R462" i="1" s="1"/>
  <c r="H461" i="1"/>
  <c r="J461" i="1" l="1"/>
  <c r="Q462" i="1"/>
  <c r="O462" i="1"/>
  <c r="N462" i="1"/>
  <c r="S462" i="1"/>
  <c r="J462" i="1" s="1"/>
  <c r="P462" i="1"/>
  <c r="H462" i="1" s="1"/>
  <c r="F461" i="1"/>
  <c r="L462" i="1" s="1"/>
  <c r="R463" i="1" s="1"/>
  <c r="F462" i="1" l="1"/>
  <c r="O463" i="1"/>
  <c r="Q463" i="1"/>
  <c r="N463" i="1"/>
  <c r="L463" i="1"/>
  <c r="P463" i="1"/>
  <c r="H463" i="1" s="1"/>
  <c r="S463" i="1"/>
  <c r="J463" i="1" s="1"/>
  <c r="F463" i="1"/>
  <c r="P464" i="1"/>
  <c r="N464" i="1"/>
  <c r="R464" i="1"/>
  <c r="S464" i="1"/>
  <c r="O464" i="1"/>
  <c r="Q464" i="1"/>
  <c r="L464" i="1" l="1"/>
  <c r="J464" i="1"/>
  <c r="S465" i="1"/>
  <c r="P465" i="1"/>
  <c r="N465" i="1"/>
  <c r="Q465" i="1"/>
  <c r="R465" i="1"/>
  <c r="O465" i="1"/>
  <c r="H464" i="1"/>
  <c r="F464" i="1"/>
  <c r="L465" i="1" s="1"/>
  <c r="J465" i="1" l="1"/>
  <c r="F465" i="1"/>
  <c r="H465" i="1"/>
  <c r="O466" i="1"/>
  <c r="S466" i="1"/>
  <c r="Q466" i="1"/>
  <c r="N466" i="1"/>
  <c r="F466" i="1" s="1"/>
  <c r="P466" i="1"/>
  <c r="R466" i="1"/>
  <c r="J466" i="1" s="1"/>
  <c r="L466" i="1" l="1"/>
  <c r="H466" i="1"/>
  <c r="L467" i="1" s="1"/>
  <c r="S467" i="1" l="1"/>
  <c r="Q467" i="1"/>
  <c r="R467" i="1"/>
  <c r="J467" i="1" s="1"/>
  <c r="P467" i="1"/>
  <c r="H467" i="1" s="1"/>
  <c r="O467" i="1"/>
  <c r="N467" i="1"/>
  <c r="F467" i="1" s="1"/>
  <c r="L468" i="1" s="1"/>
  <c r="R468" i="1" l="1"/>
  <c r="Q468" i="1"/>
  <c r="O468" i="1"/>
  <c r="P468" i="1"/>
  <c r="H468" i="1" s="1"/>
  <c r="S468" i="1"/>
  <c r="N468" i="1"/>
  <c r="F468" i="1" s="1"/>
  <c r="J468" i="1" l="1"/>
  <c r="L469" i="1" s="1"/>
  <c r="P469" i="1"/>
  <c r="R469" i="1"/>
  <c r="O469" i="1"/>
  <c r="Q469" i="1"/>
  <c r="S469" i="1"/>
  <c r="N469" i="1"/>
  <c r="F469" i="1" s="1"/>
  <c r="S470" i="1" l="1"/>
  <c r="N470" i="1"/>
  <c r="P470" i="1"/>
  <c r="R470" i="1"/>
  <c r="O470" i="1"/>
  <c r="Q470" i="1"/>
  <c r="H469" i="1"/>
  <c r="L470" i="1" s="1"/>
  <c r="J469" i="1"/>
  <c r="H470" i="1" l="1"/>
  <c r="F470" i="1"/>
  <c r="S471" i="1"/>
  <c r="P471" i="1"/>
  <c r="R471" i="1"/>
  <c r="Q471" i="1"/>
  <c r="N471" i="1"/>
  <c r="O471" i="1"/>
  <c r="J470" i="1"/>
  <c r="L471" i="1" l="1"/>
  <c r="H471" i="1"/>
  <c r="F471" i="1"/>
  <c r="L472" i="1" s="1"/>
  <c r="J471" i="1"/>
  <c r="O472" i="1" l="1"/>
  <c r="P472" i="1"/>
  <c r="S472" i="1"/>
  <c r="R472" i="1"/>
  <c r="N472" i="1"/>
  <c r="F472" i="1" s="1"/>
  <c r="Q472" i="1"/>
  <c r="O473" i="1" l="1"/>
  <c r="R473" i="1"/>
  <c r="P473" i="1"/>
  <c r="Q473" i="1"/>
  <c r="S473" i="1"/>
  <c r="N473" i="1"/>
  <c r="F473" i="1" s="1"/>
  <c r="H472" i="1"/>
  <c r="J472" i="1"/>
  <c r="L473" i="1" l="1"/>
  <c r="R474" i="1" s="1"/>
  <c r="H473" i="1"/>
  <c r="J473" i="1"/>
  <c r="Q474" i="1" l="1"/>
  <c r="P474" i="1"/>
  <c r="N474" i="1"/>
  <c r="S474" i="1"/>
  <c r="O474" i="1"/>
  <c r="F474" i="1"/>
  <c r="L474" i="1"/>
  <c r="P475" i="1" s="1"/>
  <c r="H474" i="1"/>
  <c r="J474" i="1"/>
  <c r="L475" i="1" l="1"/>
  <c r="O475" i="1"/>
  <c r="S475" i="1"/>
  <c r="N475" i="1"/>
  <c r="Q475" i="1"/>
  <c r="R475" i="1"/>
  <c r="J475" i="1" s="1"/>
  <c r="N476" i="1"/>
  <c r="F475" i="1"/>
  <c r="H475" i="1"/>
  <c r="L476" i="1" l="1"/>
  <c r="Q476" i="1"/>
  <c r="P476" i="1"/>
  <c r="S476" i="1"/>
  <c r="R476" i="1"/>
  <c r="O476" i="1"/>
  <c r="F476" i="1" s="1"/>
  <c r="O477" i="1"/>
  <c r="H476" i="1"/>
  <c r="J476" i="1" l="1"/>
  <c r="L477" i="1"/>
  <c r="P477" i="1"/>
  <c r="S477" i="1"/>
  <c r="R477" i="1"/>
  <c r="N477" i="1"/>
  <c r="F477" i="1" s="1"/>
  <c r="Q477" i="1"/>
  <c r="H477" i="1" s="1"/>
  <c r="S478" i="1"/>
  <c r="J477" i="1"/>
  <c r="L478" i="1" l="1"/>
  <c r="Q478" i="1"/>
  <c r="R478" i="1"/>
  <c r="P478" i="1"/>
  <c r="N478" i="1"/>
  <c r="O478" i="1"/>
  <c r="O479" i="1"/>
  <c r="N479" i="1"/>
  <c r="Q479" i="1"/>
  <c r="P479" i="1"/>
  <c r="R479" i="1"/>
  <c r="S479" i="1"/>
  <c r="H478" i="1"/>
  <c r="J478" i="1"/>
  <c r="F478" i="1"/>
  <c r="L479" i="1" s="1"/>
  <c r="N480" i="1" l="1"/>
  <c r="S480" i="1"/>
  <c r="R480" i="1"/>
  <c r="P480" i="1"/>
  <c r="O480" i="1"/>
  <c r="J479" i="1"/>
  <c r="H479" i="1"/>
  <c r="F479" i="1"/>
  <c r="L480" i="1" s="1"/>
  <c r="Q480" i="1" l="1"/>
  <c r="H480" i="1"/>
  <c r="J480" i="1"/>
  <c r="F480" i="1"/>
  <c r="L481" i="1" s="1"/>
  <c r="S481" i="1" l="1"/>
  <c r="R481" i="1"/>
  <c r="J481" i="1" s="1"/>
  <c r="O481" i="1"/>
  <c r="Q481" i="1"/>
  <c r="N481" i="1"/>
  <c r="F481" i="1" s="1"/>
  <c r="P481" i="1"/>
  <c r="H481" i="1" s="1"/>
  <c r="O482" i="1"/>
  <c r="N482" i="1"/>
  <c r="S482" i="1"/>
  <c r="P482" i="1"/>
  <c r="Q482" i="1"/>
  <c r="R482" i="1"/>
  <c r="L482" i="1" l="1"/>
  <c r="R483" i="1" s="1"/>
  <c r="J482" i="1"/>
  <c r="F482" i="1"/>
  <c r="H482" i="1"/>
  <c r="L483" i="1" l="1"/>
  <c r="Q483" i="1"/>
  <c r="S483" i="1"/>
  <c r="N483" i="1"/>
  <c r="P483" i="1"/>
  <c r="O483" i="1"/>
  <c r="N484" i="1"/>
  <c r="H483" i="1"/>
  <c r="F483" i="1"/>
  <c r="P484" i="1"/>
  <c r="R484" i="1"/>
  <c r="J483" i="1"/>
  <c r="L484" i="1" l="1"/>
  <c r="O485" i="1" s="1"/>
  <c r="S484" i="1"/>
  <c r="Q484" i="1"/>
  <c r="H484" i="1" s="1"/>
  <c r="O484" i="1"/>
  <c r="F484" i="1" s="1"/>
  <c r="Q485" i="1"/>
  <c r="R485" i="1"/>
  <c r="P485" i="1"/>
  <c r="S485" i="1"/>
  <c r="N485" i="1"/>
  <c r="J484" i="1"/>
  <c r="L485" i="1" l="1"/>
  <c r="H485" i="1"/>
  <c r="F485" i="1"/>
  <c r="P486" i="1"/>
  <c r="N486" i="1"/>
  <c r="O486" i="1"/>
  <c r="J485" i="1"/>
  <c r="L486" i="1" l="1"/>
  <c r="Q486" i="1"/>
  <c r="S486" i="1"/>
  <c r="R486" i="1"/>
  <c r="O487" i="1"/>
  <c r="R487" i="1"/>
  <c r="Q487" i="1"/>
  <c r="P487" i="1"/>
  <c r="S487" i="1"/>
  <c r="N487" i="1"/>
  <c r="F486" i="1"/>
  <c r="H486" i="1"/>
  <c r="J486" i="1"/>
  <c r="L487" i="1" l="1"/>
  <c r="F487" i="1"/>
  <c r="N488" i="1"/>
  <c r="J487" i="1"/>
  <c r="H487" i="1"/>
  <c r="L488" i="1" l="1"/>
  <c r="O488" i="1"/>
  <c r="F488" i="1" s="1"/>
  <c r="Q488" i="1"/>
  <c r="R488" i="1"/>
  <c r="S488" i="1"/>
  <c r="P488" i="1"/>
  <c r="R489" i="1"/>
  <c r="Q489" i="1"/>
  <c r="S489" i="1"/>
  <c r="N489" i="1"/>
  <c r="O489" i="1"/>
  <c r="P489" i="1"/>
  <c r="J488" i="1"/>
  <c r="H488" i="1"/>
  <c r="L489" i="1" l="1"/>
  <c r="R490" i="1" s="1"/>
  <c r="H489" i="1"/>
  <c r="O490" i="1"/>
  <c r="P490" i="1"/>
  <c r="N490" i="1"/>
  <c r="Q490" i="1"/>
  <c r="S490" i="1"/>
  <c r="F489" i="1"/>
  <c r="J489" i="1"/>
  <c r="L490" i="1" l="1"/>
  <c r="Q491" i="1" s="1"/>
  <c r="H490" i="1"/>
  <c r="F490" i="1"/>
  <c r="J490" i="1"/>
  <c r="L491" i="1" l="1"/>
  <c r="O491" i="1"/>
  <c r="R491" i="1"/>
  <c r="P491" i="1"/>
  <c r="S491" i="1"/>
  <c r="N491" i="1"/>
  <c r="F491" i="1" s="1"/>
  <c r="H491" i="1"/>
  <c r="J491" i="1" l="1"/>
  <c r="L492" i="1" s="1"/>
  <c r="Q493" i="1" s="1"/>
  <c r="P492" i="1"/>
  <c r="N492" i="1"/>
  <c r="S492" i="1"/>
  <c r="Q492" i="1"/>
  <c r="R492" i="1"/>
  <c r="O492" i="1"/>
  <c r="J492" i="1" l="1"/>
  <c r="N493" i="1"/>
  <c r="O493" i="1"/>
  <c r="S493" i="1"/>
  <c r="R493" i="1"/>
  <c r="P493" i="1"/>
  <c r="F492" i="1"/>
  <c r="H492" i="1"/>
  <c r="F493" i="1" l="1"/>
  <c r="L493" i="1"/>
  <c r="O494" i="1" s="1"/>
  <c r="J493" i="1"/>
  <c r="H493" i="1"/>
  <c r="L494" i="1" l="1"/>
  <c r="N494" i="1"/>
  <c r="S494" i="1"/>
  <c r="P494" i="1"/>
  <c r="Q494" i="1"/>
  <c r="R494" i="1"/>
  <c r="S495" i="1"/>
  <c r="H494" i="1"/>
  <c r="F494" i="1"/>
  <c r="R495" i="1"/>
  <c r="N495" i="1"/>
  <c r="P495" i="1"/>
  <c r="J494" i="1"/>
  <c r="L495" i="1" l="1"/>
  <c r="O495" i="1"/>
  <c r="Q495" i="1"/>
  <c r="H495" i="1" s="1"/>
  <c r="F495" i="1"/>
  <c r="P496" i="1"/>
  <c r="N496" i="1"/>
  <c r="S496" i="1"/>
  <c r="Q496" i="1"/>
  <c r="R496" i="1"/>
  <c r="O496" i="1"/>
  <c r="J495" i="1"/>
  <c r="L496" i="1" l="1"/>
  <c r="N497" i="1" s="1"/>
  <c r="J496" i="1"/>
  <c r="F496" i="1"/>
  <c r="H496" i="1"/>
  <c r="L497" i="1" l="1"/>
  <c r="Q497" i="1"/>
  <c r="P497" i="1"/>
  <c r="S497" i="1"/>
  <c r="R497" i="1"/>
  <c r="J497" i="1" s="1"/>
  <c r="O497" i="1"/>
  <c r="P498" i="1"/>
  <c r="N498" i="1"/>
  <c r="O498" i="1"/>
  <c r="R498" i="1"/>
  <c r="S498" i="1"/>
  <c r="Q498" i="1"/>
  <c r="H497" i="1"/>
  <c r="F497" i="1"/>
  <c r="L498" i="1" l="1"/>
  <c r="N499" i="1" s="1"/>
  <c r="J498" i="1"/>
  <c r="R499" i="1"/>
  <c r="O499" i="1"/>
  <c r="S499" i="1"/>
  <c r="Q499" i="1"/>
  <c r="P499" i="1"/>
  <c r="H498" i="1"/>
  <c r="F498" i="1"/>
  <c r="L499" i="1" s="1"/>
  <c r="N500" i="1" l="1"/>
  <c r="P500" i="1"/>
  <c r="J499" i="1"/>
  <c r="H499" i="1"/>
  <c r="F499" i="1"/>
  <c r="L500" i="1" s="1"/>
  <c r="R500" i="1" l="1"/>
  <c r="Q500" i="1"/>
  <c r="O500" i="1"/>
  <c r="S500" i="1"/>
  <c r="J500" i="1" s="1"/>
  <c r="H500" i="1"/>
  <c r="F500" i="1"/>
  <c r="L501" i="1" l="1"/>
  <c r="O501" i="1"/>
  <c r="N501" i="1"/>
  <c r="P501" i="1"/>
  <c r="Q501" i="1"/>
  <c r="R501" i="1"/>
  <c r="S501" i="1"/>
  <c r="P502" i="1"/>
  <c r="N502" i="1"/>
  <c r="O502" i="1"/>
  <c r="Q502" i="1"/>
  <c r="S502" i="1"/>
  <c r="R502" i="1"/>
  <c r="H501" i="1" l="1"/>
  <c r="F501" i="1"/>
  <c r="H502" i="1"/>
  <c r="J501" i="1"/>
  <c r="F502" i="1" l="1"/>
  <c r="L502" i="1"/>
  <c r="O503" i="1" s="1"/>
  <c r="J502" i="1"/>
  <c r="N503" i="1" l="1"/>
  <c r="F503" i="1" s="1"/>
  <c r="R503" i="1"/>
  <c r="P503" i="1"/>
  <c r="S503" i="1"/>
  <c r="J503" i="1" s="1"/>
  <c r="Q503" i="1"/>
  <c r="L503" i="1"/>
  <c r="Q504" i="1" s="1"/>
  <c r="H503" i="1" l="1"/>
  <c r="S504" i="1"/>
  <c r="P504" i="1"/>
  <c r="H504" i="1" s="1"/>
  <c r="N504" i="1"/>
  <c r="O504" i="1"/>
  <c r="R504" i="1"/>
  <c r="L504" i="1"/>
  <c r="S505" i="1" s="1"/>
  <c r="J504" i="1"/>
  <c r="R505" i="1" l="1"/>
  <c r="Q505" i="1"/>
  <c r="P505" i="1"/>
  <c r="N505" i="1"/>
  <c r="O505" i="1"/>
  <c r="F504" i="1"/>
  <c r="L505" i="1" s="1"/>
  <c r="N506" i="1" s="1"/>
  <c r="J505" i="1"/>
  <c r="R506" i="1" l="1"/>
  <c r="S506" i="1"/>
  <c r="H505" i="1"/>
  <c r="Q506" i="1"/>
  <c r="P506" i="1"/>
  <c r="O506" i="1"/>
  <c r="F505" i="1"/>
  <c r="L506" i="1" s="1"/>
  <c r="P507" i="1" s="1"/>
  <c r="H506" i="1"/>
  <c r="J506" i="1"/>
  <c r="F506" i="1" l="1"/>
  <c r="R507" i="1"/>
  <c r="Q507" i="1"/>
  <c r="S507" i="1"/>
  <c r="O507" i="1"/>
  <c r="N507" i="1"/>
  <c r="L507" i="1"/>
  <c r="O508" i="1" s="1"/>
  <c r="F507" i="1"/>
  <c r="J507" i="1"/>
  <c r="H507" i="1"/>
  <c r="S508" i="1" l="1"/>
  <c r="Q508" i="1"/>
  <c r="R508" i="1"/>
  <c r="N508" i="1"/>
  <c r="P508" i="1"/>
  <c r="L508" i="1"/>
  <c r="J508" i="1"/>
  <c r="F508" i="1"/>
  <c r="H508" i="1"/>
  <c r="L509" i="1" l="1"/>
  <c r="R509" i="1"/>
  <c r="N509" i="1"/>
  <c r="O509" i="1"/>
  <c r="Q509" i="1"/>
  <c r="P509" i="1"/>
  <c r="S509" i="1"/>
  <c r="F509" i="1" l="1"/>
  <c r="H509" i="1"/>
  <c r="J509" i="1"/>
  <c r="S510" i="1"/>
  <c r="R510" i="1"/>
  <c r="P510" i="1"/>
  <c r="N510" i="1"/>
  <c r="O510" i="1"/>
  <c r="Q510" i="1"/>
  <c r="L510" i="1" l="1"/>
  <c r="J510" i="1"/>
  <c r="F510" i="1"/>
  <c r="O511" i="1"/>
  <c r="P511" i="1"/>
  <c r="N511" i="1"/>
  <c r="S511" i="1"/>
  <c r="Q511" i="1"/>
  <c r="R511" i="1"/>
  <c r="H510" i="1"/>
  <c r="F511" i="1" l="1"/>
  <c r="L511" i="1"/>
  <c r="Q512" i="1" s="1"/>
  <c r="J511" i="1"/>
  <c r="H511" i="1"/>
  <c r="R512" i="1" l="1"/>
  <c r="N512" i="1"/>
  <c r="S512" i="1"/>
  <c r="P512" i="1"/>
  <c r="H512" i="1" s="1"/>
  <c r="O512" i="1"/>
  <c r="L512" i="1"/>
  <c r="Q513" i="1" s="1"/>
  <c r="P513" i="1" l="1"/>
  <c r="O513" i="1"/>
  <c r="S513" i="1"/>
  <c r="N513" i="1"/>
  <c r="R513" i="1"/>
  <c r="F512" i="1"/>
  <c r="J512" i="1"/>
  <c r="H513" i="1"/>
  <c r="F513" i="1"/>
  <c r="J513" i="1" l="1"/>
  <c r="L513" i="1"/>
  <c r="Q514" i="1" l="1"/>
  <c r="N514" i="1"/>
  <c r="R514" i="1"/>
  <c r="S514" i="1"/>
  <c r="O514" i="1"/>
  <c r="P514" i="1"/>
  <c r="H514" i="1" s="1"/>
  <c r="L514" i="1"/>
  <c r="S515" i="1" s="1"/>
  <c r="F514" i="1" l="1"/>
  <c r="J514" i="1"/>
  <c r="R515" i="1"/>
  <c r="J515" i="1" s="1"/>
  <c r="Q515" i="1"/>
  <c r="N515" i="1"/>
  <c r="P515" i="1"/>
  <c r="H515" i="1" s="1"/>
  <c r="L515" i="1"/>
  <c r="R516" i="1" s="1"/>
  <c r="O515" i="1"/>
  <c r="Q516" i="1" l="1"/>
  <c r="N516" i="1"/>
  <c r="P516" i="1"/>
  <c r="H516" i="1" s="1"/>
  <c r="O516" i="1"/>
  <c r="S516" i="1"/>
  <c r="J516" i="1" s="1"/>
  <c r="F515" i="1"/>
  <c r="L516" i="1" s="1"/>
  <c r="P517" i="1" s="1"/>
  <c r="O517" i="1" l="1"/>
  <c r="Q517" i="1"/>
  <c r="H517" i="1" s="1"/>
  <c r="S517" i="1"/>
  <c r="N517" i="1"/>
  <c r="R517" i="1"/>
  <c r="J517" i="1" s="1"/>
  <c r="F516" i="1"/>
  <c r="L517" i="1" s="1"/>
  <c r="S518" i="1" l="1"/>
  <c r="Q518" i="1"/>
  <c r="N518" i="1"/>
  <c r="O518" i="1"/>
  <c r="P518" i="1"/>
  <c r="H518" i="1" s="1"/>
  <c r="R518" i="1"/>
  <c r="J518" i="1" s="1"/>
  <c r="F517" i="1"/>
  <c r="L518" i="1" s="1"/>
  <c r="Q519" i="1" s="1"/>
  <c r="N519" i="1" l="1"/>
  <c r="R519" i="1"/>
  <c r="S519" i="1"/>
  <c r="P519" i="1"/>
  <c r="H519" i="1" s="1"/>
  <c r="O519" i="1"/>
  <c r="F518" i="1"/>
  <c r="L519" i="1" s="1"/>
  <c r="R520" i="1" s="1"/>
  <c r="J519" i="1" l="1"/>
  <c r="P520" i="1"/>
  <c r="Q520" i="1"/>
  <c r="N520" i="1"/>
  <c r="S520" i="1"/>
  <c r="J520" i="1" s="1"/>
  <c r="O520" i="1"/>
  <c r="F519" i="1"/>
  <c r="L520" i="1" s="1"/>
  <c r="F520" i="1" l="1"/>
  <c r="H520" i="1"/>
  <c r="R521" i="1"/>
  <c r="P521" i="1"/>
  <c r="Q521" i="1"/>
  <c r="O521" i="1"/>
  <c r="N521" i="1"/>
  <c r="S521" i="1"/>
  <c r="L521" i="1"/>
  <c r="N522" i="1" s="1"/>
  <c r="H521" i="1" l="1"/>
  <c r="F521" i="1"/>
  <c r="S522" i="1"/>
  <c r="R522" i="1"/>
  <c r="J521" i="1"/>
  <c r="Q522" i="1"/>
  <c r="L522" i="1"/>
  <c r="O522" i="1"/>
  <c r="F522" i="1" s="1"/>
  <c r="P522" i="1"/>
  <c r="H522" i="1" s="1"/>
  <c r="J522" i="1" l="1"/>
  <c r="L523" i="1"/>
  <c r="N523" i="1"/>
  <c r="P523" i="1"/>
  <c r="R523" i="1"/>
  <c r="Q523" i="1"/>
  <c r="S523" i="1"/>
  <c r="O523" i="1"/>
  <c r="S524" i="1"/>
  <c r="R524" i="1"/>
  <c r="O524" i="1"/>
  <c r="N524" i="1"/>
  <c r="P524" i="1"/>
  <c r="Q524" i="1"/>
  <c r="H523" i="1" l="1"/>
  <c r="F523" i="1"/>
  <c r="J523" i="1"/>
  <c r="J524" i="1" s="1"/>
  <c r="H524" i="1"/>
  <c r="F524" i="1"/>
  <c r="L524" i="1" l="1"/>
  <c r="L525" i="1" s="1"/>
  <c r="Q526" i="1" l="1"/>
  <c r="P526" i="1"/>
  <c r="O526" i="1"/>
  <c r="N526" i="1"/>
  <c r="S526" i="1"/>
  <c r="R526" i="1"/>
  <c r="R525" i="1"/>
  <c r="O525" i="1"/>
  <c r="P525" i="1"/>
  <c r="Q525" i="1"/>
  <c r="S525" i="1"/>
  <c r="N525" i="1"/>
  <c r="F525" i="1" s="1"/>
  <c r="H525" i="1" l="1"/>
  <c r="F526" i="1"/>
  <c r="H526" i="1"/>
  <c r="J525" i="1"/>
  <c r="L526" i="1" l="1"/>
  <c r="N527" i="1" s="1"/>
  <c r="J526" i="1"/>
  <c r="L527" i="1" s="1"/>
  <c r="R527" i="1" l="1"/>
  <c r="O527" i="1"/>
  <c r="Q527" i="1"/>
  <c r="P527" i="1"/>
  <c r="S527" i="1"/>
  <c r="N528" i="1"/>
  <c r="O528" i="1"/>
  <c r="P528" i="1"/>
  <c r="R528" i="1"/>
  <c r="Q528" i="1"/>
  <c r="S528" i="1"/>
  <c r="J527" i="1"/>
  <c r="H527" i="1"/>
  <c r="F527" i="1"/>
  <c r="L528" i="1" s="1"/>
  <c r="J528" i="1" l="1"/>
  <c r="H528" i="1"/>
  <c r="F528" i="1"/>
  <c r="L529" i="1" l="1"/>
  <c r="R529" i="1"/>
  <c r="P529" i="1"/>
  <c r="Q529" i="1"/>
  <c r="N529" i="1"/>
  <c r="S529" i="1"/>
  <c r="O529" i="1"/>
  <c r="P530" i="1" l="1"/>
  <c r="R530" i="1"/>
  <c r="N530" i="1"/>
  <c r="S530" i="1"/>
  <c r="O530" i="1"/>
  <c r="Q530" i="1"/>
  <c r="F529" i="1"/>
  <c r="H529" i="1"/>
  <c r="H530" i="1" s="1"/>
  <c r="J529" i="1"/>
  <c r="J530" i="1" s="1"/>
  <c r="L530" i="1" l="1"/>
  <c r="F530" i="1"/>
  <c r="L531" i="1" s="1"/>
  <c r="Q532" i="1" l="1"/>
  <c r="N532" i="1"/>
  <c r="R532" i="1"/>
  <c r="S532" i="1"/>
  <c r="P532" i="1"/>
  <c r="O532" i="1"/>
  <c r="N531" i="1"/>
  <c r="Q531" i="1"/>
  <c r="O531" i="1"/>
  <c r="S531" i="1"/>
  <c r="P531" i="1"/>
  <c r="H531" i="1" s="1"/>
  <c r="R531" i="1"/>
  <c r="J531" i="1" l="1"/>
  <c r="F531" i="1"/>
  <c r="L532" i="1" s="1"/>
  <c r="H532" i="1"/>
  <c r="J532" i="1"/>
  <c r="F532" i="1" l="1"/>
  <c r="L533" i="1" s="1"/>
  <c r="O534" i="1" s="1"/>
  <c r="O533" i="1"/>
  <c r="S533" i="1"/>
  <c r="P533" i="1"/>
  <c r="Q533" i="1"/>
  <c r="N533" i="1"/>
  <c r="F533" i="1" s="1"/>
  <c r="R533" i="1"/>
  <c r="J533" i="1" s="1"/>
  <c r="P534" i="1" l="1"/>
  <c r="S534" i="1"/>
  <c r="R534" i="1"/>
  <c r="N534" i="1"/>
  <c r="Q534" i="1"/>
  <c r="H533" i="1"/>
  <c r="L534" i="1" s="1"/>
  <c r="J534" i="1"/>
  <c r="F534" i="1"/>
  <c r="O535" i="1" l="1"/>
  <c r="Q535" i="1"/>
  <c r="N535" i="1"/>
  <c r="F535" i="1" s="1"/>
  <c r="P535" i="1"/>
  <c r="S535" i="1"/>
  <c r="R535" i="1"/>
  <c r="J535" i="1" s="1"/>
  <c r="H534" i="1"/>
  <c r="L535" i="1" s="1"/>
  <c r="O536" i="1" l="1"/>
  <c r="R536" i="1"/>
  <c r="S536" i="1"/>
  <c r="P536" i="1"/>
  <c r="Q536" i="1"/>
  <c r="N536" i="1"/>
  <c r="F536" i="1" s="1"/>
  <c r="H535" i="1"/>
  <c r="H536" i="1" l="1"/>
  <c r="J536" i="1"/>
  <c r="L536" i="1"/>
  <c r="L537" i="1" s="1"/>
  <c r="P537" i="1" l="1"/>
  <c r="S537" i="1"/>
  <c r="O537" i="1"/>
  <c r="N537" i="1"/>
  <c r="R537" i="1"/>
  <c r="Q537" i="1"/>
  <c r="J537" i="1"/>
  <c r="N538" i="1"/>
  <c r="R538" i="1"/>
  <c r="P538" i="1"/>
  <c r="Q538" i="1"/>
  <c r="S538" i="1"/>
  <c r="O538" i="1"/>
  <c r="F537" i="1"/>
  <c r="J538" i="1" l="1"/>
  <c r="H537" i="1"/>
  <c r="H538" i="1" s="1"/>
  <c r="F538" i="1"/>
  <c r="L538" i="1" l="1"/>
  <c r="R539" i="1" l="1"/>
  <c r="O539" i="1"/>
  <c r="Q539" i="1"/>
  <c r="S539" i="1"/>
  <c r="N539" i="1"/>
  <c r="F539" i="1" s="1"/>
  <c r="P539" i="1"/>
  <c r="H539" i="1" s="1"/>
  <c r="L539" i="1"/>
  <c r="O540" i="1" l="1"/>
  <c r="P540" i="1"/>
  <c r="R540" i="1"/>
  <c r="Q540" i="1"/>
  <c r="N540" i="1"/>
  <c r="F540" i="1" s="1"/>
  <c r="S540" i="1"/>
  <c r="J539" i="1"/>
  <c r="L540" i="1" s="1"/>
  <c r="P541" i="1" l="1"/>
  <c r="O541" i="1"/>
  <c r="N541" i="1"/>
  <c r="F541" i="1" s="1"/>
  <c r="S541" i="1"/>
  <c r="R541" i="1"/>
  <c r="Q541" i="1"/>
  <c r="H540" i="1"/>
  <c r="L541" i="1" s="1"/>
  <c r="J540" i="1"/>
  <c r="R542" i="1" l="1"/>
  <c r="Q542" i="1"/>
  <c r="N542" i="1"/>
  <c r="P542" i="1"/>
  <c r="S542" i="1"/>
  <c r="O542" i="1"/>
  <c r="J541" i="1"/>
  <c r="H541" i="1"/>
  <c r="L542" i="1" s="1"/>
  <c r="O543" i="1" l="1"/>
  <c r="Q543" i="1"/>
  <c r="N543" i="1"/>
  <c r="R543" i="1"/>
  <c r="P543" i="1"/>
  <c r="S543" i="1"/>
  <c r="H542" i="1"/>
  <c r="F542" i="1"/>
  <c r="L543" i="1" s="1"/>
  <c r="S544" i="1" s="1"/>
  <c r="J542" i="1"/>
  <c r="P544" i="1" l="1"/>
  <c r="H543" i="1"/>
  <c r="Q544" i="1"/>
  <c r="H544" i="1" s="1"/>
  <c r="R544" i="1"/>
  <c r="N544" i="1"/>
  <c r="O544" i="1"/>
  <c r="J543" i="1"/>
  <c r="F543" i="1"/>
  <c r="L544" i="1" s="1"/>
  <c r="O545" i="1" s="1"/>
  <c r="R545" i="1" l="1"/>
  <c r="S545" i="1"/>
  <c r="Q545" i="1"/>
  <c r="J544" i="1"/>
  <c r="P545" i="1"/>
  <c r="H545" i="1" s="1"/>
  <c r="N545" i="1"/>
  <c r="F544" i="1"/>
  <c r="L545" i="1" s="1"/>
  <c r="R546" i="1" s="1"/>
  <c r="N546" i="1" l="1"/>
  <c r="S546" i="1"/>
  <c r="O546" i="1"/>
  <c r="Q546" i="1"/>
  <c r="P546" i="1"/>
  <c r="F545" i="1"/>
  <c r="J545" i="1"/>
  <c r="J546" i="1" s="1"/>
  <c r="H546" i="1"/>
  <c r="L546" i="1" l="1"/>
  <c r="O547" i="1" s="1"/>
  <c r="F546" i="1"/>
  <c r="L547" i="1" s="1"/>
  <c r="N548" i="1" s="1"/>
  <c r="R547" i="1"/>
  <c r="S547" i="1"/>
  <c r="S548" i="1"/>
  <c r="Q548" i="1"/>
  <c r="O548" i="1"/>
  <c r="R548" i="1"/>
  <c r="P548" i="1" l="1"/>
  <c r="Q547" i="1"/>
  <c r="N547" i="1"/>
  <c r="F547" i="1" s="1"/>
  <c r="F548" i="1" s="1"/>
  <c r="P547" i="1"/>
  <c r="H547" i="1" s="1"/>
  <c r="H548" i="1" s="1"/>
  <c r="J547" i="1"/>
  <c r="L548" i="1" l="1"/>
  <c r="O549" i="1" s="1"/>
  <c r="J548" i="1"/>
  <c r="L549" i="1"/>
  <c r="Q549" i="1"/>
  <c r="R549" i="1"/>
  <c r="P549" i="1"/>
  <c r="S549" i="1"/>
  <c r="N549" i="1"/>
  <c r="F549" i="1" s="1"/>
  <c r="P550" i="1"/>
  <c r="S550" i="1"/>
  <c r="N550" i="1"/>
  <c r="O550" i="1"/>
  <c r="R550" i="1"/>
  <c r="Q550" i="1"/>
  <c r="H549" i="1"/>
  <c r="F550" i="1" l="1"/>
  <c r="J549" i="1"/>
  <c r="J550" i="1" s="1"/>
  <c r="H550" i="1"/>
  <c r="L550" i="1" l="1"/>
  <c r="L551" i="1" s="1"/>
  <c r="O551" i="1" l="1"/>
  <c r="S551" i="1"/>
  <c r="Q551" i="1"/>
  <c r="R551" i="1"/>
  <c r="P551" i="1"/>
  <c r="N551" i="1"/>
  <c r="S552" i="1"/>
  <c r="P552" i="1"/>
  <c r="O552" i="1"/>
  <c r="R552" i="1"/>
  <c r="N552" i="1"/>
  <c r="Q552" i="1"/>
  <c r="H551" i="1"/>
  <c r="J551" i="1"/>
  <c r="F551" i="1"/>
  <c r="L552" i="1" s="1"/>
  <c r="J552" i="1" l="1"/>
  <c r="H552" i="1"/>
  <c r="Q553" i="1"/>
  <c r="O553" i="1"/>
  <c r="N553" i="1"/>
  <c r="R553" i="1"/>
  <c r="S553" i="1"/>
  <c r="P553" i="1"/>
  <c r="H553" i="1" s="1"/>
  <c r="F552" i="1"/>
  <c r="L553" i="1" s="1"/>
  <c r="J553" i="1" l="1"/>
  <c r="Q554" i="1"/>
  <c r="R554" i="1"/>
  <c r="P554" i="1"/>
  <c r="H554" i="1" s="1"/>
  <c r="O554" i="1"/>
  <c r="S554" i="1"/>
  <c r="N554" i="1"/>
  <c r="F553" i="1"/>
  <c r="L554" i="1" s="1"/>
  <c r="F554" i="1" l="1"/>
  <c r="J554" i="1"/>
  <c r="L555" i="1" s="1"/>
  <c r="O555" i="1"/>
  <c r="Q555" i="1"/>
  <c r="S555" i="1"/>
  <c r="N555" i="1"/>
  <c r="F555" i="1" s="1"/>
  <c r="P555" i="1"/>
  <c r="H555" i="1" s="1"/>
  <c r="R555" i="1"/>
  <c r="J555" i="1" s="1"/>
  <c r="L556" i="1" l="1"/>
  <c r="P556" i="1"/>
  <c r="N556" i="1"/>
  <c r="S556" i="1"/>
  <c r="O556" i="1"/>
  <c r="R556" i="1"/>
  <c r="J556" i="1" s="1"/>
  <c r="Q556" i="1"/>
  <c r="S557" i="1" l="1"/>
  <c r="R557" i="1"/>
  <c r="J557" i="1" s="1"/>
  <c r="O557" i="1"/>
  <c r="P557" i="1"/>
  <c r="N557" i="1"/>
  <c r="Q557" i="1"/>
  <c r="F556" i="1"/>
  <c r="H556" i="1"/>
  <c r="L557" i="1" l="1"/>
  <c r="F557" i="1"/>
  <c r="H557" i="1"/>
  <c r="L558" i="1" l="1"/>
  <c r="S558" i="1"/>
  <c r="N558" i="1"/>
  <c r="F558" i="1" s="1"/>
  <c r="O558" i="1"/>
  <c r="P558" i="1"/>
  <c r="R558" i="1"/>
  <c r="J558" i="1" s="1"/>
  <c r="Q558" i="1"/>
  <c r="P559" i="1" l="1"/>
  <c r="O559" i="1"/>
  <c r="N559" i="1"/>
  <c r="F559" i="1" s="1"/>
  <c r="R559" i="1"/>
  <c r="Q559" i="1"/>
  <c r="S559" i="1"/>
  <c r="H558" i="1"/>
  <c r="L559" i="1" s="1"/>
  <c r="O560" i="1" l="1"/>
  <c r="R560" i="1"/>
  <c r="N560" i="1"/>
  <c r="F560" i="1" s="1"/>
  <c r="P560" i="1"/>
  <c r="S560" i="1"/>
  <c r="Q560" i="1"/>
  <c r="J559" i="1"/>
  <c r="H559" i="1"/>
  <c r="L560" i="1" l="1"/>
  <c r="S561" i="1" s="1"/>
  <c r="H560" i="1"/>
  <c r="J560" i="1"/>
  <c r="Q561" i="1" l="1"/>
  <c r="R561" i="1"/>
  <c r="P561" i="1"/>
  <c r="N561" i="1"/>
  <c r="F561" i="1" s="1"/>
  <c r="O561" i="1"/>
  <c r="L561" i="1"/>
  <c r="P562" i="1" s="1"/>
  <c r="J561" i="1"/>
  <c r="H561" i="1"/>
  <c r="L562" i="1" l="1"/>
  <c r="S562" i="1"/>
  <c r="R562" i="1"/>
  <c r="Q562" i="1"/>
  <c r="O562" i="1"/>
  <c r="N562" i="1"/>
  <c r="Q563" i="1"/>
  <c r="N563" i="1"/>
  <c r="O563" i="1"/>
  <c r="P563" i="1"/>
  <c r="R563" i="1"/>
  <c r="S563" i="1"/>
  <c r="J562" i="1"/>
  <c r="F562" i="1"/>
  <c r="H562" i="1"/>
  <c r="L563" i="1" l="1"/>
  <c r="P564" i="1" s="1"/>
  <c r="F563" i="1"/>
  <c r="J563" i="1"/>
  <c r="H563" i="1"/>
  <c r="N564" i="1" l="1"/>
  <c r="O564" i="1"/>
  <c r="S564" i="1"/>
  <c r="R564" i="1"/>
  <c r="Q564" i="1"/>
  <c r="L564" i="1"/>
  <c r="R565" i="1" s="1"/>
  <c r="J564" i="1"/>
  <c r="F564" i="1"/>
  <c r="H564" i="1"/>
  <c r="L565" i="1" l="1"/>
  <c r="P565" i="1"/>
  <c r="Q565" i="1"/>
  <c r="N565" i="1"/>
  <c r="S565" i="1"/>
  <c r="O565" i="1"/>
  <c r="F565" i="1" s="1"/>
  <c r="P566" i="1"/>
  <c r="R566" i="1"/>
  <c r="N566" i="1"/>
  <c r="O566" i="1"/>
  <c r="S566" i="1"/>
  <c r="Q566" i="1"/>
  <c r="H565" i="1"/>
  <c r="J565" i="1"/>
  <c r="L566" i="1" l="1"/>
  <c r="N567" i="1" s="1"/>
  <c r="F566" i="1"/>
  <c r="O567" i="1"/>
  <c r="R567" i="1"/>
  <c r="P567" i="1"/>
  <c r="Q567" i="1"/>
  <c r="S567" i="1"/>
  <c r="H566" i="1"/>
  <c r="J566" i="1"/>
  <c r="L567" i="1" l="1"/>
  <c r="N568" i="1" s="1"/>
  <c r="H567" i="1"/>
  <c r="J567" i="1"/>
  <c r="F567" i="1"/>
  <c r="S568" i="1" l="1"/>
  <c r="R568" i="1"/>
  <c r="Q568" i="1"/>
  <c r="P568" i="1"/>
  <c r="O568" i="1"/>
  <c r="L568" i="1"/>
  <c r="J568" i="1"/>
  <c r="H568" i="1"/>
  <c r="F568" i="1"/>
  <c r="L569" i="1" l="1"/>
  <c r="N570" i="1" s="1"/>
  <c r="O569" i="1"/>
  <c r="Q569" i="1"/>
  <c r="S569" i="1"/>
  <c r="R569" i="1"/>
  <c r="P569" i="1"/>
  <c r="H569" i="1" s="1"/>
  <c r="N569" i="1"/>
  <c r="F569" i="1" s="1"/>
  <c r="R570" i="1" l="1"/>
  <c r="P570" i="1"/>
  <c r="Q570" i="1"/>
  <c r="S570" i="1"/>
  <c r="O570" i="1"/>
  <c r="J569" i="1"/>
  <c r="L570" i="1" s="1"/>
  <c r="H570" i="1"/>
  <c r="F570" i="1"/>
  <c r="J570" i="1" l="1"/>
  <c r="O571" i="1"/>
  <c r="R571" i="1"/>
  <c r="S571" i="1"/>
  <c r="N571" i="1"/>
  <c r="Q571" i="1"/>
  <c r="P571" i="1"/>
  <c r="L571" i="1"/>
  <c r="Q572" i="1" s="1"/>
  <c r="F571" i="1"/>
  <c r="H571" i="1"/>
  <c r="J571" i="1" l="1"/>
  <c r="S572" i="1"/>
  <c r="O572" i="1"/>
  <c r="R572" i="1"/>
  <c r="J572" i="1" s="1"/>
  <c r="N572" i="1"/>
  <c r="F572" i="1" s="1"/>
  <c r="P572" i="1"/>
  <c r="L572" i="1"/>
  <c r="S573" i="1" s="1"/>
  <c r="H572" i="1"/>
  <c r="O573" i="1" l="1"/>
  <c r="P573" i="1"/>
  <c r="R573" i="1"/>
  <c r="J573" i="1" s="1"/>
  <c r="N573" i="1"/>
  <c r="F573" i="1" s="1"/>
  <c r="Q573" i="1"/>
  <c r="L573" i="1"/>
  <c r="H573" i="1"/>
  <c r="L574" i="1" l="1"/>
  <c r="S574" i="1"/>
  <c r="O574" i="1"/>
  <c r="N574" i="1"/>
  <c r="Q574" i="1"/>
  <c r="P574" i="1"/>
  <c r="R574" i="1"/>
  <c r="O575" i="1"/>
  <c r="Q575" i="1"/>
  <c r="N575" i="1"/>
  <c r="P575" i="1"/>
  <c r="R575" i="1"/>
  <c r="S575" i="1"/>
  <c r="H574" i="1"/>
  <c r="F574" i="1"/>
  <c r="J574" i="1"/>
  <c r="L575" i="1" l="1"/>
  <c r="O576" i="1" s="1"/>
  <c r="H575" i="1"/>
  <c r="J575" i="1"/>
  <c r="F575" i="1"/>
  <c r="L576" i="1" l="1"/>
  <c r="P576" i="1"/>
  <c r="N576" i="1"/>
  <c r="R576" i="1"/>
  <c r="S576" i="1"/>
  <c r="Q576" i="1"/>
  <c r="H576" i="1" s="1"/>
  <c r="N577" i="1"/>
  <c r="O577" i="1"/>
  <c r="P577" i="1"/>
  <c r="F576" i="1"/>
  <c r="J576" i="1" l="1"/>
  <c r="L577" i="1"/>
  <c r="R577" i="1"/>
  <c r="S577" i="1"/>
  <c r="Q577" i="1"/>
  <c r="H577" i="1" s="1"/>
  <c r="F577" i="1"/>
  <c r="N578" i="1"/>
  <c r="Q578" i="1"/>
  <c r="R578" i="1"/>
  <c r="O578" i="1"/>
  <c r="P578" i="1"/>
  <c r="S578" i="1"/>
  <c r="H578" i="1" l="1"/>
  <c r="J577" i="1"/>
  <c r="L578" i="1" s="1"/>
  <c r="F578" i="1"/>
  <c r="S579" i="1" l="1"/>
  <c r="Q579" i="1"/>
  <c r="O579" i="1"/>
  <c r="R579" i="1"/>
  <c r="P579" i="1"/>
  <c r="H579" i="1" s="1"/>
  <c r="N579" i="1"/>
  <c r="J578" i="1"/>
  <c r="J579" i="1" s="1"/>
  <c r="F579" i="1"/>
  <c r="L579" i="1" l="1"/>
  <c r="L580" i="1" s="1"/>
  <c r="Q580" i="1" l="1"/>
  <c r="O580" i="1"/>
  <c r="N580" i="1"/>
  <c r="F580" i="1" s="1"/>
  <c r="P580" i="1"/>
  <c r="R580" i="1"/>
  <c r="S580" i="1"/>
  <c r="P581" i="1"/>
  <c r="N581" i="1"/>
  <c r="S581" i="1"/>
  <c r="O581" i="1"/>
  <c r="R581" i="1"/>
  <c r="Q581" i="1"/>
  <c r="H580" i="1"/>
  <c r="J580" i="1" l="1"/>
  <c r="J581" i="1" s="1"/>
  <c r="H581" i="1"/>
  <c r="F581" i="1"/>
  <c r="L581" i="1" l="1"/>
  <c r="P582" i="1" l="1"/>
  <c r="R582" i="1"/>
  <c r="Q582" i="1"/>
  <c r="O582" i="1"/>
  <c r="S582" i="1"/>
  <c r="N582" i="1"/>
  <c r="F582" i="1" s="1"/>
  <c r="L582" i="1"/>
  <c r="P583" i="1" l="1"/>
  <c r="N583" i="1"/>
  <c r="S583" i="1"/>
  <c r="O583" i="1"/>
  <c r="R583" i="1"/>
  <c r="Q583" i="1"/>
  <c r="J582" i="1"/>
  <c r="H582" i="1"/>
  <c r="L583" i="1" s="1"/>
  <c r="S584" i="1" l="1"/>
  <c r="N584" i="1"/>
  <c r="R584" i="1"/>
  <c r="O584" i="1"/>
  <c r="Q584" i="1"/>
  <c r="P584" i="1"/>
  <c r="F583" i="1"/>
  <c r="J583" i="1"/>
  <c r="H583" i="1"/>
  <c r="H584" i="1" l="1"/>
  <c r="F584" i="1"/>
  <c r="L584" i="1"/>
  <c r="J584" i="1"/>
  <c r="P585" i="1" l="1"/>
  <c r="Q585" i="1"/>
  <c r="S585" i="1"/>
  <c r="R585" i="1"/>
  <c r="J585" i="1" s="1"/>
  <c r="N585" i="1"/>
  <c r="O585" i="1"/>
  <c r="L585" i="1"/>
  <c r="R586" i="1" l="1"/>
  <c r="N586" i="1"/>
  <c r="P586" i="1"/>
  <c r="Q586" i="1"/>
  <c r="S586" i="1"/>
  <c r="O586" i="1"/>
  <c r="F585" i="1"/>
  <c r="H585" i="1"/>
  <c r="L586" i="1" l="1"/>
  <c r="F586" i="1"/>
  <c r="O587" i="1"/>
  <c r="N587" i="1"/>
  <c r="F587" i="1" s="1"/>
  <c r="R587" i="1"/>
  <c r="S587" i="1"/>
  <c r="P587" i="1"/>
  <c r="Q587" i="1"/>
  <c r="H586" i="1"/>
  <c r="J586" i="1"/>
  <c r="H587" i="1" l="1"/>
  <c r="J587" i="1"/>
  <c r="L587" i="1"/>
  <c r="P588" i="1" l="1"/>
  <c r="Q588" i="1"/>
  <c r="O588" i="1"/>
  <c r="R588" i="1"/>
  <c r="S588" i="1"/>
  <c r="N588" i="1"/>
  <c r="F588" i="1" s="1"/>
  <c r="L588" i="1"/>
  <c r="Q589" i="1" l="1"/>
  <c r="N589" i="1"/>
  <c r="O589" i="1"/>
  <c r="P589" i="1"/>
  <c r="R589" i="1"/>
  <c r="S589" i="1"/>
  <c r="J588" i="1"/>
  <c r="H588" i="1"/>
  <c r="L589" i="1" s="1"/>
  <c r="O590" i="1" l="1"/>
  <c r="R590" i="1"/>
  <c r="N590" i="1"/>
  <c r="P590" i="1"/>
  <c r="S590" i="1"/>
  <c r="Q590" i="1"/>
  <c r="F589" i="1"/>
  <c r="J589" i="1"/>
  <c r="H589" i="1"/>
  <c r="L590" i="1" l="1"/>
  <c r="F590" i="1"/>
  <c r="J590" i="1"/>
  <c r="O591" i="1"/>
  <c r="R591" i="1"/>
  <c r="N591" i="1"/>
  <c r="F591" i="1" s="1"/>
  <c r="P591" i="1"/>
  <c r="Q591" i="1"/>
  <c r="S591" i="1"/>
  <c r="H590" i="1"/>
  <c r="H591" i="1" l="1"/>
  <c r="J591" i="1"/>
  <c r="L591" i="1"/>
  <c r="R592" i="1" l="1"/>
  <c r="S592" i="1"/>
  <c r="P592" i="1"/>
  <c r="O592" i="1"/>
  <c r="Q592" i="1"/>
  <c r="N592" i="1"/>
  <c r="F592" i="1" s="1"/>
  <c r="L592" i="1"/>
  <c r="P593" i="1" l="1"/>
  <c r="R593" i="1"/>
  <c r="N593" i="1"/>
  <c r="S593" i="1"/>
  <c r="Q593" i="1"/>
  <c r="O593" i="1"/>
  <c r="H592" i="1"/>
  <c r="L593" i="1" s="1"/>
  <c r="J592" i="1"/>
  <c r="O594" i="1" l="1"/>
  <c r="Q594" i="1"/>
  <c r="P594" i="1"/>
  <c r="S594" i="1"/>
  <c r="N594" i="1"/>
  <c r="R594" i="1"/>
  <c r="H593" i="1"/>
  <c r="J593" i="1"/>
  <c r="F593" i="1"/>
  <c r="L594" i="1" s="1"/>
  <c r="H594" i="1" l="1"/>
  <c r="R595" i="1"/>
  <c r="Q595" i="1"/>
  <c r="O595" i="1"/>
  <c r="P595" i="1"/>
  <c r="H595" i="1" s="1"/>
  <c r="S595" i="1"/>
  <c r="N595" i="1"/>
  <c r="J594" i="1"/>
  <c r="F594" i="1"/>
  <c r="L595" i="1" s="1"/>
  <c r="F595" i="1" l="1"/>
  <c r="Q596" i="1"/>
  <c r="R596" i="1"/>
  <c r="N596" i="1"/>
  <c r="O596" i="1"/>
  <c r="S596" i="1"/>
  <c r="P596" i="1"/>
  <c r="H596" i="1" s="1"/>
  <c r="J595" i="1"/>
  <c r="F596" i="1" l="1"/>
  <c r="J596" i="1"/>
  <c r="L596" i="1"/>
  <c r="L597" i="1" s="1"/>
  <c r="P598" i="1" l="1"/>
  <c r="O598" i="1"/>
  <c r="Q598" i="1"/>
  <c r="R598" i="1"/>
  <c r="S598" i="1"/>
  <c r="N598" i="1"/>
  <c r="Q597" i="1"/>
  <c r="R597" i="1"/>
  <c r="S597" i="1"/>
  <c r="P597" i="1"/>
  <c r="N597" i="1"/>
  <c r="O597" i="1"/>
  <c r="H597" i="1" l="1"/>
  <c r="F597" i="1"/>
  <c r="J597" i="1"/>
  <c r="F598" i="1"/>
  <c r="J598" i="1"/>
  <c r="H598" i="1"/>
  <c r="L598" i="1" l="1"/>
  <c r="R599" i="1" s="1"/>
  <c r="Q599" i="1"/>
  <c r="L599" i="1"/>
  <c r="S599" i="1" l="1"/>
  <c r="O599" i="1"/>
  <c r="P599" i="1"/>
  <c r="N599" i="1"/>
  <c r="F599" i="1" s="1"/>
  <c r="S600" i="1"/>
  <c r="N600" i="1"/>
  <c r="P600" i="1"/>
  <c r="O600" i="1"/>
  <c r="Q600" i="1"/>
  <c r="R600" i="1"/>
  <c r="H599" i="1"/>
  <c r="J599" i="1"/>
  <c r="J600" i="1" l="1"/>
  <c r="H600" i="1"/>
  <c r="F600" i="1"/>
  <c r="L600" i="1"/>
  <c r="N601" i="1" l="1"/>
  <c r="S601" i="1"/>
  <c r="Q601" i="1"/>
  <c r="R601" i="1"/>
  <c r="O601" i="1"/>
  <c r="P601" i="1"/>
  <c r="H601" i="1" s="1"/>
  <c r="L601" i="1"/>
  <c r="J601" i="1" l="1"/>
  <c r="P602" i="1"/>
  <c r="O602" i="1"/>
  <c r="Q602" i="1"/>
  <c r="R602" i="1"/>
  <c r="N602" i="1"/>
  <c r="S602" i="1"/>
  <c r="F601" i="1"/>
  <c r="L602" i="1" s="1"/>
  <c r="R603" i="1" l="1"/>
  <c r="Q603" i="1"/>
  <c r="S603" i="1"/>
  <c r="P603" i="1"/>
  <c r="O603" i="1"/>
  <c r="N603" i="1"/>
  <c r="F602" i="1"/>
  <c r="J602" i="1"/>
  <c r="H602" i="1"/>
  <c r="H603" i="1" l="1"/>
  <c r="L603" i="1"/>
  <c r="F603" i="1"/>
  <c r="J603" i="1"/>
  <c r="P604" i="1" l="1"/>
  <c r="Q604" i="1"/>
  <c r="R604" i="1"/>
  <c r="N604" i="1"/>
  <c r="O604" i="1"/>
  <c r="S604" i="1"/>
  <c r="L604" i="1"/>
  <c r="F604" i="1" l="1"/>
  <c r="R605" i="1"/>
  <c r="N605" i="1"/>
  <c r="Q605" i="1"/>
  <c r="P605" i="1"/>
  <c r="S605" i="1"/>
  <c r="O605" i="1"/>
  <c r="J604" i="1"/>
  <c r="H604" i="1"/>
  <c r="H605" i="1" s="1"/>
  <c r="J605" i="1" l="1"/>
  <c r="F605" i="1"/>
  <c r="L605" i="1"/>
  <c r="L606" i="1" l="1"/>
  <c r="Q606" i="1"/>
  <c r="P606" i="1"/>
  <c r="H606" i="1" s="1"/>
  <c r="O606" i="1"/>
  <c r="R606" i="1"/>
  <c r="N606" i="1"/>
  <c r="F606" i="1" s="1"/>
  <c r="S606" i="1"/>
  <c r="J606" i="1" s="1"/>
  <c r="L607" i="1" l="1"/>
  <c r="R608" i="1" s="1"/>
  <c r="Q607" i="1"/>
  <c r="O607" i="1"/>
  <c r="S607" i="1"/>
  <c r="P607" i="1"/>
  <c r="R607" i="1"/>
  <c r="J607" i="1" s="1"/>
  <c r="N607" i="1"/>
  <c r="F607" i="1" s="1"/>
  <c r="Q608" i="1" l="1"/>
  <c r="O608" i="1"/>
  <c r="P608" i="1"/>
  <c r="N608" i="1"/>
  <c r="H607" i="1"/>
  <c r="S608" i="1"/>
  <c r="H608" i="1"/>
  <c r="L608" i="1"/>
  <c r="F608" i="1"/>
  <c r="J608" i="1"/>
  <c r="S609" i="1" l="1"/>
  <c r="P609" i="1"/>
  <c r="H609" i="1" s="1"/>
  <c r="Q609" i="1"/>
  <c r="O609" i="1"/>
  <c r="R609" i="1"/>
  <c r="J609" i="1" s="1"/>
  <c r="N609" i="1"/>
  <c r="F609" i="1" s="1"/>
  <c r="L609" i="1"/>
  <c r="L610" i="1" l="1"/>
  <c r="S610" i="1"/>
  <c r="Q610" i="1"/>
  <c r="P610" i="1"/>
  <c r="R610" i="1"/>
  <c r="J610" i="1" s="1"/>
  <c r="N610" i="1"/>
  <c r="O610" i="1"/>
  <c r="F610" i="1" l="1"/>
  <c r="H610" i="1"/>
  <c r="L611" i="1" s="1"/>
  <c r="Q611" i="1"/>
  <c r="S611" i="1"/>
  <c r="R611" i="1"/>
  <c r="P611" i="1"/>
  <c r="H611" i="1" s="1"/>
  <c r="O611" i="1"/>
  <c r="N611" i="1"/>
  <c r="Q612" i="1" l="1"/>
  <c r="P612" i="1"/>
  <c r="O612" i="1"/>
  <c r="R612" i="1"/>
  <c r="N612" i="1"/>
  <c r="S612" i="1"/>
  <c r="F611" i="1"/>
  <c r="H612" i="1"/>
  <c r="J611" i="1"/>
  <c r="L612" i="1" s="1"/>
  <c r="F612" i="1"/>
  <c r="J612" i="1" l="1"/>
  <c r="N613" i="1"/>
  <c r="P613" i="1"/>
  <c r="Q613" i="1"/>
  <c r="O613" i="1"/>
  <c r="S613" i="1"/>
  <c r="R613" i="1"/>
  <c r="J613" i="1" s="1"/>
  <c r="L613" i="1"/>
  <c r="H613" i="1" l="1"/>
  <c r="S614" i="1"/>
  <c r="R614" i="1"/>
  <c r="O614" i="1"/>
  <c r="P614" i="1"/>
  <c r="Q614" i="1"/>
  <c r="N614" i="1"/>
  <c r="F613" i="1"/>
  <c r="L614" i="1" s="1"/>
  <c r="H614" i="1" l="1"/>
  <c r="J614" i="1"/>
  <c r="O615" i="1"/>
  <c r="Q615" i="1"/>
  <c r="N615" i="1"/>
  <c r="R615" i="1"/>
  <c r="P615" i="1"/>
  <c r="H615" i="1" s="1"/>
  <c r="S615" i="1"/>
  <c r="F614" i="1"/>
  <c r="L615" i="1" s="1"/>
  <c r="P616" i="1" l="1"/>
  <c r="N616" i="1"/>
  <c r="Q616" i="1"/>
  <c r="S616" i="1"/>
  <c r="O616" i="1"/>
  <c r="R616" i="1"/>
  <c r="J615" i="1"/>
  <c r="F615" i="1"/>
  <c r="L616" i="1" l="1"/>
  <c r="F616" i="1"/>
  <c r="J616" i="1"/>
  <c r="H616" i="1"/>
  <c r="L617" i="1" l="1"/>
  <c r="Q617" i="1"/>
  <c r="N617" i="1"/>
  <c r="P617" i="1"/>
  <c r="H617" i="1" s="1"/>
  <c r="R617" i="1"/>
  <c r="O617" i="1"/>
  <c r="S617" i="1"/>
  <c r="J617" i="1" l="1"/>
  <c r="F617" i="1"/>
  <c r="L618" i="1" s="1"/>
  <c r="R618" i="1"/>
  <c r="P618" i="1"/>
  <c r="O618" i="1"/>
  <c r="Q618" i="1"/>
  <c r="N618" i="1"/>
  <c r="S618" i="1"/>
  <c r="H618" i="1" l="1"/>
  <c r="F618" i="1"/>
  <c r="J618" i="1"/>
  <c r="Q619" i="1"/>
  <c r="R619" i="1"/>
  <c r="N619" i="1"/>
  <c r="S619" i="1"/>
  <c r="O619" i="1"/>
  <c r="P619" i="1"/>
  <c r="H619" i="1" s="1"/>
  <c r="F619" i="1" l="1"/>
  <c r="J619" i="1"/>
  <c r="L619" i="1"/>
  <c r="R620" i="1" l="1"/>
  <c r="S620" i="1"/>
  <c r="P620" i="1"/>
  <c r="N620" i="1"/>
  <c r="Q620" i="1"/>
  <c r="O620" i="1"/>
  <c r="L620" i="1"/>
  <c r="R621" i="1" l="1"/>
  <c r="S621" i="1"/>
  <c r="Q621" i="1"/>
  <c r="P621" i="1"/>
  <c r="O621" i="1"/>
  <c r="N621" i="1"/>
  <c r="F620" i="1"/>
  <c r="H620" i="1"/>
  <c r="J620" i="1"/>
  <c r="L621" i="1" l="1"/>
  <c r="F621" i="1"/>
  <c r="H621" i="1"/>
  <c r="J621" i="1"/>
  <c r="L622" i="1" l="1"/>
  <c r="P622" i="1"/>
  <c r="O622" i="1"/>
  <c r="N622" i="1"/>
  <c r="S622" i="1"/>
  <c r="Q622" i="1"/>
  <c r="R622" i="1"/>
  <c r="J622" i="1" s="1"/>
  <c r="F622" i="1" l="1"/>
  <c r="H622" i="1"/>
  <c r="L623" i="1" s="1"/>
  <c r="S623" i="1"/>
  <c r="Q623" i="1"/>
  <c r="R623" i="1"/>
  <c r="J623" i="1" s="1"/>
  <c r="O623" i="1"/>
  <c r="N623" i="1"/>
  <c r="P623" i="1"/>
  <c r="H623" i="1" s="1"/>
  <c r="F623" i="1" l="1"/>
  <c r="N624" i="1"/>
  <c r="P624" i="1"/>
  <c r="R624" i="1"/>
  <c r="S624" i="1"/>
  <c r="Q624" i="1"/>
  <c r="O624" i="1"/>
  <c r="L624" i="1"/>
  <c r="H624" i="1" l="1"/>
  <c r="O625" i="1"/>
  <c r="N625" i="1"/>
  <c r="R625" i="1"/>
  <c r="Q625" i="1"/>
  <c r="S625" i="1"/>
  <c r="P625" i="1"/>
  <c r="H625" i="1" s="1"/>
  <c r="J624" i="1"/>
  <c r="F624" i="1"/>
  <c r="L625" i="1" s="1"/>
  <c r="S626" i="1" l="1"/>
  <c r="R626" i="1"/>
  <c r="N626" i="1"/>
  <c r="Q626" i="1"/>
  <c r="O626" i="1"/>
  <c r="P626" i="1"/>
  <c r="H626" i="1" s="1"/>
  <c r="J625" i="1"/>
  <c r="F625" i="1"/>
  <c r="L626" i="1" s="1"/>
  <c r="Q627" i="1" l="1"/>
  <c r="O627" i="1"/>
  <c r="S627" i="1"/>
  <c r="N627" i="1"/>
  <c r="P627" i="1"/>
  <c r="H627" i="1" s="1"/>
  <c r="R627" i="1"/>
  <c r="J626" i="1"/>
  <c r="F626" i="1"/>
  <c r="L627" i="1" s="1"/>
  <c r="Q628" i="1" l="1"/>
  <c r="P628" i="1"/>
  <c r="H628" i="1" s="1"/>
  <c r="N628" i="1"/>
  <c r="O628" i="1"/>
  <c r="R628" i="1"/>
  <c r="S628" i="1"/>
  <c r="J627" i="1"/>
  <c r="F627" i="1"/>
  <c r="L628" i="1" l="1"/>
  <c r="J628" i="1"/>
  <c r="F628" i="1"/>
  <c r="L629" i="1" s="1"/>
  <c r="S630" i="1" l="1"/>
  <c r="O630" i="1"/>
  <c r="Q630" i="1"/>
  <c r="R630" i="1"/>
  <c r="N630" i="1"/>
  <c r="P630" i="1"/>
  <c r="O629" i="1"/>
  <c r="Q629" i="1"/>
  <c r="P629" i="1"/>
  <c r="S629" i="1"/>
  <c r="N629" i="1"/>
  <c r="F629" i="1" s="1"/>
  <c r="R629" i="1"/>
  <c r="J629" i="1" l="1"/>
  <c r="H629" i="1"/>
  <c r="L630" i="1" s="1"/>
  <c r="F630" i="1"/>
  <c r="J630" i="1"/>
  <c r="S631" i="1" l="1"/>
  <c r="R631" i="1"/>
  <c r="J631" i="1" s="1"/>
  <c r="N631" i="1"/>
  <c r="O631" i="1"/>
  <c r="P631" i="1"/>
  <c r="Q631" i="1"/>
  <c r="H630" i="1"/>
  <c r="L631" i="1" s="1"/>
  <c r="R632" i="1" l="1"/>
  <c r="O632" i="1"/>
  <c r="N632" i="1"/>
  <c r="P632" i="1"/>
  <c r="S632" i="1"/>
  <c r="Q632" i="1"/>
  <c r="H631" i="1"/>
  <c r="F631" i="1"/>
  <c r="L632" i="1" l="1"/>
  <c r="P633" i="1" s="1"/>
  <c r="H632" i="1"/>
  <c r="Q633" i="1"/>
  <c r="R633" i="1"/>
  <c r="N633" i="1"/>
  <c r="O633" i="1"/>
  <c r="S633" i="1"/>
  <c r="F632" i="1"/>
  <c r="J632" i="1"/>
  <c r="L633" i="1" l="1"/>
  <c r="F633" i="1"/>
  <c r="H633" i="1"/>
  <c r="O634" i="1"/>
  <c r="N634" i="1"/>
  <c r="F634" i="1" s="1"/>
  <c r="Q634" i="1"/>
  <c r="S634" i="1"/>
  <c r="R634" i="1"/>
  <c r="P634" i="1"/>
  <c r="H634" i="1" s="1"/>
  <c r="J633" i="1"/>
  <c r="J634" i="1" l="1"/>
  <c r="L634" i="1"/>
  <c r="N635" i="1" l="1"/>
  <c r="P635" i="1"/>
  <c r="O635" i="1"/>
  <c r="R635" i="1"/>
  <c r="Q635" i="1"/>
  <c r="S635" i="1"/>
  <c r="L635" i="1"/>
  <c r="H635" i="1" l="1"/>
  <c r="S636" i="1"/>
  <c r="O636" i="1"/>
  <c r="N636" i="1"/>
  <c r="P636" i="1"/>
  <c r="Q636" i="1"/>
  <c r="R636" i="1"/>
  <c r="J635" i="1"/>
  <c r="F635" i="1"/>
  <c r="L636" i="1" s="1"/>
  <c r="N637" i="1" l="1"/>
  <c r="R637" i="1"/>
  <c r="Q637" i="1"/>
  <c r="O637" i="1"/>
  <c r="P637" i="1"/>
  <c r="S637" i="1"/>
  <c r="H636" i="1"/>
  <c r="J636" i="1"/>
  <c r="F636" i="1"/>
  <c r="L637" i="1" s="1"/>
  <c r="S638" i="1" l="1"/>
  <c r="R638" i="1"/>
  <c r="O638" i="1"/>
  <c r="N638" i="1"/>
  <c r="P638" i="1"/>
  <c r="Q638" i="1"/>
  <c r="J637" i="1"/>
  <c r="H637" i="1"/>
  <c r="F637" i="1"/>
  <c r="L638" i="1" s="1"/>
  <c r="S639" i="1" l="1"/>
  <c r="P639" i="1"/>
  <c r="O639" i="1"/>
  <c r="Q639" i="1"/>
  <c r="R639" i="1"/>
  <c r="N639" i="1"/>
  <c r="F638" i="1"/>
  <c r="J638" i="1"/>
  <c r="H638" i="1"/>
  <c r="F639" i="1" l="1"/>
  <c r="H639" i="1"/>
  <c r="L639" i="1"/>
  <c r="J639" i="1"/>
  <c r="O640" i="1" l="1"/>
  <c r="S640" i="1"/>
  <c r="R640" i="1"/>
  <c r="N640" i="1"/>
  <c r="F640" i="1" s="1"/>
  <c r="P640" i="1"/>
  <c r="Q640" i="1"/>
  <c r="L640" i="1"/>
  <c r="H640" i="1" l="1"/>
  <c r="O641" i="1"/>
  <c r="S641" i="1"/>
  <c r="Q641" i="1"/>
  <c r="R641" i="1"/>
  <c r="P641" i="1"/>
  <c r="H641" i="1" s="1"/>
  <c r="N641" i="1"/>
  <c r="F641" i="1" s="1"/>
  <c r="J640" i="1"/>
  <c r="L641" i="1" s="1"/>
  <c r="N642" i="1" l="1"/>
  <c r="S642" i="1"/>
  <c r="O642" i="1"/>
  <c r="R642" i="1"/>
  <c r="P642" i="1"/>
  <c r="Q642" i="1"/>
  <c r="J641" i="1"/>
  <c r="L642" i="1" s="1"/>
  <c r="R643" i="1" l="1"/>
  <c r="N643" i="1"/>
  <c r="S643" i="1"/>
  <c r="P643" i="1"/>
  <c r="O643" i="1"/>
  <c r="Q643" i="1"/>
  <c r="J642" i="1"/>
  <c r="H642" i="1"/>
  <c r="F642" i="1"/>
  <c r="L643" i="1" s="1"/>
  <c r="F643" i="1" l="1"/>
  <c r="N644" i="1"/>
  <c r="P644" i="1"/>
  <c r="S644" i="1"/>
  <c r="R644" i="1"/>
  <c r="O644" i="1"/>
  <c r="Q644" i="1"/>
  <c r="H643" i="1"/>
  <c r="J643" i="1"/>
  <c r="F644" i="1" l="1"/>
  <c r="J644" i="1"/>
  <c r="H644" i="1"/>
  <c r="L644" i="1"/>
  <c r="P645" i="1" l="1"/>
  <c r="Q645" i="1"/>
  <c r="S645" i="1"/>
  <c r="N645" i="1"/>
  <c r="R645" i="1"/>
  <c r="J645" i="1" s="1"/>
  <c r="O645" i="1"/>
  <c r="L645" i="1"/>
  <c r="S646" i="1" l="1"/>
  <c r="P646" i="1"/>
  <c r="O646" i="1"/>
  <c r="R646" i="1"/>
  <c r="J646" i="1" s="1"/>
  <c r="N646" i="1"/>
  <c r="Q646" i="1"/>
  <c r="F645" i="1"/>
  <c r="H645" i="1"/>
  <c r="L646" i="1" l="1"/>
  <c r="R647" i="1" s="1"/>
  <c r="P647" i="1"/>
  <c r="O647" i="1"/>
  <c r="H646" i="1"/>
  <c r="F646" i="1"/>
  <c r="L647" i="1" s="1"/>
  <c r="N647" i="1" l="1"/>
  <c r="S647" i="1"/>
  <c r="Q647" i="1"/>
  <c r="N648" i="1"/>
  <c r="R648" i="1"/>
  <c r="S648" i="1"/>
  <c r="Q648" i="1"/>
  <c r="P648" i="1"/>
  <c r="O648" i="1"/>
  <c r="F647" i="1"/>
  <c r="H647" i="1"/>
  <c r="J647" i="1"/>
  <c r="L648" i="1" l="1"/>
  <c r="H648" i="1"/>
  <c r="J648" i="1"/>
  <c r="F648" i="1"/>
  <c r="L649" i="1" l="1"/>
  <c r="O650" i="1" s="1"/>
  <c r="O649" i="1"/>
  <c r="Q649" i="1"/>
  <c r="P649" i="1"/>
  <c r="S649" i="1"/>
  <c r="N649" i="1"/>
  <c r="R649" i="1"/>
  <c r="J649" i="1" s="1"/>
  <c r="S650" i="1" l="1"/>
  <c r="N650" i="1"/>
  <c r="P650" i="1"/>
  <c r="Q650" i="1"/>
  <c r="R650" i="1"/>
  <c r="F649" i="1"/>
  <c r="H649" i="1"/>
  <c r="L650" i="1" s="1"/>
  <c r="J650" i="1"/>
  <c r="F650" i="1"/>
  <c r="H650" i="1" l="1"/>
  <c r="Q651" i="1"/>
  <c r="N651" i="1"/>
  <c r="O651" i="1"/>
  <c r="R651" i="1"/>
  <c r="P651" i="1"/>
  <c r="H651" i="1" s="1"/>
  <c r="S651" i="1"/>
  <c r="L651" i="1"/>
  <c r="F651" i="1" l="1"/>
  <c r="P652" i="1"/>
  <c r="O652" i="1"/>
  <c r="Q652" i="1"/>
  <c r="R652" i="1"/>
  <c r="N652" i="1"/>
  <c r="F652" i="1" s="1"/>
  <c r="S652" i="1"/>
  <c r="J651" i="1"/>
  <c r="L652" i="1" s="1"/>
  <c r="P653" i="1" l="1"/>
  <c r="S653" i="1"/>
  <c r="Q653" i="1"/>
  <c r="O653" i="1"/>
  <c r="R653" i="1"/>
  <c r="N653" i="1"/>
  <c r="F653" i="1" s="1"/>
  <c r="H652" i="1"/>
  <c r="J652" i="1"/>
  <c r="L653" i="1" l="1"/>
  <c r="S654" i="1" s="1"/>
  <c r="J653" i="1"/>
  <c r="H653" i="1"/>
  <c r="L654" i="1" s="1"/>
  <c r="N654" i="1" l="1"/>
  <c r="Q654" i="1"/>
  <c r="R654" i="1"/>
  <c r="P654" i="1"/>
  <c r="O654" i="1"/>
  <c r="F654" i="1"/>
  <c r="P655" i="1"/>
  <c r="O655" i="1"/>
  <c r="S655" i="1"/>
  <c r="R655" i="1"/>
  <c r="Q655" i="1"/>
  <c r="N655" i="1"/>
  <c r="F655" i="1" s="1"/>
  <c r="J654" i="1"/>
  <c r="H654" i="1"/>
  <c r="L655" i="1" s="1"/>
  <c r="R656" i="1" l="1"/>
  <c r="Q656" i="1"/>
  <c r="S656" i="1"/>
  <c r="O656" i="1"/>
  <c r="P656" i="1"/>
  <c r="N656" i="1"/>
  <c r="J655" i="1"/>
  <c r="H655" i="1"/>
  <c r="H656" i="1" s="1"/>
  <c r="F656" i="1" l="1"/>
  <c r="L656" i="1"/>
  <c r="L657" i="1" s="1"/>
  <c r="J656" i="1"/>
  <c r="P658" i="1" l="1"/>
  <c r="S658" i="1"/>
  <c r="Q658" i="1"/>
  <c r="R658" i="1"/>
  <c r="O658" i="1"/>
  <c r="N658" i="1"/>
  <c r="P657" i="1"/>
  <c r="N657" i="1"/>
  <c r="Q657" i="1"/>
  <c r="R657" i="1"/>
  <c r="O657" i="1"/>
  <c r="S657" i="1"/>
  <c r="F657" i="1" l="1"/>
  <c r="H657" i="1"/>
  <c r="J657" i="1"/>
  <c r="J658" i="1" s="1"/>
  <c r="F658" i="1"/>
  <c r="H658" i="1"/>
  <c r="L658" i="1" l="1"/>
  <c r="P659" i="1" s="1"/>
  <c r="L659" i="1" l="1"/>
  <c r="Q659" i="1"/>
  <c r="R659" i="1"/>
  <c r="N659" i="1"/>
  <c r="S659" i="1"/>
  <c r="J659" i="1" s="1"/>
  <c r="O659" i="1"/>
  <c r="Q660" i="1"/>
  <c r="O660" i="1"/>
  <c r="N660" i="1"/>
  <c r="S660" i="1"/>
  <c r="P660" i="1"/>
  <c r="R660" i="1"/>
  <c r="H659" i="1"/>
  <c r="J660" i="1" l="1"/>
  <c r="F659" i="1"/>
  <c r="L660" i="1" s="1"/>
  <c r="H660" i="1"/>
  <c r="F660" i="1" l="1"/>
  <c r="R661" i="1"/>
  <c r="P661" i="1"/>
  <c r="Q661" i="1"/>
  <c r="O661" i="1"/>
  <c r="S661" i="1"/>
  <c r="N661" i="1"/>
  <c r="L661" i="1"/>
  <c r="F661" i="1"/>
  <c r="H661" i="1"/>
  <c r="J661" i="1"/>
  <c r="L662" i="1" l="1"/>
  <c r="O662" i="1"/>
  <c r="R662" i="1"/>
  <c r="N662" i="1"/>
  <c r="F662" i="1" s="1"/>
  <c r="P662" i="1"/>
  <c r="Q662" i="1"/>
  <c r="S662" i="1"/>
  <c r="H662" i="1" l="1"/>
  <c r="J662" i="1"/>
  <c r="L663" i="1" s="1"/>
  <c r="O663" i="1"/>
  <c r="P663" i="1"/>
  <c r="N663" i="1"/>
  <c r="F663" i="1" s="1"/>
  <c r="Q663" i="1"/>
  <c r="S663" i="1"/>
  <c r="R663" i="1"/>
  <c r="J663" i="1" l="1"/>
  <c r="H663" i="1"/>
  <c r="L664" i="1" s="1"/>
  <c r="S664" i="1"/>
  <c r="P664" i="1"/>
  <c r="N664" i="1"/>
  <c r="R664" i="1"/>
  <c r="J664" i="1" s="1"/>
  <c r="Q664" i="1"/>
  <c r="O664" i="1"/>
  <c r="O665" i="1" l="1"/>
  <c r="N665" i="1"/>
  <c r="S665" i="1"/>
  <c r="Q665" i="1"/>
  <c r="R665" i="1"/>
  <c r="P665" i="1"/>
  <c r="H664" i="1"/>
  <c r="F664" i="1"/>
  <c r="L665" i="1" s="1"/>
  <c r="H665" i="1" l="1"/>
  <c r="J665" i="1"/>
  <c r="S666" i="1"/>
  <c r="O666" i="1"/>
  <c r="R666" i="1"/>
  <c r="J666" i="1" s="1"/>
  <c r="Q666" i="1"/>
  <c r="N666" i="1"/>
  <c r="P666" i="1"/>
  <c r="F665" i="1"/>
  <c r="L666" i="1" s="1"/>
  <c r="H666" i="1" l="1"/>
  <c r="Q667" i="1"/>
  <c r="O667" i="1"/>
  <c r="S667" i="1"/>
  <c r="N667" i="1"/>
  <c r="P667" i="1"/>
  <c r="H667" i="1" s="1"/>
  <c r="R667" i="1"/>
  <c r="J667" i="1" s="1"/>
  <c r="F666" i="1"/>
  <c r="L667" i="1" s="1"/>
  <c r="N668" i="1" l="1"/>
  <c r="R668" i="1"/>
  <c r="Q668" i="1"/>
  <c r="O668" i="1"/>
  <c r="P668" i="1"/>
  <c r="S668" i="1"/>
  <c r="F667" i="1"/>
  <c r="L668" i="1" s="1"/>
  <c r="H668" i="1" l="1"/>
  <c r="R669" i="1"/>
  <c r="N669" i="1"/>
  <c r="S669" i="1"/>
  <c r="Q669" i="1"/>
  <c r="P669" i="1"/>
  <c r="H669" i="1" s="1"/>
  <c r="O669" i="1"/>
  <c r="J668" i="1"/>
  <c r="F668" i="1"/>
  <c r="L669" i="1" s="1"/>
  <c r="F669" i="1" l="1"/>
  <c r="P670" i="1"/>
  <c r="S670" i="1"/>
  <c r="R670" i="1"/>
  <c r="Q670" i="1"/>
  <c r="N670" i="1"/>
  <c r="F670" i="1" s="1"/>
  <c r="O670" i="1"/>
  <c r="J669" i="1"/>
  <c r="H670" i="1" l="1"/>
  <c r="J670" i="1"/>
  <c r="L670" i="1"/>
  <c r="S671" i="1" l="1"/>
  <c r="O671" i="1"/>
  <c r="R671" i="1"/>
  <c r="J671" i="1" s="1"/>
  <c r="Q671" i="1"/>
  <c r="P671" i="1"/>
  <c r="H671" i="1" s="1"/>
  <c r="N671" i="1"/>
  <c r="F671" i="1" s="1"/>
  <c r="L671" i="1"/>
  <c r="S672" i="1" l="1"/>
  <c r="N672" i="1"/>
  <c r="R672" i="1"/>
  <c r="J672" i="1" s="1"/>
  <c r="P672" i="1"/>
  <c r="O672" i="1"/>
  <c r="Q672" i="1"/>
  <c r="L672" i="1"/>
  <c r="R673" i="1" l="1"/>
  <c r="N673" i="1"/>
  <c r="Q673" i="1"/>
  <c r="S673" i="1"/>
  <c r="P673" i="1"/>
  <c r="O673" i="1"/>
  <c r="F672" i="1"/>
  <c r="H672" i="1"/>
  <c r="L673" i="1" l="1"/>
  <c r="F673" i="1"/>
  <c r="H673" i="1"/>
  <c r="J673" i="1"/>
  <c r="L674" i="1" l="1"/>
  <c r="O674" i="1"/>
  <c r="N674" i="1"/>
  <c r="F674" i="1" s="1"/>
  <c r="P674" i="1"/>
  <c r="Q674" i="1"/>
  <c r="R674" i="1"/>
  <c r="S674" i="1"/>
  <c r="J674" i="1" l="1"/>
  <c r="H674" i="1"/>
  <c r="L675" i="1" s="1"/>
  <c r="O675" i="1"/>
  <c r="N675" i="1"/>
  <c r="F675" i="1" s="1"/>
  <c r="Q675" i="1"/>
  <c r="S675" i="1"/>
  <c r="R675" i="1"/>
  <c r="P675" i="1"/>
  <c r="H675" i="1" s="1"/>
  <c r="J675" i="1" l="1"/>
  <c r="R676" i="1"/>
  <c r="Q676" i="1"/>
  <c r="P676" i="1"/>
  <c r="H676" i="1" s="1"/>
  <c r="S676" i="1"/>
  <c r="O676" i="1"/>
  <c r="N676" i="1"/>
  <c r="F676" i="1" s="1"/>
  <c r="L676" i="1"/>
  <c r="R677" i="1" l="1"/>
  <c r="O677" i="1"/>
  <c r="Q677" i="1"/>
  <c r="P677" i="1"/>
  <c r="H677" i="1" s="1"/>
  <c r="N677" i="1"/>
  <c r="F677" i="1" s="1"/>
  <c r="S677" i="1"/>
  <c r="J676" i="1"/>
  <c r="L677" i="1" s="1"/>
  <c r="N678" i="1" l="1"/>
  <c r="R678" i="1"/>
  <c r="O678" i="1"/>
  <c r="S678" i="1"/>
  <c r="Q678" i="1"/>
  <c r="P678" i="1"/>
  <c r="H678" i="1" s="1"/>
  <c r="J677" i="1"/>
  <c r="L678" i="1" s="1"/>
  <c r="S679" i="1" l="1"/>
  <c r="N679" i="1"/>
  <c r="Q679" i="1"/>
  <c r="O679" i="1"/>
  <c r="P679" i="1"/>
  <c r="H679" i="1" s="1"/>
  <c r="R679" i="1"/>
  <c r="J678" i="1"/>
  <c r="F678" i="1"/>
  <c r="L679" i="1" s="1"/>
  <c r="J679" i="1" l="1"/>
  <c r="O680" i="1"/>
  <c r="P680" i="1"/>
  <c r="Q680" i="1"/>
  <c r="S680" i="1"/>
  <c r="R680" i="1"/>
  <c r="J680" i="1" s="1"/>
  <c r="N680" i="1"/>
  <c r="F679" i="1"/>
  <c r="L680" i="1" s="1"/>
  <c r="F680" i="1" l="1"/>
  <c r="H680" i="1"/>
  <c r="O681" i="1"/>
  <c r="P681" i="1"/>
  <c r="R681" i="1"/>
  <c r="Q681" i="1"/>
  <c r="N681" i="1"/>
  <c r="F681" i="1" s="1"/>
  <c r="S681" i="1"/>
  <c r="L681" i="1"/>
  <c r="H681" i="1" l="1"/>
  <c r="O682" i="1"/>
  <c r="Q682" i="1"/>
  <c r="P682" i="1"/>
  <c r="S682" i="1"/>
  <c r="N682" i="1"/>
  <c r="F682" i="1" s="1"/>
  <c r="R682" i="1"/>
  <c r="J681" i="1"/>
  <c r="L682" i="1" s="1"/>
  <c r="H682" i="1" l="1"/>
  <c r="P683" i="1"/>
  <c r="N683" i="1"/>
  <c r="R683" i="1"/>
  <c r="S683" i="1"/>
  <c r="O683" i="1"/>
  <c r="Q683" i="1"/>
  <c r="J682" i="1"/>
  <c r="L683" i="1"/>
  <c r="S684" i="1" l="1"/>
  <c r="Q684" i="1"/>
  <c r="O684" i="1"/>
  <c r="N684" i="1"/>
  <c r="R684" i="1"/>
  <c r="P684" i="1"/>
  <c r="F683" i="1"/>
  <c r="J683" i="1"/>
  <c r="H683" i="1"/>
  <c r="J684" i="1" l="1"/>
  <c r="L684" i="1"/>
  <c r="H684" i="1"/>
  <c r="F684" i="1"/>
  <c r="R685" i="1" l="1"/>
  <c r="P685" i="1"/>
  <c r="S685" i="1"/>
  <c r="O685" i="1"/>
  <c r="Q685" i="1"/>
  <c r="N685" i="1"/>
  <c r="F685" i="1" s="1"/>
  <c r="L685" i="1"/>
  <c r="S686" i="1" l="1"/>
  <c r="N686" i="1"/>
  <c r="Q686" i="1"/>
  <c r="R686" i="1"/>
  <c r="P686" i="1"/>
  <c r="O686" i="1"/>
  <c r="H685" i="1"/>
  <c r="J685" i="1"/>
  <c r="L686" i="1" s="1"/>
  <c r="Q687" i="1" l="1"/>
  <c r="N687" i="1"/>
  <c r="P687" i="1"/>
  <c r="S687" i="1"/>
  <c r="O687" i="1"/>
  <c r="R687" i="1"/>
  <c r="F686" i="1"/>
  <c r="H686" i="1"/>
  <c r="J686" i="1"/>
  <c r="J687" i="1" l="1"/>
  <c r="F687" i="1"/>
  <c r="L687" i="1"/>
  <c r="H687" i="1"/>
  <c r="L688" i="1" l="1"/>
  <c r="S688" i="1"/>
  <c r="Q688" i="1"/>
  <c r="R688" i="1"/>
  <c r="J688" i="1" s="1"/>
  <c r="O688" i="1"/>
  <c r="P688" i="1"/>
  <c r="N688" i="1"/>
  <c r="F688" i="1" s="1"/>
  <c r="H688" i="1" l="1"/>
  <c r="L689" i="1" s="1"/>
  <c r="O689" i="1"/>
  <c r="R689" i="1"/>
  <c r="N689" i="1"/>
  <c r="F689" i="1" s="1"/>
  <c r="S689" i="1"/>
  <c r="P689" i="1"/>
  <c r="Q689" i="1"/>
  <c r="P690" i="1" l="1"/>
  <c r="S690" i="1"/>
  <c r="N690" i="1"/>
  <c r="R690" i="1"/>
  <c r="Q690" i="1"/>
  <c r="O690" i="1"/>
  <c r="H689" i="1"/>
  <c r="L690" i="1" s="1"/>
  <c r="J689" i="1"/>
  <c r="P691" i="1" l="1"/>
  <c r="O691" i="1"/>
  <c r="Q691" i="1"/>
  <c r="S691" i="1"/>
  <c r="R691" i="1"/>
  <c r="N691" i="1"/>
  <c r="J690" i="1"/>
  <c r="F690" i="1"/>
  <c r="H690" i="1"/>
  <c r="L691" i="1" l="1"/>
  <c r="N692" i="1" s="1"/>
  <c r="J691" i="1"/>
  <c r="F691" i="1"/>
  <c r="L692" i="1" s="1"/>
  <c r="H691" i="1"/>
  <c r="P692" i="1" l="1"/>
  <c r="Q692" i="1"/>
  <c r="S692" i="1"/>
  <c r="R692" i="1"/>
  <c r="O692" i="1"/>
  <c r="Q693" i="1"/>
  <c r="O693" i="1"/>
  <c r="N693" i="1"/>
  <c r="R693" i="1"/>
  <c r="P693" i="1"/>
  <c r="S693" i="1"/>
  <c r="H692" i="1"/>
  <c r="J692" i="1"/>
  <c r="F692" i="1"/>
  <c r="L693" i="1" s="1"/>
  <c r="O694" i="1" l="1"/>
  <c r="R694" i="1"/>
  <c r="P694" i="1"/>
  <c r="Q694" i="1"/>
  <c r="N694" i="1"/>
  <c r="S694" i="1"/>
  <c r="H693" i="1"/>
  <c r="J693" i="1"/>
  <c r="F693" i="1"/>
  <c r="L694" i="1" s="1"/>
  <c r="S695" i="1" l="1"/>
  <c r="N695" i="1"/>
  <c r="O695" i="1"/>
  <c r="Q695" i="1"/>
  <c r="P695" i="1"/>
  <c r="R695" i="1"/>
  <c r="J694" i="1"/>
  <c r="F694" i="1"/>
  <c r="H694" i="1"/>
  <c r="L695" i="1" l="1"/>
  <c r="R696" i="1" s="1"/>
  <c r="J695" i="1"/>
  <c r="F695" i="1"/>
  <c r="H695" i="1"/>
  <c r="O696" i="1" l="1"/>
  <c r="P696" i="1"/>
  <c r="S696" i="1"/>
  <c r="Q696" i="1"/>
  <c r="H696" i="1" s="1"/>
  <c r="N696" i="1"/>
  <c r="L696" i="1"/>
  <c r="F696" i="1"/>
  <c r="J696" i="1"/>
  <c r="Q697" i="1" l="1"/>
  <c r="O697" i="1"/>
  <c r="R697" i="1"/>
  <c r="P697" i="1"/>
  <c r="H697" i="1" s="1"/>
  <c r="S697" i="1"/>
  <c r="N697" i="1"/>
  <c r="F697" i="1" s="1"/>
  <c r="L697" i="1"/>
  <c r="O698" i="1" l="1"/>
  <c r="P698" i="1"/>
  <c r="R698" i="1"/>
  <c r="Q698" i="1"/>
  <c r="S698" i="1"/>
  <c r="N698" i="1"/>
  <c r="F698" i="1" s="1"/>
  <c r="J697" i="1"/>
  <c r="L698" i="1" s="1"/>
  <c r="H698" i="1" l="1"/>
  <c r="N699" i="1"/>
  <c r="O699" i="1"/>
  <c r="Q699" i="1"/>
  <c r="R699" i="1"/>
  <c r="P699" i="1"/>
  <c r="S699" i="1"/>
  <c r="J698" i="1"/>
  <c r="L699" i="1" s="1"/>
  <c r="H699" i="1" l="1"/>
  <c r="P700" i="1"/>
  <c r="O700" i="1"/>
  <c r="Q700" i="1"/>
  <c r="N700" i="1"/>
  <c r="S700" i="1"/>
  <c r="R700" i="1"/>
  <c r="J699" i="1"/>
  <c r="F699" i="1"/>
  <c r="L700" i="1" s="1"/>
  <c r="F700" i="1" l="1"/>
  <c r="S701" i="1"/>
  <c r="O701" i="1"/>
  <c r="R701" i="1"/>
  <c r="Q701" i="1"/>
  <c r="N701" i="1"/>
  <c r="F701" i="1" s="1"/>
  <c r="P701" i="1"/>
  <c r="J700" i="1"/>
  <c r="H700" i="1"/>
  <c r="J701" i="1" l="1"/>
  <c r="H701" i="1"/>
  <c r="L701" i="1"/>
  <c r="Q702" i="1" l="1"/>
  <c r="S702" i="1"/>
  <c r="P702" i="1"/>
  <c r="H702" i="1" s="1"/>
  <c r="O702" i="1"/>
  <c r="N702" i="1"/>
  <c r="F702" i="1" s="1"/>
  <c r="R702" i="1"/>
  <c r="J702" i="1" s="1"/>
  <c r="L702" i="1"/>
  <c r="P703" i="1" l="1"/>
  <c r="Q703" i="1"/>
  <c r="N703" i="1"/>
  <c r="R703" i="1"/>
  <c r="S703" i="1"/>
  <c r="O703" i="1"/>
  <c r="L703" i="1"/>
  <c r="J703" i="1" l="1"/>
  <c r="O704" i="1"/>
  <c r="S704" i="1"/>
  <c r="N704" i="1"/>
  <c r="Q704" i="1"/>
  <c r="R704" i="1"/>
  <c r="J704" i="1" s="1"/>
  <c r="P704" i="1"/>
  <c r="F703" i="1"/>
  <c r="H703" i="1"/>
  <c r="L704" i="1" l="1"/>
  <c r="H704" i="1"/>
  <c r="F704" i="1"/>
  <c r="L705" i="1" s="1"/>
  <c r="O706" i="1" l="1"/>
  <c r="P706" i="1"/>
  <c r="N706" i="1"/>
  <c r="Q706" i="1"/>
  <c r="R706" i="1"/>
  <c r="S706" i="1"/>
  <c r="R705" i="1"/>
  <c r="O705" i="1"/>
  <c r="P705" i="1"/>
  <c r="S705" i="1"/>
  <c r="Q705" i="1"/>
  <c r="N705" i="1"/>
  <c r="F705" i="1" s="1"/>
  <c r="H705" i="1" l="1"/>
  <c r="J705" i="1"/>
  <c r="J706" i="1" s="1"/>
  <c r="H706" i="1"/>
  <c r="F706" i="1"/>
  <c r="L706" i="1" l="1"/>
  <c r="S707" i="1" s="1"/>
  <c r="L707" i="1" l="1"/>
  <c r="P707" i="1"/>
  <c r="O707" i="1"/>
  <c r="N707" i="1"/>
  <c r="R707" i="1"/>
  <c r="J707" i="1" s="1"/>
  <c r="Q707" i="1"/>
  <c r="H707" i="1" s="1"/>
  <c r="R708" i="1"/>
  <c r="P708" i="1"/>
  <c r="N708" i="1"/>
  <c r="Q708" i="1"/>
  <c r="O708" i="1"/>
  <c r="S708" i="1"/>
  <c r="F707" i="1"/>
  <c r="L708" i="1" l="1"/>
  <c r="O709" i="1" s="1"/>
  <c r="H708" i="1"/>
  <c r="F708" i="1"/>
  <c r="J708" i="1"/>
  <c r="P709" i="1" l="1"/>
  <c r="S709" i="1"/>
  <c r="N709" i="1"/>
  <c r="Q709" i="1"/>
  <c r="H709" i="1" s="1"/>
  <c r="R709" i="1"/>
  <c r="J709" i="1" s="1"/>
  <c r="L709" i="1"/>
  <c r="F709" i="1"/>
  <c r="L710" i="1" l="1"/>
  <c r="P711" i="1" s="1"/>
  <c r="N710" i="1"/>
  <c r="P710" i="1"/>
  <c r="R710" i="1"/>
  <c r="S710" i="1"/>
  <c r="O710" i="1"/>
  <c r="Q710" i="1"/>
  <c r="Q711" i="1" l="1"/>
  <c r="O711" i="1"/>
  <c r="R711" i="1"/>
  <c r="N711" i="1"/>
  <c r="S711" i="1"/>
  <c r="J710" i="1"/>
  <c r="J711" i="1" s="1"/>
  <c r="F710" i="1"/>
  <c r="H710" i="1"/>
  <c r="H711" i="1" s="1"/>
  <c r="L711" i="1" l="1"/>
  <c r="F711" i="1"/>
  <c r="O712" i="1"/>
  <c r="P712" i="1"/>
  <c r="S712" i="1"/>
  <c r="N712" i="1"/>
  <c r="F712" i="1" s="1"/>
  <c r="R712" i="1"/>
  <c r="Q712" i="1"/>
  <c r="L712" i="1"/>
  <c r="J712" i="1" l="1"/>
  <c r="H712" i="1"/>
  <c r="O713" i="1"/>
  <c r="S713" i="1"/>
  <c r="Q713" i="1"/>
  <c r="P713" i="1"/>
  <c r="N713" i="1"/>
  <c r="F713" i="1" s="1"/>
  <c r="R713" i="1"/>
  <c r="J713" i="1" s="1"/>
  <c r="L713" i="1"/>
  <c r="H713" i="1" l="1"/>
  <c r="R714" i="1"/>
  <c r="O714" i="1"/>
  <c r="Q714" i="1"/>
  <c r="S714" i="1"/>
  <c r="P714" i="1"/>
  <c r="H714" i="1" s="1"/>
  <c r="N714" i="1"/>
  <c r="F714" i="1" s="1"/>
  <c r="L714" i="1"/>
  <c r="P715" i="1" l="1"/>
  <c r="N715" i="1"/>
  <c r="S715" i="1"/>
  <c r="R715" i="1"/>
  <c r="Q715" i="1"/>
  <c r="O715" i="1"/>
  <c r="J714" i="1"/>
  <c r="L715" i="1" s="1"/>
  <c r="J715" i="1" l="1"/>
  <c r="N716" i="1"/>
  <c r="S716" i="1"/>
  <c r="O716" i="1"/>
  <c r="R716" i="1"/>
  <c r="J716" i="1" s="1"/>
  <c r="P716" i="1"/>
  <c r="Q716" i="1"/>
  <c r="F715" i="1"/>
  <c r="H715" i="1"/>
  <c r="L716" i="1" l="1"/>
  <c r="H716" i="1"/>
  <c r="S717" i="1"/>
  <c r="P717" i="1"/>
  <c r="N717" i="1"/>
  <c r="Q717" i="1"/>
  <c r="O717" i="1"/>
  <c r="R717" i="1"/>
  <c r="J717" i="1" s="1"/>
  <c r="F716" i="1"/>
  <c r="L717" i="1" s="1"/>
  <c r="F717" i="1" l="1"/>
  <c r="Q718" i="1"/>
  <c r="N718" i="1"/>
  <c r="P718" i="1"/>
  <c r="O718" i="1"/>
  <c r="R718" i="1"/>
  <c r="S718" i="1"/>
  <c r="H717" i="1"/>
  <c r="J718" i="1" l="1"/>
  <c r="H718" i="1"/>
  <c r="F718" i="1"/>
  <c r="L718" i="1"/>
  <c r="R719" i="1" l="1"/>
  <c r="Q719" i="1"/>
  <c r="S719" i="1"/>
  <c r="P719" i="1"/>
  <c r="H719" i="1" s="1"/>
  <c r="N719" i="1"/>
  <c r="O719" i="1"/>
  <c r="L719" i="1"/>
  <c r="O720" i="1" l="1"/>
  <c r="R720" i="1"/>
  <c r="S720" i="1"/>
  <c r="N720" i="1"/>
  <c r="Q720" i="1"/>
  <c r="P720" i="1"/>
  <c r="F719" i="1"/>
  <c r="J719" i="1"/>
  <c r="H720" i="1" l="1"/>
  <c r="L720" i="1"/>
  <c r="J720" i="1"/>
  <c r="F720" i="1"/>
  <c r="L721" i="1" l="1"/>
  <c r="O722" i="1" s="1"/>
  <c r="P722" i="1"/>
  <c r="Q722" i="1"/>
  <c r="S722" i="1"/>
  <c r="S721" i="1"/>
  <c r="O721" i="1"/>
  <c r="P721" i="1"/>
  <c r="Q721" i="1"/>
  <c r="R721" i="1"/>
  <c r="J721" i="1" s="1"/>
  <c r="N721" i="1"/>
  <c r="R722" i="1" l="1"/>
  <c r="N722" i="1"/>
  <c r="F721" i="1"/>
  <c r="H721" i="1"/>
  <c r="F722" i="1"/>
  <c r="L722" i="1"/>
  <c r="H722" i="1"/>
  <c r="J722" i="1"/>
  <c r="P723" i="1" l="1"/>
  <c r="O723" i="1"/>
  <c r="S723" i="1"/>
  <c r="N723" i="1"/>
  <c r="F723" i="1" s="1"/>
  <c r="Q723" i="1"/>
  <c r="R723" i="1"/>
  <c r="J723" i="1" s="1"/>
  <c r="L723" i="1"/>
  <c r="S724" i="1" l="1"/>
  <c r="R724" i="1"/>
  <c r="J724" i="1" s="1"/>
  <c r="P724" i="1"/>
  <c r="O724" i="1"/>
  <c r="Q724" i="1"/>
  <c r="N724" i="1"/>
  <c r="F724" i="1" s="1"/>
  <c r="H723" i="1"/>
  <c r="H724" i="1" s="1"/>
  <c r="L724" i="1" l="1"/>
  <c r="Q725" i="1" l="1"/>
  <c r="R725" i="1"/>
  <c r="P725" i="1"/>
  <c r="H725" i="1" s="1"/>
  <c r="N725" i="1"/>
  <c r="O725" i="1"/>
  <c r="S725" i="1"/>
  <c r="L725" i="1"/>
  <c r="J725" i="1" l="1"/>
  <c r="O726" i="1"/>
  <c r="N726" i="1"/>
  <c r="Q726" i="1"/>
  <c r="S726" i="1"/>
  <c r="R726" i="1"/>
  <c r="P726" i="1"/>
  <c r="H726" i="1" s="1"/>
  <c r="F725" i="1"/>
  <c r="L726" i="1" s="1"/>
  <c r="J726" i="1" l="1"/>
  <c r="R727" i="1"/>
  <c r="Q727" i="1"/>
  <c r="P727" i="1"/>
  <c r="S727" i="1"/>
  <c r="N727" i="1"/>
  <c r="O727" i="1"/>
  <c r="F726" i="1"/>
  <c r="L727" i="1" s="1"/>
  <c r="H727" i="1" l="1"/>
  <c r="R728" i="1"/>
  <c r="Q728" i="1"/>
  <c r="S728" i="1"/>
  <c r="O728" i="1"/>
  <c r="N728" i="1"/>
  <c r="P728" i="1"/>
  <c r="H728" i="1" s="1"/>
  <c r="F727" i="1"/>
  <c r="J727" i="1"/>
  <c r="L728" i="1" l="1"/>
  <c r="F728" i="1"/>
  <c r="J728" i="1"/>
  <c r="L729" i="1" l="1"/>
  <c r="Q729" i="1"/>
  <c r="N729" i="1"/>
  <c r="S729" i="1"/>
  <c r="P729" i="1"/>
  <c r="H729" i="1" s="1"/>
  <c r="R729" i="1"/>
  <c r="J729" i="1" s="1"/>
  <c r="O729" i="1"/>
  <c r="F729" i="1" l="1"/>
  <c r="L730" i="1" s="1"/>
  <c r="R730" i="1"/>
  <c r="Q730" i="1"/>
  <c r="S730" i="1"/>
  <c r="P730" i="1"/>
  <c r="H730" i="1" s="1"/>
  <c r="N730" i="1"/>
  <c r="O730" i="1"/>
  <c r="F730" i="1" l="1"/>
  <c r="J730" i="1"/>
  <c r="R731" i="1"/>
  <c r="Q731" i="1"/>
  <c r="O731" i="1"/>
  <c r="S731" i="1"/>
  <c r="P731" i="1"/>
  <c r="H731" i="1" s="1"/>
  <c r="N731" i="1"/>
  <c r="F731" i="1" s="1"/>
  <c r="J731" i="1" l="1"/>
  <c r="L731" i="1"/>
  <c r="Q732" i="1" l="1"/>
  <c r="N732" i="1"/>
  <c r="O732" i="1"/>
  <c r="R732" i="1"/>
  <c r="S732" i="1"/>
  <c r="J732" i="1" s="1"/>
  <c r="P732" i="1"/>
  <c r="H732" i="1" s="1"/>
  <c r="L732" i="1"/>
  <c r="F732" i="1" l="1"/>
  <c r="P733" i="1"/>
  <c r="R733" i="1"/>
  <c r="N733" i="1"/>
  <c r="Q733" i="1"/>
  <c r="S733" i="1"/>
  <c r="O733" i="1"/>
  <c r="L733" i="1"/>
  <c r="J733" i="1" l="1"/>
  <c r="Q734" i="1"/>
  <c r="P734" i="1"/>
  <c r="N734" i="1"/>
  <c r="O734" i="1"/>
  <c r="R734" i="1"/>
  <c r="S734" i="1"/>
  <c r="F733" i="1"/>
  <c r="H733" i="1"/>
  <c r="L734" i="1" l="1"/>
  <c r="J734" i="1"/>
  <c r="R735" i="1"/>
  <c r="N735" i="1"/>
  <c r="O735" i="1"/>
  <c r="S735" i="1"/>
  <c r="P735" i="1"/>
  <c r="Q735" i="1"/>
  <c r="F734" i="1"/>
  <c r="H734" i="1"/>
  <c r="H735" i="1" l="1"/>
  <c r="F735" i="1"/>
  <c r="L735" i="1"/>
  <c r="J735" i="1"/>
  <c r="L736" i="1" l="1"/>
  <c r="Q736" i="1"/>
  <c r="N736" i="1"/>
  <c r="S736" i="1"/>
  <c r="O736" i="1"/>
  <c r="P736" i="1"/>
  <c r="H736" i="1" s="1"/>
  <c r="R736" i="1"/>
  <c r="J736" i="1" s="1"/>
  <c r="F736" i="1" l="1"/>
  <c r="L737" i="1" s="1"/>
  <c r="O737" i="1"/>
  <c r="P737" i="1"/>
  <c r="R737" i="1"/>
  <c r="N737" i="1"/>
  <c r="F737" i="1" s="1"/>
  <c r="Q737" i="1"/>
  <c r="H737" i="1" s="1"/>
  <c r="S737" i="1"/>
  <c r="J737" i="1" l="1"/>
  <c r="L738" i="1" s="1"/>
  <c r="O738" i="1"/>
  <c r="N738" i="1"/>
  <c r="F738" i="1" s="1"/>
  <c r="R738" i="1"/>
  <c r="P738" i="1"/>
  <c r="Q738" i="1"/>
  <c r="S738" i="1"/>
  <c r="O739" i="1" l="1"/>
  <c r="Q739" i="1"/>
  <c r="N739" i="1"/>
  <c r="F739" i="1" s="1"/>
  <c r="R739" i="1"/>
  <c r="P739" i="1"/>
  <c r="S739" i="1"/>
  <c r="J738" i="1"/>
  <c r="H738" i="1"/>
  <c r="L739" i="1" s="1"/>
  <c r="O740" i="1" l="1"/>
  <c r="R740" i="1"/>
  <c r="P740" i="1"/>
  <c r="N740" i="1"/>
  <c r="F740" i="1" s="1"/>
  <c r="S740" i="1"/>
  <c r="Q740" i="1"/>
  <c r="J739" i="1"/>
  <c r="H739" i="1"/>
  <c r="L740" i="1" s="1"/>
  <c r="O741" i="1" l="1"/>
  <c r="R741" i="1"/>
  <c r="Q741" i="1"/>
  <c r="P741" i="1"/>
  <c r="N741" i="1"/>
  <c r="F741" i="1" s="1"/>
  <c r="S741" i="1"/>
  <c r="J740" i="1"/>
  <c r="H740" i="1"/>
  <c r="L741" i="1" s="1"/>
  <c r="P742" i="1" l="1"/>
  <c r="O742" i="1"/>
  <c r="N742" i="1"/>
  <c r="F742" i="1" s="1"/>
  <c r="Q742" i="1"/>
  <c r="S742" i="1"/>
  <c r="R742" i="1"/>
  <c r="J741" i="1"/>
  <c r="H741" i="1"/>
  <c r="L742" i="1" s="1"/>
  <c r="N743" i="1" l="1"/>
  <c r="O743" i="1"/>
  <c r="R743" i="1"/>
  <c r="Q743" i="1"/>
  <c r="P743" i="1"/>
  <c r="S743" i="1"/>
  <c r="J742" i="1"/>
  <c r="H742" i="1"/>
  <c r="L743" i="1" s="1"/>
  <c r="J743" i="1" l="1"/>
  <c r="S744" i="1"/>
  <c r="P744" i="1"/>
  <c r="O744" i="1"/>
  <c r="N744" i="1"/>
  <c r="Q744" i="1"/>
  <c r="R744" i="1"/>
  <c r="J744" i="1" s="1"/>
  <c r="H743" i="1"/>
  <c r="F743" i="1"/>
  <c r="L744" i="1" s="1"/>
  <c r="H744" i="1" l="1"/>
  <c r="P745" i="1"/>
  <c r="S745" i="1"/>
  <c r="N745" i="1"/>
  <c r="Q745" i="1"/>
  <c r="R745" i="1"/>
  <c r="O745" i="1"/>
  <c r="F744" i="1"/>
  <c r="L745" i="1" s="1"/>
  <c r="P746" i="1" l="1"/>
  <c r="N746" i="1"/>
  <c r="O746" i="1"/>
  <c r="R746" i="1"/>
  <c r="S746" i="1"/>
  <c r="Q746" i="1"/>
  <c r="H745" i="1"/>
  <c r="F745" i="1"/>
  <c r="J745" i="1"/>
  <c r="J746" i="1" l="1"/>
  <c r="L746" i="1"/>
  <c r="Q747" i="1" s="1"/>
  <c r="F746" i="1"/>
  <c r="H746" i="1"/>
  <c r="O747" i="1" l="1"/>
  <c r="L747" i="1"/>
  <c r="P747" i="1"/>
  <c r="R747" i="1"/>
  <c r="S747" i="1"/>
  <c r="N747" i="1"/>
  <c r="P748" i="1"/>
  <c r="R748" i="1"/>
  <c r="N748" i="1"/>
  <c r="Q748" i="1"/>
  <c r="S748" i="1"/>
  <c r="O748" i="1"/>
  <c r="F747" i="1"/>
  <c r="H747" i="1"/>
  <c r="J747" i="1" l="1"/>
  <c r="L748" i="1" s="1"/>
  <c r="J748" i="1"/>
  <c r="F748" i="1"/>
  <c r="H748" i="1"/>
  <c r="Q749" i="1" l="1"/>
  <c r="R749" i="1"/>
  <c r="S749" i="1"/>
  <c r="P749" i="1"/>
  <c r="N749" i="1"/>
  <c r="O749" i="1"/>
  <c r="L749" i="1"/>
  <c r="O750" i="1" s="1"/>
  <c r="J749" i="1"/>
  <c r="H749" i="1"/>
  <c r="F749" i="1"/>
  <c r="L750" i="1" s="1"/>
  <c r="R750" i="1" l="1"/>
  <c r="S750" i="1"/>
  <c r="P750" i="1"/>
  <c r="Q750" i="1"/>
  <c r="H750" i="1" s="1"/>
  <c r="N750" i="1"/>
  <c r="R751" i="1"/>
  <c r="O751" i="1"/>
  <c r="P751" i="1"/>
  <c r="S751" i="1"/>
  <c r="N751" i="1"/>
  <c r="Q751" i="1"/>
  <c r="F750" i="1"/>
  <c r="J750" i="1" l="1"/>
  <c r="L751" i="1" s="1"/>
  <c r="J751" i="1"/>
  <c r="F751" i="1"/>
  <c r="H751" i="1"/>
  <c r="O752" i="1" l="1"/>
  <c r="S752" i="1"/>
  <c r="P752" i="1"/>
  <c r="Q752" i="1"/>
  <c r="R752" i="1"/>
  <c r="N752" i="1"/>
  <c r="L752" i="1"/>
  <c r="N753" i="1" s="1"/>
  <c r="F752" i="1"/>
  <c r="H752" i="1"/>
  <c r="J752" i="1"/>
  <c r="R753" i="1" l="1"/>
  <c r="S753" i="1"/>
  <c r="O753" i="1"/>
  <c r="P753" i="1"/>
  <c r="Q753" i="1"/>
  <c r="H753" i="1" s="1"/>
  <c r="J753" i="1"/>
  <c r="L753" i="1"/>
  <c r="F753" i="1"/>
  <c r="O754" i="1" l="1"/>
  <c r="Q754" i="1"/>
  <c r="P754" i="1"/>
  <c r="H754" i="1" s="1"/>
  <c r="R754" i="1"/>
  <c r="N754" i="1"/>
  <c r="F754" i="1" s="1"/>
  <c r="S754" i="1"/>
  <c r="L754" i="1"/>
  <c r="R755" i="1" l="1"/>
  <c r="O755" i="1"/>
  <c r="Q755" i="1"/>
  <c r="N755" i="1"/>
  <c r="F755" i="1" s="1"/>
  <c r="P755" i="1"/>
  <c r="H755" i="1" s="1"/>
  <c r="S755" i="1"/>
  <c r="J754" i="1"/>
  <c r="L755" i="1"/>
  <c r="O756" i="1" l="1"/>
  <c r="N756" i="1"/>
  <c r="F756" i="1" s="1"/>
  <c r="S756" i="1"/>
  <c r="R756" i="1"/>
  <c r="P756" i="1"/>
  <c r="Q756" i="1"/>
  <c r="J755" i="1"/>
  <c r="L756" i="1" s="1"/>
  <c r="H756" i="1" l="1"/>
  <c r="R757" i="1"/>
  <c r="N757" i="1"/>
  <c r="S757" i="1"/>
  <c r="P757" i="1"/>
  <c r="O757" i="1"/>
  <c r="Q757" i="1"/>
  <c r="J756" i="1"/>
  <c r="L757" i="1" s="1"/>
  <c r="S758" i="1" l="1"/>
  <c r="P758" i="1"/>
  <c r="O758" i="1"/>
  <c r="R758" i="1"/>
  <c r="N758" i="1"/>
  <c r="Q758" i="1"/>
  <c r="F757" i="1"/>
  <c r="H757" i="1"/>
  <c r="J757" i="1"/>
  <c r="L758" i="1" l="1"/>
  <c r="J758" i="1"/>
  <c r="H758" i="1"/>
  <c r="F758" i="1"/>
  <c r="L759" i="1" s="1"/>
  <c r="P760" i="1" l="1"/>
  <c r="O760" i="1"/>
  <c r="N760" i="1"/>
  <c r="R760" i="1"/>
  <c r="S760" i="1"/>
  <c r="Q760" i="1"/>
  <c r="S759" i="1"/>
  <c r="N759" i="1"/>
  <c r="R759" i="1"/>
  <c r="J759" i="1" s="1"/>
  <c r="P759" i="1"/>
  <c r="O759" i="1"/>
  <c r="Q759" i="1"/>
  <c r="J760" i="1" l="1"/>
  <c r="H759" i="1"/>
  <c r="F759" i="1"/>
  <c r="L760" i="1" s="1"/>
  <c r="H760" i="1"/>
  <c r="F760" i="1" l="1"/>
  <c r="L761" i="1" s="1"/>
  <c r="R761" i="1"/>
  <c r="P761" i="1"/>
  <c r="S761" i="1"/>
  <c r="O761" i="1"/>
  <c r="N761" i="1"/>
  <c r="Q761" i="1"/>
  <c r="F761" i="1" l="1"/>
  <c r="J761" i="1"/>
  <c r="H761" i="1"/>
  <c r="Q762" i="1"/>
  <c r="P762" i="1"/>
  <c r="R762" i="1"/>
  <c r="O762" i="1"/>
  <c r="S762" i="1"/>
  <c r="N762" i="1"/>
  <c r="F762" i="1" s="1"/>
  <c r="H762" i="1" l="1"/>
  <c r="J762" i="1"/>
  <c r="L762" i="1"/>
  <c r="Q763" i="1" l="1"/>
  <c r="S763" i="1"/>
  <c r="N763" i="1"/>
  <c r="P763" i="1"/>
  <c r="H763" i="1" s="1"/>
  <c r="O763" i="1"/>
  <c r="R763" i="1"/>
  <c r="J763" i="1" s="1"/>
  <c r="L763" i="1"/>
  <c r="N764" i="1" l="1"/>
  <c r="P764" i="1"/>
  <c r="Q764" i="1"/>
  <c r="S764" i="1"/>
  <c r="O764" i="1"/>
  <c r="R764" i="1"/>
  <c r="J764" i="1" s="1"/>
  <c r="F763" i="1"/>
  <c r="L764" i="1" s="1"/>
  <c r="H764" i="1" l="1"/>
  <c r="N765" i="1"/>
  <c r="R765" i="1"/>
  <c r="Q765" i="1"/>
  <c r="S765" i="1"/>
  <c r="O765" i="1"/>
  <c r="P765" i="1"/>
  <c r="H765" i="1" s="1"/>
  <c r="F764" i="1"/>
  <c r="L765" i="1" s="1"/>
  <c r="Q766" i="1" l="1"/>
  <c r="O766" i="1"/>
  <c r="S766" i="1"/>
  <c r="R766" i="1"/>
  <c r="N766" i="1"/>
  <c r="P766" i="1"/>
  <c r="H766" i="1" s="1"/>
  <c r="J765" i="1"/>
  <c r="F765" i="1"/>
  <c r="L766" i="1" s="1"/>
  <c r="Q767" i="1" l="1"/>
  <c r="O767" i="1"/>
  <c r="P767" i="1"/>
  <c r="H767" i="1" s="1"/>
  <c r="N767" i="1"/>
  <c r="S767" i="1"/>
  <c r="R767" i="1"/>
  <c r="F766" i="1"/>
  <c r="J766" i="1"/>
  <c r="L767" i="1" l="1"/>
  <c r="S768" i="1" s="1"/>
  <c r="O768" i="1"/>
  <c r="R768" i="1"/>
  <c r="F767" i="1"/>
  <c r="J767" i="1"/>
  <c r="P768" i="1" l="1"/>
  <c r="N768" i="1"/>
  <c r="Q768" i="1"/>
  <c r="H768" i="1"/>
  <c r="L768" i="1"/>
  <c r="S769" i="1" s="1"/>
  <c r="J768" i="1"/>
  <c r="F768" i="1"/>
  <c r="L769" i="1" s="1"/>
  <c r="Q769" i="1" l="1"/>
  <c r="R769" i="1"/>
  <c r="N769" i="1"/>
  <c r="O769" i="1"/>
  <c r="P769" i="1"/>
  <c r="H769" i="1" s="1"/>
  <c r="Q770" i="1"/>
  <c r="N770" i="1"/>
  <c r="S770" i="1"/>
  <c r="P770" i="1"/>
  <c r="O770" i="1"/>
  <c r="R770" i="1"/>
  <c r="J769" i="1"/>
  <c r="F769" i="1"/>
  <c r="L770" i="1" l="1"/>
  <c r="P771" i="1" s="1"/>
  <c r="H770" i="1"/>
  <c r="N771" i="1"/>
  <c r="Q771" i="1"/>
  <c r="S771" i="1"/>
  <c r="O771" i="1"/>
  <c r="J770" i="1"/>
  <c r="F770" i="1"/>
  <c r="L771" i="1" s="1"/>
  <c r="R771" i="1" l="1"/>
  <c r="Q772" i="1"/>
  <c r="P772" i="1"/>
  <c r="S772" i="1"/>
  <c r="O772" i="1"/>
  <c r="R772" i="1"/>
  <c r="N772" i="1"/>
  <c r="H771" i="1"/>
  <c r="F771" i="1"/>
  <c r="J771" i="1"/>
  <c r="L772" i="1" l="1"/>
  <c r="Q773" i="1" s="1"/>
  <c r="P773" i="1"/>
  <c r="N773" i="1"/>
  <c r="R773" i="1"/>
  <c r="O773" i="1"/>
  <c r="H772" i="1"/>
  <c r="F772" i="1"/>
  <c r="J772" i="1"/>
  <c r="S773" i="1" l="1"/>
  <c r="L773" i="1"/>
  <c r="J773" i="1"/>
  <c r="F773" i="1"/>
  <c r="L774" i="1" s="1"/>
  <c r="H773" i="1"/>
  <c r="S775" i="1" l="1"/>
  <c r="Q775" i="1"/>
  <c r="R775" i="1"/>
  <c r="N775" i="1"/>
  <c r="O775" i="1"/>
  <c r="P775" i="1"/>
  <c r="P774" i="1"/>
  <c r="O774" i="1"/>
  <c r="S774" i="1"/>
  <c r="R774" i="1"/>
  <c r="J774" i="1" s="1"/>
  <c r="N774" i="1"/>
  <c r="F774" i="1" s="1"/>
  <c r="Q774" i="1"/>
  <c r="F775" i="1" l="1"/>
  <c r="H774" i="1"/>
  <c r="L775" i="1" s="1"/>
  <c r="J775" i="1"/>
  <c r="H775" i="1" l="1"/>
  <c r="N776" i="1"/>
  <c r="R776" i="1"/>
  <c r="S776" i="1"/>
  <c r="Q776" i="1"/>
  <c r="P776" i="1"/>
  <c r="H776" i="1" s="1"/>
  <c r="O776" i="1"/>
  <c r="L776" i="1"/>
  <c r="Q777" i="1" l="1"/>
  <c r="R777" i="1"/>
  <c r="O777" i="1"/>
  <c r="S777" i="1"/>
  <c r="N777" i="1"/>
  <c r="P777" i="1"/>
  <c r="H777" i="1" s="1"/>
  <c r="J776" i="1"/>
  <c r="F776" i="1"/>
  <c r="L777" i="1" s="1"/>
  <c r="Q778" i="1" l="1"/>
  <c r="N778" i="1"/>
  <c r="S778" i="1"/>
  <c r="P778" i="1"/>
  <c r="H778" i="1" s="1"/>
  <c r="O778" i="1"/>
  <c r="R778" i="1"/>
  <c r="J777" i="1"/>
  <c r="F777" i="1"/>
  <c r="L778" i="1" l="1"/>
  <c r="P779" i="1" s="1"/>
  <c r="F778" i="1"/>
  <c r="L779" i="1" s="1"/>
  <c r="J778" i="1"/>
  <c r="O779" i="1" l="1"/>
  <c r="N779" i="1"/>
  <c r="R779" i="1"/>
  <c r="Q779" i="1"/>
  <c r="S779" i="1"/>
  <c r="F779" i="1"/>
  <c r="P780" i="1"/>
  <c r="N780" i="1"/>
  <c r="R780" i="1"/>
  <c r="O780" i="1"/>
  <c r="Q780" i="1"/>
  <c r="S780" i="1"/>
  <c r="J779" i="1"/>
  <c r="H779" i="1"/>
  <c r="J780" i="1" l="1"/>
  <c r="H780" i="1"/>
  <c r="F780" i="1"/>
  <c r="L780" i="1"/>
  <c r="L781" i="1" l="1"/>
  <c r="R781" i="1"/>
  <c r="S781" i="1"/>
  <c r="N781" i="1"/>
  <c r="Q781" i="1"/>
  <c r="P781" i="1"/>
  <c r="H781" i="1" s="1"/>
  <c r="O781" i="1"/>
  <c r="F781" i="1" l="1"/>
  <c r="J781" i="1"/>
  <c r="L782" i="1" s="1"/>
  <c r="R782" i="1"/>
  <c r="S782" i="1"/>
  <c r="P782" i="1"/>
  <c r="N782" i="1"/>
  <c r="Q782" i="1"/>
  <c r="O782" i="1"/>
  <c r="F782" i="1" l="1"/>
  <c r="J782" i="1"/>
  <c r="R783" i="1"/>
  <c r="N783" i="1"/>
  <c r="O783" i="1"/>
  <c r="Q783" i="1"/>
  <c r="P783" i="1"/>
  <c r="S783" i="1"/>
  <c r="H782" i="1"/>
  <c r="L783" i="1" s="1"/>
  <c r="F783" i="1" l="1"/>
  <c r="P784" i="1"/>
  <c r="Q784" i="1"/>
  <c r="O784" i="1"/>
  <c r="N784" i="1"/>
  <c r="R784" i="1"/>
  <c r="S784" i="1"/>
  <c r="H783" i="1"/>
  <c r="J783" i="1"/>
  <c r="F784" i="1" l="1"/>
  <c r="L784" i="1"/>
  <c r="Q785" i="1" s="1"/>
  <c r="J784" i="1"/>
  <c r="H784" i="1"/>
  <c r="L785" i="1" l="1"/>
  <c r="N785" i="1"/>
  <c r="R785" i="1"/>
  <c r="O785" i="1"/>
  <c r="S785" i="1"/>
  <c r="P785" i="1"/>
  <c r="S786" i="1"/>
  <c r="Q786" i="1"/>
  <c r="N786" i="1"/>
  <c r="P786" i="1"/>
  <c r="O786" i="1"/>
  <c r="R786" i="1"/>
  <c r="J785" i="1"/>
  <c r="H785" i="1"/>
  <c r="F785" i="1" l="1"/>
  <c r="L786" i="1" s="1"/>
  <c r="J786" i="1"/>
  <c r="H786" i="1"/>
  <c r="F786" i="1"/>
  <c r="O787" i="1" l="1"/>
  <c r="R787" i="1"/>
  <c r="S787" i="1"/>
  <c r="Q787" i="1"/>
  <c r="P787" i="1"/>
  <c r="N787" i="1"/>
  <c r="L787" i="1"/>
  <c r="R788" i="1" s="1"/>
  <c r="J787" i="1"/>
  <c r="F787" i="1"/>
  <c r="N788" i="1"/>
  <c r="Q788" i="1"/>
  <c r="O788" i="1"/>
  <c r="P788" i="1"/>
  <c r="H787" i="1"/>
  <c r="S788" i="1" l="1"/>
  <c r="J788" i="1" s="1"/>
  <c r="H788" i="1"/>
  <c r="F788" i="1"/>
  <c r="L788" i="1"/>
  <c r="R789" i="1" l="1"/>
  <c r="N789" i="1"/>
  <c r="O789" i="1"/>
  <c r="P789" i="1"/>
  <c r="Q789" i="1"/>
  <c r="S789" i="1"/>
  <c r="L789" i="1"/>
  <c r="F789" i="1" l="1"/>
  <c r="P790" i="1"/>
  <c r="N790" i="1"/>
  <c r="R790" i="1"/>
  <c r="O790" i="1"/>
  <c r="S790" i="1"/>
  <c r="Q790" i="1"/>
  <c r="H789" i="1"/>
  <c r="L790" i="1" s="1"/>
  <c r="J789" i="1"/>
  <c r="O791" i="1" l="1"/>
  <c r="R791" i="1"/>
  <c r="S791" i="1"/>
  <c r="N791" i="1"/>
  <c r="P791" i="1"/>
  <c r="Q791" i="1"/>
  <c r="F790" i="1"/>
  <c r="J790" i="1"/>
  <c r="H790" i="1"/>
  <c r="H791" i="1" l="1"/>
  <c r="J791" i="1"/>
  <c r="L791" i="1"/>
  <c r="F791" i="1"/>
  <c r="L792" i="1" l="1"/>
  <c r="Q792" i="1"/>
  <c r="N792" i="1"/>
  <c r="P792" i="1"/>
  <c r="H792" i="1" s="1"/>
  <c r="O792" i="1"/>
  <c r="R792" i="1"/>
  <c r="S792" i="1"/>
  <c r="J792" i="1" l="1"/>
  <c r="F792" i="1"/>
  <c r="L793" i="1" s="1"/>
  <c r="S793" i="1"/>
  <c r="R793" i="1"/>
  <c r="J793" i="1" s="1"/>
  <c r="N793" i="1"/>
  <c r="Q793" i="1"/>
  <c r="O793" i="1"/>
  <c r="P793" i="1"/>
  <c r="H793" i="1" s="1"/>
  <c r="R794" i="1" l="1"/>
  <c r="Q794" i="1"/>
  <c r="N794" i="1"/>
  <c r="S794" i="1"/>
  <c r="O794" i="1"/>
  <c r="P794" i="1"/>
  <c r="H794" i="1" s="1"/>
  <c r="F793" i="1"/>
  <c r="L794" i="1" s="1"/>
  <c r="O795" i="1" l="1"/>
  <c r="P795" i="1"/>
  <c r="R795" i="1"/>
  <c r="S795" i="1"/>
  <c r="Q795" i="1"/>
  <c r="N795" i="1"/>
  <c r="F794" i="1"/>
  <c r="J794" i="1"/>
  <c r="L795" i="1" l="1"/>
  <c r="H795" i="1"/>
  <c r="F795" i="1"/>
  <c r="J795" i="1"/>
  <c r="L796" i="1" l="1"/>
  <c r="R796" i="1"/>
  <c r="O796" i="1"/>
  <c r="Q796" i="1"/>
  <c r="P796" i="1"/>
  <c r="H796" i="1" s="1"/>
  <c r="S796" i="1"/>
  <c r="N796" i="1"/>
  <c r="F796" i="1" s="1"/>
  <c r="J796" i="1" l="1"/>
  <c r="L797" i="1" s="1"/>
  <c r="P797" i="1"/>
  <c r="R797" i="1"/>
  <c r="N797" i="1"/>
  <c r="Q797" i="1"/>
  <c r="S797" i="1"/>
  <c r="O797" i="1"/>
  <c r="S798" i="1" l="1"/>
  <c r="Q798" i="1"/>
  <c r="N798" i="1"/>
  <c r="P798" i="1"/>
  <c r="R798" i="1"/>
  <c r="O798" i="1"/>
  <c r="J797" i="1"/>
  <c r="F797" i="1"/>
  <c r="H797" i="1"/>
  <c r="L798" i="1" l="1"/>
  <c r="H798" i="1"/>
  <c r="J798" i="1"/>
  <c r="F798" i="1"/>
  <c r="L799" i="1" s="1"/>
  <c r="Q800" i="1" l="1"/>
  <c r="N800" i="1"/>
  <c r="P800" i="1"/>
  <c r="O800" i="1"/>
  <c r="S800" i="1"/>
  <c r="R800" i="1"/>
  <c r="P799" i="1"/>
  <c r="S799" i="1"/>
  <c r="N799" i="1"/>
  <c r="F799" i="1" s="1"/>
  <c r="Q799" i="1"/>
  <c r="O799" i="1"/>
  <c r="R799" i="1"/>
  <c r="J799" i="1" l="1"/>
  <c r="H799" i="1"/>
  <c r="L800" i="1" s="1"/>
  <c r="F800" i="1"/>
  <c r="J800" i="1"/>
  <c r="H800" i="1"/>
  <c r="N801" i="1" l="1"/>
  <c r="O801" i="1"/>
  <c r="P801" i="1"/>
  <c r="Q801" i="1"/>
  <c r="R801" i="1"/>
  <c r="S801" i="1"/>
  <c r="L801" i="1"/>
  <c r="H801" i="1" l="1"/>
  <c r="J801" i="1"/>
  <c r="O802" i="1"/>
  <c r="P802" i="1"/>
  <c r="S802" i="1"/>
  <c r="N802" i="1"/>
  <c r="R802" i="1"/>
  <c r="Q802" i="1"/>
  <c r="F801" i="1"/>
  <c r="L802" i="1" s="1"/>
  <c r="J802" i="1" l="1"/>
  <c r="R803" i="1"/>
  <c r="S803" i="1"/>
  <c r="P803" i="1"/>
  <c r="Q803" i="1"/>
  <c r="O803" i="1"/>
  <c r="N803" i="1"/>
  <c r="F802" i="1"/>
  <c r="H802" i="1"/>
  <c r="L803" i="1" l="1"/>
  <c r="H803" i="1"/>
  <c r="F803" i="1"/>
  <c r="L804" i="1" s="1"/>
  <c r="J803" i="1"/>
  <c r="Q805" i="1" l="1"/>
  <c r="N805" i="1"/>
  <c r="O805" i="1"/>
  <c r="P805" i="1"/>
  <c r="R805" i="1"/>
  <c r="S805" i="1"/>
  <c r="Q804" i="1"/>
  <c r="R804" i="1"/>
  <c r="O804" i="1"/>
  <c r="N804" i="1"/>
  <c r="F804" i="1" s="1"/>
  <c r="S804" i="1"/>
  <c r="P804" i="1"/>
  <c r="H804" i="1" s="1"/>
  <c r="J804" i="1" l="1"/>
  <c r="L805" i="1" s="1"/>
  <c r="F805" i="1"/>
  <c r="H805" i="1"/>
  <c r="Q806" i="1" l="1"/>
  <c r="O806" i="1"/>
  <c r="N806" i="1"/>
  <c r="F806" i="1" s="1"/>
  <c r="P806" i="1"/>
  <c r="H806" i="1" s="1"/>
  <c r="S806" i="1"/>
  <c r="R806" i="1"/>
  <c r="J805" i="1"/>
  <c r="L806" i="1" s="1"/>
  <c r="J806" i="1" l="1"/>
  <c r="O807" i="1"/>
  <c r="P807" i="1"/>
  <c r="N807" i="1"/>
  <c r="F807" i="1" s="1"/>
  <c r="Q807" i="1"/>
  <c r="R807" i="1"/>
  <c r="S807" i="1"/>
  <c r="L807" i="1"/>
  <c r="H807" i="1" l="1"/>
  <c r="O808" i="1"/>
  <c r="Q808" i="1"/>
  <c r="S808" i="1"/>
  <c r="R808" i="1"/>
  <c r="N808" i="1"/>
  <c r="F808" i="1" s="1"/>
  <c r="P808" i="1"/>
  <c r="H808" i="1" s="1"/>
  <c r="J807" i="1"/>
  <c r="L808" i="1"/>
  <c r="R809" i="1" l="1"/>
  <c r="O809" i="1"/>
  <c r="N809" i="1"/>
  <c r="F809" i="1" s="1"/>
  <c r="Q809" i="1"/>
  <c r="S809" i="1"/>
  <c r="P809" i="1"/>
  <c r="H809" i="1" s="1"/>
  <c r="J808" i="1"/>
  <c r="L809" i="1" s="1"/>
  <c r="S810" i="1" l="1"/>
  <c r="O810" i="1"/>
  <c r="P810" i="1"/>
  <c r="Q810" i="1"/>
  <c r="R810" i="1"/>
  <c r="N810" i="1"/>
  <c r="F810" i="1" s="1"/>
  <c r="J809" i="1"/>
  <c r="L810" i="1" s="1"/>
  <c r="S811" i="1" l="1"/>
  <c r="R811" i="1"/>
  <c r="P811" i="1"/>
  <c r="N811" i="1"/>
  <c r="O811" i="1"/>
  <c r="Q811" i="1"/>
  <c r="J810" i="1"/>
  <c r="H810" i="1"/>
  <c r="L811" i="1" s="1"/>
  <c r="R812" i="1" l="1"/>
  <c r="O812" i="1"/>
  <c r="N812" i="1"/>
  <c r="P812" i="1"/>
  <c r="S812" i="1"/>
  <c r="Q812" i="1"/>
  <c r="J811" i="1"/>
  <c r="F811" i="1"/>
  <c r="H811" i="1"/>
  <c r="L812" i="1" l="1"/>
  <c r="H812" i="1"/>
  <c r="F812" i="1"/>
  <c r="L813" i="1" s="1"/>
  <c r="J812" i="1"/>
  <c r="Q814" i="1" l="1"/>
  <c r="R814" i="1"/>
  <c r="S814" i="1"/>
  <c r="O814" i="1"/>
  <c r="P814" i="1"/>
  <c r="N814" i="1"/>
  <c r="N813" i="1"/>
  <c r="O813" i="1"/>
  <c r="P813" i="1"/>
  <c r="R813" i="1"/>
  <c r="Q813" i="1"/>
  <c r="S813" i="1"/>
  <c r="F813" i="1" l="1"/>
  <c r="J813" i="1"/>
  <c r="J814" i="1" s="1"/>
  <c r="H813" i="1"/>
  <c r="L814" i="1" s="1"/>
  <c r="F814" i="1"/>
  <c r="N815" i="1" l="1"/>
  <c r="S815" i="1"/>
  <c r="O815" i="1"/>
  <c r="P815" i="1"/>
  <c r="R815" i="1"/>
  <c r="Q815" i="1"/>
  <c r="H814" i="1"/>
  <c r="L815" i="1" s="1"/>
  <c r="J815" i="1" l="1"/>
  <c r="Q816" i="1"/>
  <c r="O816" i="1"/>
  <c r="R816" i="1"/>
  <c r="S816" i="1"/>
  <c r="P816" i="1"/>
  <c r="N816" i="1"/>
  <c r="H815" i="1"/>
  <c r="F815" i="1"/>
  <c r="F816" i="1" l="1"/>
  <c r="L816" i="1"/>
  <c r="H816" i="1"/>
  <c r="J816" i="1"/>
  <c r="Q817" i="1" l="1"/>
  <c r="R817" i="1"/>
  <c r="O817" i="1"/>
  <c r="P817" i="1"/>
  <c r="H817" i="1" s="1"/>
  <c r="S817" i="1"/>
  <c r="N817" i="1"/>
  <c r="F817" i="1" s="1"/>
  <c r="L817" i="1"/>
  <c r="J817" i="1" l="1"/>
  <c r="L818" i="1" s="1"/>
  <c r="S818" i="1"/>
  <c r="R818" i="1"/>
  <c r="Q818" i="1"/>
  <c r="O818" i="1"/>
  <c r="P818" i="1"/>
  <c r="H818" i="1" s="1"/>
  <c r="N818" i="1"/>
  <c r="F818" i="1" s="1"/>
  <c r="J818" i="1" l="1"/>
  <c r="N819" i="1"/>
  <c r="S819" i="1"/>
  <c r="O819" i="1"/>
  <c r="P819" i="1"/>
  <c r="R819" i="1"/>
  <c r="J819" i="1" s="1"/>
  <c r="Q819" i="1"/>
  <c r="L819" i="1"/>
  <c r="N820" i="1" l="1"/>
  <c r="O820" i="1"/>
  <c r="S820" i="1"/>
  <c r="Q820" i="1"/>
  <c r="P820" i="1"/>
  <c r="R820" i="1"/>
  <c r="J820" i="1" s="1"/>
  <c r="H819" i="1"/>
  <c r="F819" i="1"/>
  <c r="L820" i="1" l="1"/>
  <c r="H820" i="1"/>
  <c r="F820" i="1"/>
  <c r="L821" i="1" s="1"/>
  <c r="P822" i="1" l="1"/>
  <c r="R822" i="1"/>
  <c r="Q822" i="1"/>
  <c r="O822" i="1"/>
  <c r="S822" i="1"/>
  <c r="N822" i="1"/>
  <c r="O821" i="1"/>
  <c r="N821" i="1"/>
  <c r="R821" i="1"/>
  <c r="S821" i="1"/>
  <c r="Q821" i="1"/>
  <c r="P821" i="1"/>
  <c r="H821" i="1" l="1"/>
  <c r="J821" i="1"/>
  <c r="J822" i="1" s="1"/>
  <c r="F821" i="1"/>
  <c r="L822" i="1" s="1"/>
  <c r="H822" i="1"/>
  <c r="F822" i="1" l="1"/>
  <c r="L823" i="1" s="1"/>
  <c r="Q823" i="1"/>
  <c r="S823" i="1"/>
  <c r="R823" i="1"/>
  <c r="O823" i="1"/>
  <c r="P823" i="1"/>
  <c r="H823" i="1" s="1"/>
  <c r="N823" i="1"/>
  <c r="F823" i="1" s="1"/>
  <c r="J823" i="1" l="1"/>
  <c r="L824" i="1"/>
  <c r="N824" i="1"/>
  <c r="Q824" i="1"/>
  <c r="R824" i="1"/>
  <c r="O824" i="1"/>
  <c r="S824" i="1"/>
  <c r="P824" i="1"/>
  <c r="H824" i="1" s="1"/>
  <c r="J824" i="1" l="1"/>
  <c r="F824" i="1"/>
  <c r="L825" i="1" s="1"/>
  <c r="O825" i="1"/>
  <c r="S825" i="1"/>
  <c r="N825" i="1"/>
  <c r="F825" i="1" s="1"/>
  <c r="P825" i="1"/>
  <c r="Q825" i="1"/>
  <c r="R825" i="1"/>
  <c r="J825" i="1" s="1"/>
  <c r="H825" i="1" l="1"/>
  <c r="L826" i="1" s="1"/>
  <c r="R826" i="1"/>
  <c r="Q826" i="1"/>
  <c r="N826" i="1"/>
  <c r="O826" i="1"/>
  <c r="P826" i="1"/>
  <c r="H826" i="1" s="1"/>
  <c r="S826" i="1"/>
  <c r="R827" i="1" l="1"/>
  <c r="Q827" i="1"/>
  <c r="S827" i="1"/>
  <c r="P827" i="1"/>
  <c r="H827" i="1" s="1"/>
  <c r="O827" i="1"/>
  <c r="N827" i="1"/>
  <c r="J826" i="1"/>
  <c r="F826" i="1"/>
  <c r="L827" i="1" l="1"/>
  <c r="O828" i="1" s="1"/>
  <c r="R828" i="1"/>
  <c r="N828" i="1"/>
  <c r="F827" i="1"/>
  <c r="J827" i="1"/>
  <c r="S828" i="1" l="1"/>
  <c r="P828" i="1"/>
  <c r="Q828" i="1"/>
  <c r="H828" i="1" s="1"/>
  <c r="F828" i="1"/>
  <c r="L828" i="1"/>
  <c r="J828" i="1"/>
  <c r="O829" i="1" l="1"/>
  <c r="S829" i="1"/>
  <c r="Q829" i="1"/>
  <c r="P829" i="1"/>
  <c r="H829" i="1" s="1"/>
  <c r="N829" i="1"/>
  <c r="F829" i="1" s="1"/>
  <c r="R829" i="1"/>
  <c r="J829" i="1" s="1"/>
  <c r="L829" i="1"/>
  <c r="S830" i="1" l="1"/>
  <c r="Q830" i="1"/>
  <c r="N830" i="1"/>
  <c r="P830" i="1"/>
  <c r="H830" i="1" s="1"/>
  <c r="R830" i="1"/>
  <c r="J830" i="1" s="1"/>
  <c r="O830" i="1"/>
  <c r="L830" i="1"/>
  <c r="N831" i="1" l="1"/>
  <c r="Q831" i="1"/>
  <c r="O831" i="1"/>
  <c r="S831" i="1"/>
  <c r="P831" i="1"/>
  <c r="H831" i="1" s="1"/>
  <c r="R831" i="1"/>
  <c r="F830" i="1"/>
  <c r="L831" i="1" s="1"/>
  <c r="J831" i="1" l="1"/>
  <c r="Q832" i="1"/>
  <c r="P832" i="1"/>
  <c r="H832" i="1" s="1"/>
  <c r="S832" i="1"/>
  <c r="N832" i="1"/>
  <c r="R832" i="1"/>
  <c r="J832" i="1" s="1"/>
  <c r="O832" i="1"/>
  <c r="F831" i="1"/>
  <c r="L832" i="1" s="1"/>
  <c r="Q833" i="1" l="1"/>
  <c r="R833" i="1"/>
  <c r="O833" i="1"/>
  <c r="S833" i="1"/>
  <c r="N833" i="1"/>
  <c r="P833" i="1"/>
  <c r="H833" i="1" s="1"/>
  <c r="F832" i="1"/>
  <c r="L833" i="1" s="1"/>
  <c r="J833" i="1" l="1"/>
  <c r="O834" i="1"/>
  <c r="Q834" i="1"/>
  <c r="R834" i="1"/>
  <c r="P834" i="1"/>
  <c r="H834" i="1" s="1"/>
  <c r="N834" i="1"/>
  <c r="S834" i="1"/>
  <c r="F833" i="1"/>
  <c r="L834" i="1" s="1"/>
  <c r="O835" i="1" l="1"/>
  <c r="R835" i="1"/>
  <c r="N835" i="1"/>
  <c r="P835" i="1"/>
  <c r="S835" i="1"/>
  <c r="Q835" i="1"/>
  <c r="F834" i="1"/>
  <c r="L835" i="1" s="1"/>
  <c r="J834" i="1"/>
  <c r="R836" i="1" l="1"/>
  <c r="P836" i="1"/>
  <c r="O836" i="1"/>
  <c r="S836" i="1"/>
  <c r="Q836" i="1"/>
  <c r="N836" i="1"/>
  <c r="J835" i="1"/>
  <c r="H835" i="1"/>
  <c r="F835" i="1"/>
  <c r="L836" i="1" s="1"/>
  <c r="F836" i="1" l="1"/>
  <c r="H836" i="1"/>
  <c r="R837" i="1"/>
  <c r="N837" i="1"/>
  <c r="P837" i="1"/>
  <c r="O837" i="1"/>
  <c r="Q837" i="1"/>
  <c r="S837" i="1"/>
  <c r="J836" i="1"/>
  <c r="H837" i="1" l="1"/>
  <c r="F837" i="1"/>
  <c r="J837" i="1"/>
  <c r="L837" i="1"/>
  <c r="R838" i="1" l="1"/>
  <c r="P838" i="1"/>
  <c r="Q838" i="1"/>
  <c r="N838" i="1"/>
  <c r="O838" i="1"/>
  <c r="S838" i="1"/>
  <c r="L838" i="1"/>
  <c r="H838" i="1" l="1"/>
  <c r="S839" i="1"/>
  <c r="R839" i="1"/>
  <c r="N839" i="1"/>
  <c r="P839" i="1"/>
  <c r="Q839" i="1"/>
  <c r="O839" i="1"/>
  <c r="F838" i="1"/>
  <c r="L839" i="1" s="1"/>
  <c r="J838" i="1"/>
  <c r="F839" i="1" l="1"/>
  <c r="R840" i="1"/>
  <c r="S840" i="1"/>
  <c r="P840" i="1"/>
  <c r="N840" i="1"/>
  <c r="Q840" i="1"/>
  <c r="O840" i="1"/>
  <c r="H839" i="1"/>
  <c r="J839" i="1"/>
  <c r="H840" i="1" l="1"/>
  <c r="J840" i="1"/>
  <c r="F840" i="1"/>
  <c r="L840" i="1"/>
  <c r="P841" i="1" l="1"/>
  <c r="N841" i="1"/>
  <c r="Q841" i="1"/>
  <c r="S841" i="1"/>
  <c r="O841" i="1"/>
  <c r="R841" i="1"/>
  <c r="J841" i="1" s="1"/>
  <c r="L841" i="1"/>
  <c r="P842" i="1" l="1"/>
  <c r="O842" i="1"/>
  <c r="S842" i="1"/>
  <c r="N842" i="1"/>
  <c r="Q842" i="1"/>
  <c r="R842" i="1"/>
  <c r="J842" i="1" s="1"/>
  <c r="F841" i="1"/>
  <c r="H841" i="1"/>
  <c r="L842" i="1" l="1"/>
  <c r="F842" i="1"/>
  <c r="H842" i="1"/>
  <c r="L843" i="1" l="1"/>
  <c r="Q843" i="1"/>
  <c r="N843" i="1"/>
  <c r="P843" i="1"/>
  <c r="H843" i="1" s="1"/>
  <c r="S843" i="1"/>
  <c r="O843" i="1"/>
  <c r="R843" i="1"/>
  <c r="J843" i="1" s="1"/>
  <c r="F843" i="1" l="1"/>
  <c r="L844" i="1" s="1"/>
  <c r="N844" i="1"/>
  <c r="R844" i="1"/>
  <c r="S844" i="1"/>
  <c r="P844" i="1"/>
  <c r="Q844" i="1"/>
  <c r="O844" i="1"/>
  <c r="J844" i="1" l="1"/>
  <c r="H844" i="1"/>
  <c r="F844" i="1"/>
  <c r="L845" i="1" s="1"/>
  <c r="N845" i="1"/>
  <c r="O845" i="1"/>
  <c r="Q845" i="1"/>
  <c r="P845" i="1"/>
  <c r="S845" i="1"/>
  <c r="R845" i="1"/>
  <c r="J845" i="1" l="1"/>
  <c r="H845" i="1"/>
  <c r="S846" i="1"/>
  <c r="R846" i="1"/>
  <c r="J846" i="1" s="1"/>
  <c r="Q846" i="1"/>
  <c r="N846" i="1"/>
  <c r="P846" i="1"/>
  <c r="H846" i="1" s="1"/>
  <c r="O846" i="1"/>
  <c r="F845" i="1"/>
  <c r="L846" i="1" s="1"/>
  <c r="Q847" i="1" l="1"/>
  <c r="S847" i="1"/>
  <c r="N847" i="1"/>
  <c r="R847" i="1"/>
  <c r="J847" i="1" s="1"/>
  <c r="P847" i="1"/>
  <c r="H847" i="1" s="1"/>
  <c r="O847" i="1"/>
  <c r="F846" i="1"/>
  <c r="L847" i="1" s="1"/>
  <c r="Q848" i="1" l="1"/>
  <c r="S848" i="1"/>
  <c r="P848" i="1"/>
  <c r="H848" i="1" s="1"/>
  <c r="N848" i="1"/>
  <c r="R848" i="1"/>
  <c r="J848" i="1" s="1"/>
  <c r="O848" i="1"/>
  <c r="F847" i="1"/>
  <c r="L848" i="1" s="1"/>
  <c r="O849" i="1" l="1"/>
  <c r="P849" i="1"/>
  <c r="S849" i="1"/>
  <c r="N849" i="1"/>
  <c r="R849" i="1"/>
  <c r="J849" i="1" s="1"/>
  <c r="Q849" i="1"/>
  <c r="F848" i="1"/>
  <c r="L849" i="1" s="1"/>
  <c r="N850" i="1" l="1"/>
  <c r="S850" i="1"/>
  <c r="P850" i="1"/>
  <c r="Q850" i="1"/>
  <c r="R850" i="1"/>
  <c r="J850" i="1" s="1"/>
  <c r="O850" i="1"/>
  <c r="F849" i="1"/>
  <c r="H849" i="1"/>
  <c r="L850" i="1" l="1"/>
  <c r="H850" i="1"/>
  <c r="F850" i="1"/>
  <c r="L851" i="1" s="1"/>
  <c r="O852" i="1" l="1"/>
  <c r="S852" i="1"/>
  <c r="R852" i="1"/>
  <c r="Q852" i="1"/>
  <c r="N852" i="1"/>
  <c r="P852" i="1"/>
  <c r="N851" i="1"/>
  <c r="R851" i="1"/>
  <c r="P851" i="1"/>
  <c r="Q851" i="1"/>
  <c r="O851" i="1"/>
  <c r="S851" i="1"/>
  <c r="F851" i="1" l="1"/>
  <c r="J851" i="1"/>
  <c r="J852" i="1" s="1"/>
  <c r="F852" i="1"/>
  <c r="H851" i="1"/>
  <c r="L852" i="1" s="1"/>
  <c r="S853" i="1" l="1"/>
  <c r="R853" i="1"/>
  <c r="J853" i="1" s="1"/>
  <c r="P853" i="1"/>
  <c r="N853" i="1"/>
  <c r="O853" i="1"/>
  <c r="Q853" i="1"/>
  <c r="H852" i="1"/>
  <c r="L853" i="1" s="1"/>
  <c r="N854" i="1" l="1"/>
  <c r="P854" i="1"/>
  <c r="O854" i="1"/>
  <c r="R854" i="1"/>
  <c r="S854" i="1"/>
  <c r="Q854" i="1"/>
  <c r="F853" i="1"/>
  <c r="L854" i="1" s="1"/>
  <c r="H853" i="1"/>
  <c r="O855" i="1" l="1"/>
  <c r="R855" i="1"/>
  <c r="P855" i="1"/>
  <c r="S855" i="1"/>
  <c r="Q855" i="1"/>
  <c r="N855" i="1"/>
  <c r="H854" i="1"/>
  <c r="J854" i="1"/>
  <c r="F854" i="1"/>
  <c r="L855" i="1" s="1"/>
  <c r="F855" i="1" l="1"/>
  <c r="J855" i="1"/>
  <c r="O856" i="1"/>
  <c r="P856" i="1"/>
  <c r="Q856" i="1"/>
  <c r="N856" i="1"/>
  <c r="F856" i="1" s="1"/>
  <c r="S856" i="1"/>
  <c r="R856" i="1"/>
  <c r="H855" i="1"/>
  <c r="J856" i="1" l="1"/>
  <c r="H856" i="1"/>
  <c r="L856" i="1"/>
  <c r="P857" i="1" l="1"/>
  <c r="N857" i="1"/>
  <c r="Q857" i="1"/>
  <c r="O857" i="1"/>
  <c r="S857" i="1"/>
  <c r="R857" i="1"/>
  <c r="L857" i="1"/>
  <c r="J857" i="1" l="1"/>
  <c r="P858" i="1"/>
  <c r="S858" i="1"/>
  <c r="Q858" i="1"/>
  <c r="R858" i="1"/>
  <c r="J858" i="1" s="1"/>
  <c r="O858" i="1"/>
  <c r="N858" i="1"/>
  <c r="F857" i="1"/>
  <c r="H857" i="1"/>
  <c r="L858" i="1" l="1"/>
  <c r="F858" i="1"/>
  <c r="H858" i="1"/>
  <c r="L859" i="1" l="1"/>
  <c r="N859" i="1"/>
  <c r="Q859" i="1"/>
  <c r="O859" i="1"/>
  <c r="P859" i="1"/>
  <c r="H859" i="1" s="1"/>
  <c r="R859" i="1"/>
  <c r="S859" i="1"/>
  <c r="J859" i="1" l="1"/>
  <c r="F859" i="1"/>
  <c r="L860" i="1" s="1"/>
  <c r="Q860" i="1"/>
  <c r="P860" i="1"/>
  <c r="H860" i="1" s="1"/>
  <c r="S860" i="1"/>
  <c r="R860" i="1"/>
  <c r="J860" i="1" s="1"/>
  <c r="O860" i="1"/>
  <c r="N860" i="1"/>
  <c r="F860" i="1" l="1"/>
  <c r="L861" i="1" s="1"/>
  <c r="O861" i="1"/>
  <c r="S861" i="1"/>
  <c r="N861" i="1"/>
  <c r="F861" i="1" s="1"/>
  <c r="P861" i="1"/>
  <c r="Q861" i="1"/>
  <c r="R861" i="1"/>
  <c r="J861" i="1" s="1"/>
  <c r="P862" i="1"/>
  <c r="Q862" i="1"/>
  <c r="O862" i="1"/>
  <c r="S862" i="1"/>
  <c r="R862" i="1"/>
  <c r="N862" i="1"/>
  <c r="J862" i="1" l="1"/>
  <c r="F862" i="1"/>
  <c r="H861" i="1"/>
  <c r="H862" i="1" s="1"/>
  <c r="L862" i="1"/>
  <c r="R863" i="1" l="1"/>
  <c r="P863" i="1"/>
  <c r="Q863" i="1"/>
  <c r="N863" i="1"/>
  <c r="S863" i="1"/>
  <c r="O863" i="1"/>
  <c r="L863" i="1"/>
  <c r="H863" i="1" l="1"/>
  <c r="P864" i="1"/>
  <c r="R864" i="1"/>
  <c r="S864" i="1"/>
  <c r="N864" i="1"/>
  <c r="O864" i="1"/>
  <c r="Q864" i="1"/>
  <c r="F863" i="1"/>
  <c r="J863" i="1"/>
  <c r="L864" i="1" l="1"/>
  <c r="S865" i="1" s="1"/>
  <c r="F864" i="1"/>
  <c r="J864" i="1"/>
  <c r="H864" i="1"/>
  <c r="O865" i="1" l="1"/>
  <c r="Q865" i="1"/>
  <c r="P865" i="1"/>
  <c r="R865" i="1"/>
  <c r="N865" i="1"/>
  <c r="L865" i="1"/>
  <c r="R866" i="1" s="1"/>
  <c r="F865" i="1"/>
  <c r="H865" i="1"/>
  <c r="J865" i="1"/>
  <c r="Q866" i="1" l="1"/>
  <c r="P866" i="1"/>
  <c r="S866" i="1"/>
  <c r="N866" i="1"/>
  <c r="O866" i="1"/>
  <c r="L866" i="1"/>
  <c r="H866" i="1"/>
  <c r="F866" i="1"/>
  <c r="J866" i="1"/>
  <c r="L867" i="1" l="1"/>
  <c r="P867" i="1"/>
  <c r="S867" i="1"/>
  <c r="N867" i="1"/>
  <c r="Q867" i="1"/>
  <c r="O867" i="1"/>
  <c r="R867" i="1"/>
  <c r="F867" i="1" l="1"/>
  <c r="J867" i="1"/>
  <c r="H867" i="1"/>
  <c r="L868" i="1" s="1"/>
  <c r="R868" i="1"/>
  <c r="P868" i="1"/>
  <c r="O868" i="1"/>
  <c r="Q868" i="1"/>
  <c r="S868" i="1"/>
  <c r="N868" i="1"/>
  <c r="F868" i="1" s="1"/>
  <c r="R869" i="1" l="1"/>
  <c r="Q869" i="1"/>
  <c r="S869" i="1"/>
  <c r="P869" i="1"/>
  <c r="N869" i="1"/>
  <c r="O869" i="1"/>
  <c r="H868" i="1"/>
  <c r="J868" i="1"/>
  <c r="L869" i="1" l="1"/>
  <c r="S870" i="1" s="1"/>
  <c r="H869" i="1"/>
  <c r="F869" i="1"/>
  <c r="J869" i="1"/>
  <c r="R870" i="1" l="1"/>
  <c r="P870" i="1"/>
  <c r="N870" i="1"/>
  <c r="O870" i="1"/>
  <c r="Q870" i="1"/>
  <c r="H870" i="1" s="1"/>
  <c r="J870" i="1"/>
  <c r="L870" i="1"/>
  <c r="F870" i="1"/>
  <c r="S871" i="1" l="1"/>
  <c r="Q871" i="1"/>
  <c r="O871" i="1"/>
  <c r="P871" i="1"/>
  <c r="H871" i="1" s="1"/>
  <c r="N871" i="1"/>
  <c r="F871" i="1" s="1"/>
  <c r="R871" i="1"/>
  <c r="J871" i="1" s="1"/>
  <c r="L871" i="1"/>
  <c r="S872" i="1" l="1"/>
  <c r="O872" i="1"/>
  <c r="R872" i="1"/>
  <c r="J872" i="1" s="1"/>
  <c r="P872" i="1"/>
  <c r="N872" i="1"/>
  <c r="F872" i="1" s="1"/>
  <c r="Q872" i="1"/>
  <c r="L872" i="1"/>
  <c r="N873" i="1" l="1"/>
  <c r="S873" i="1"/>
  <c r="Q873" i="1"/>
  <c r="O873" i="1"/>
  <c r="R873" i="1"/>
  <c r="J873" i="1" s="1"/>
  <c r="P873" i="1"/>
  <c r="H872" i="1"/>
  <c r="L873" i="1" s="1"/>
  <c r="N874" i="1" l="1"/>
  <c r="S874" i="1"/>
  <c r="O874" i="1"/>
  <c r="P874" i="1"/>
  <c r="R874" i="1"/>
  <c r="J874" i="1" s="1"/>
  <c r="Q874" i="1"/>
  <c r="H873" i="1"/>
  <c r="F873" i="1"/>
  <c r="L874" i="1" s="1"/>
  <c r="N875" i="1" l="1"/>
  <c r="S875" i="1"/>
  <c r="R875" i="1"/>
  <c r="Q875" i="1"/>
  <c r="P875" i="1"/>
  <c r="O875" i="1"/>
  <c r="H874" i="1"/>
  <c r="F874" i="1"/>
  <c r="L875" i="1" s="1"/>
  <c r="J875" i="1" l="1"/>
  <c r="Q876" i="1"/>
  <c r="S876" i="1"/>
  <c r="N876" i="1"/>
  <c r="R876" i="1"/>
  <c r="J876" i="1" s="1"/>
  <c r="P876" i="1"/>
  <c r="O876" i="1"/>
  <c r="H875" i="1"/>
  <c r="F875" i="1"/>
  <c r="L876" i="1" l="1"/>
  <c r="O877" i="1" s="1"/>
  <c r="H876" i="1"/>
  <c r="F876" i="1"/>
  <c r="L877" i="1" s="1"/>
  <c r="S877" i="1" l="1"/>
  <c r="N877" i="1"/>
  <c r="P877" i="1"/>
  <c r="R877" i="1"/>
  <c r="Q877" i="1"/>
  <c r="S878" i="1"/>
  <c r="O878" i="1"/>
  <c r="N878" i="1"/>
  <c r="P878" i="1"/>
  <c r="Q878" i="1"/>
  <c r="R878" i="1"/>
  <c r="F877" i="1"/>
  <c r="H877" i="1"/>
  <c r="J877" i="1"/>
  <c r="L878" i="1" l="1"/>
  <c r="F878" i="1"/>
  <c r="J878" i="1"/>
  <c r="H878" i="1"/>
  <c r="L879" i="1" l="1"/>
  <c r="N879" i="1"/>
  <c r="S879" i="1"/>
  <c r="P879" i="1"/>
  <c r="Q879" i="1"/>
  <c r="O879" i="1"/>
  <c r="R879" i="1"/>
  <c r="J879" i="1" s="1"/>
  <c r="H879" i="1" l="1"/>
  <c r="R880" i="1"/>
  <c r="Q880" i="1"/>
  <c r="S880" i="1"/>
  <c r="N880" i="1"/>
  <c r="P880" i="1"/>
  <c r="H880" i="1" s="1"/>
  <c r="O880" i="1"/>
  <c r="F879" i="1"/>
  <c r="L880" i="1" s="1"/>
  <c r="Q881" i="1" l="1"/>
  <c r="S881" i="1"/>
  <c r="N881" i="1"/>
  <c r="P881" i="1"/>
  <c r="H881" i="1" s="1"/>
  <c r="O881" i="1"/>
  <c r="R881" i="1"/>
  <c r="F880" i="1"/>
  <c r="J880" i="1"/>
  <c r="L881" i="1" l="1"/>
  <c r="J881" i="1"/>
  <c r="F881" i="1"/>
  <c r="L882" i="1" s="1"/>
  <c r="P882" i="1"/>
  <c r="R882" i="1"/>
  <c r="Q882" i="1"/>
  <c r="H882" i="1" s="1"/>
  <c r="S882" i="1"/>
  <c r="N882" i="1"/>
  <c r="O882" i="1"/>
  <c r="F882" i="1" l="1"/>
  <c r="J882" i="1"/>
  <c r="L883" i="1"/>
  <c r="O883" i="1"/>
  <c r="R883" i="1"/>
  <c r="Q883" i="1"/>
  <c r="S883" i="1"/>
  <c r="N883" i="1"/>
  <c r="F883" i="1" s="1"/>
  <c r="P883" i="1"/>
  <c r="H883" i="1" l="1"/>
  <c r="P884" i="1"/>
  <c r="R884" i="1"/>
  <c r="Q884" i="1"/>
  <c r="O884" i="1"/>
  <c r="S884" i="1"/>
  <c r="N884" i="1"/>
  <c r="F884" i="1" s="1"/>
  <c r="J883" i="1"/>
  <c r="L884" i="1" s="1"/>
  <c r="Q885" i="1" l="1"/>
  <c r="O885" i="1"/>
  <c r="R885" i="1"/>
  <c r="N885" i="1"/>
  <c r="F885" i="1" s="1"/>
  <c r="S885" i="1"/>
  <c r="P885" i="1"/>
  <c r="J884" i="1"/>
  <c r="H884" i="1"/>
  <c r="L885" i="1" l="1"/>
  <c r="R886" i="1" s="1"/>
  <c r="J885" i="1"/>
  <c r="H885" i="1"/>
  <c r="L886" i="1"/>
  <c r="O886" i="1" l="1"/>
  <c r="P886" i="1"/>
  <c r="S886" i="1"/>
  <c r="Q886" i="1"/>
  <c r="N886" i="1"/>
  <c r="F886" i="1" s="1"/>
  <c r="P887" i="1"/>
  <c r="S887" i="1"/>
  <c r="Q887" i="1"/>
  <c r="O887" i="1"/>
  <c r="R887" i="1"/>
  <c r="N887" i="1"/>
  <c r="H886" i="1"/>
  <c r="J886" i="1"/>
  <c r="F887" i="1" l="1"/>
  <c r="J887" i="1"/>
  <c r="H887" i="1"/>
  <c r="L887" i="1"/>
  <c r="Q888" i="1" l="1"/>
  <c r="O888" i="1"/>
  <c r="N888" i="1"/>
  <c r="F888" i="1" s="1"/>
  <c r="P888" i="1"/>
  <c r="H888" i="1" s="1"/>
  <c r="R888" i="1"/>
  <c r="S888" i="1"/>
  <c r="L888" i="1"/>
  <c r="J888" i="1" l="1"/>
  <c r="R889" i="1"/>
  <c r="N889" i="1"/>
  <c r="Q889" i="1"/>
  <c r="O889" i="1"/>
  <c r="S889" i="1"/>
  <c r="P889" i="1"/>
  <c r="H889" i="1" s="1"/>
  <c r="L889" i="1"/>
  <c r="R890" i="1" l="1"/>
  <c r="P890" i="1"/>
  <c r="O890" i="1"/>
  <c r="S890" i="1"/>
  <c r="N890" i="1"/>
  <c r="Q890" i="1"/>
  <c r="F889" i="1"/>
  <c r="L890" i="1" s="1"/>
  <c r="J889" i="1"/>
  <c r="P891" i="1" l="1"/>
  <c r="S891" i="1"/>
  <c r="N891" i="1"/>
  <c r="O891" i="1"/>
  <c r="R891" i="1"/>
  <c r="Q891" i="1"/>
  <c r="H890" i="1"/>
  <c r="F890" i="1"/>
  <c r="J890" i="1"/>
  <c r="L891" i="1" l="1"/>
  <c r="O892" i="1" s="1"/>
  <c r="F891" i="1"/>
  <c r="N892" i="1"/>
  <c r="S892" i="1"/>
  <c r="R892" i="1"/>
  <c r="Q892" i="1"/>
  <c r="P892" i="1"/>
  <c r="J891" i="1"/>
  <c r="H891" i="1"/>
  <c r="F892" i="1" l="1"/>
  <c r="H892" i="1"/>
  <c r="J892" i="1"/>
  <c r="L892" i="1"/>
  <c r="S893" i="1" l="1"/>
  <c r="R893" i="1"/>
  <c r="J893" i="1" s="1"/>
  <c r="N893" i="1"/>
  <c r="Q893" i="1"/>
  <c r="O893" i="1"/>
  <c r="P893" i="1"/>
  <c r="H893" i="1" s="1"/>
  <c r="L893" i="1"/>
  <c r="F893" i="1" l="1"/>
  <c r="L894" i="1" s="1"/>
  <c r="Q894" i="1"/>
  <c r="N894" i="1"/>
  <c r="O894" i="1"/>
  <c r="R894" i="1"/>
  <c r="P894" i="1"/>
  <c r="H894" i="1" s="1"/>
  <c r="S894" i="1"/>
  <c r="J894" i="1" l="1"/>
  <c r="F894" i="1"/>
  <c r="L895" i="1" s="1"/>
  <c r="P895" i="1"/>
  <c r="R895" i="1"/>
  <c r="S895" i="1"/>
  <c r="O895" i="1"/>
  <c r="Q895" i="1"/>
  <c r="N895" i="1"/>
  <c r="F895" i="1" s="1"/>
  <c r="J895" i="1" l="1"/>
  <c r="H895" i="1"/>
  <c r="L896" i="1" s="1"/>
  <c r="P896" i="1"/>
  <c r="R896" i="1"/>
  <c r="O896" i="1"/>
  <c r="N896" i="1"/>
  <c r="F896" i="1" s="1"/>
  <c r="Q896" i="1"/>
  <c r="S896" i="1"/>
  <c r="O897" i="1" l="1"/>
  <c r="R897" i="1"/>
  <c r="P897" i="1"/>
  <c r="S897" i="1"/>
  <c r="Q897" i="1"/>
  <c r="N897" i="1"/>
  <c r="F897" i="1" s="1"/>
  <c r="J896" i="1"/>
  <c r="H896" i="1"/>
  <c r="L897" i="1" s="1"/>
  <c r="O898" i="1" l="1"/>
  <c r="P898" i="1"/>
  <c r="S898" i="1"/>
  <c r="N898" i="1"/>
  <c r="F898" i="1" s="1"/>
  <c r="R898" i="1"/>
  <c r="Q898" i="1"/>
  <c r="H897" i="1"/>
  <c r="J897" i="1"/>
  <c r="L898" i="1" s="1"/>
  <c r="O899" i="1" l="1"/>
  <c r="R899" i="1"/>
  <c r="N899" i="1"/>
  <c r="F899" i="1" s="1"/>
  <c r="S899" i="1"/>
  <c r="P899" i="1"/>
  <c r="Q899" i="1"/>
  <c r="J898" i="1"/>
  <c r="H898" i="1"/>
  <c r="L899" i="1"/>
  <c r="S900" i="1" l="1"/>
  <c r="Q900" i="1"/>
  <c r="O900" i="1"/>
  <c r="P900" i="1"/>
  <c r="R900" i="1"/>
  <c r="N900" i="1"/>
  <c r="F900" i="1" s="1"/>
  <c r="J899" i="1"/>
  <c r="H899" i="1"/>
  <c r="L900" i="1" s="1"/>
  <c r="Q901" i="1" l="1"/>
  <c r="P901" i="1"/>
  <c r="R901" i="1"/>
  <c r="N901" i="1"/>
  <c r="S901" i="1"/>
  <c r="O901" i="1"/>
  <c r="J900" i="1"/>
  <c r="H900" i="1"/>
  <c r="L901" i="1" s="1"/>
  <c r="R902" i="1" l="1"/>
  <c r="Q902" i="1"/>
  <c r="S902" i="1"/>
  <c r="O902" i="1"/>
  <c r="P902" i="1"/>
  <c r="N902" i="1"/>
  <c r="J901" i="1"/>
  <c r="H901" i="1"/>
  <c r="F901" i="1"/>
  <c r="L902" i="1" s="1"/>
  <c r="S903" i="1" l="1"/>
  <c r="Q903" i="1"/>
  <c r="R903" i="1"/>
  <c r="N903" i="1"/>
  <c r="P903" i="1"/>
  <c r="O903" i="1"/>
  <c r="H902" i="1"/>
  <c r="F902" i="1"/>
  <c r="J902" i="1"/>
  <c r="L903" i="1" l="1"/>
  <c r="S904" i="1" s="1"/>
  <c r="H903" i="1"/>
  <c r="F903" i="1"/>
  <c r="J903" i="1"/>
  <c r="R904" i="1" l="1"/>
  <c r="P904" i="1"/>
  <c r="O904" i="1"/>
  <c r="Q904" i="1"/>
  <c r="N904" i="1"/>
  <c r="L904" i="1"/>
  <c r="R905" i="1" s="1"/>
  <c r="F904" i="1"/>
  <c r="J904" i="1"/>
  <c r="H904" i="1"/>
  <c r="N905" i="1" l="1"/>
  <c r="P905" i="1"/>
  <c r="S905" i="1"/>
  <c r="Q905" i="1"/>
  <c r="O905" i="1"/>
  <c r="L905" i="1"/>
  <c r="J905" i="1"/>
  <c r="F905" i="1"/>
  <c r="H905" i="1"/>
  <c r="L906" i="1" l="1"/>
  <c r="Q907" i="1" s="1"/>
  <c r="P906" i="1"/>
  <c r="S906" i="1"/>
  <c r="R906" i="1"/>
  <c r="O906" i="1"/>
  <c r="N906" i="1"/>
  <c r="Q906" i="1"/>
  <c r="O907" i="1" l="1"/>
  <c r="N907" i="1"/>
  <c r="S907" i="1"/>
  <c r="R907" i="1"/>
  <c r="F906" i="1"/>
  <c r="P907" i="1"/>
  <c r="J906" i="1"/>
  <c r="H906" i="1"/>
  <c r="F907" i="1"/>
  <c r="J907" i="1"/>
  <c r="L907" i="1" l="1"/>
  <c r="O908" i="1" s="1"/>
  <c r="H907" i="1"/>
  <c r="L908" i="1" s="1"/>
  <c r="P908" i="1" l="1"/>
  <c r="R908" i="1"/>
  <c r="N908" i="1"/>
  <c r="F908" i="1" s="1"/>
  <c r="S908" i="1"/>
  <c r="J908" i="1"/>
  <c r="Q908" i="1"/>
  <c r="R909" i="1"/>
  <c r="S909" i="1"/>
  <c r="Q909" i="1"/>
  <c r="P909" i="1"/>
  <c r="O909" i="1"/>
  <c r="N909" i="1"/>
  <c r="H908" i="1"/>
  <c r="L909" i="1" l="1"/>
  <c r="F909" i="1"/>
  <c r="O910" i="1"/>
  <c r="Q910" i="1"/>
  <c r="P910" i="1"/>
  <c r="N910" i="1"/>
  <c r="F910" i="1" s="1"/>
  <c r="R910" i="1"/>
  <c r="S910" i="1"/>
  <c r="H909" i="1"/>
  <c r="J909" i="1"/>
  <c r="L910" i="1" l="1"/>
  <c r="R911" i="1" s="1"/>
  <c r="J910" i="1"/>
  <c r="H910" i="1"/>
  <c r="L911" i="1" s="1"/>
  <c r="S911" i="1" l="1"/>
  <c r="O911" i="1"/>
  <c r="Q911" i="1"/>
  <c r="P911" i="1"/>
  <c r="N911" i="1"/>
  <c r="S912" i="1"/>
  <c r="O912" i="1"/>
  <c r="Q912" i="1"/>
  <c r="N912" i="1"/>
  <c r="P912" i="1"/>
  <c r="R912" i="1"/>
  <c r="F911" i="1"/>
  <c r="H911" i="1"/>
  <c r="J911" i="1"/>
  <c r="H912" i="1" l="1"/>
  <c r="J912" i="1"/>
  <c r="F912" i="1"/>
  <c r="L912" i="1"/>
  <c r="P913" i="1" l="1"/>
  <c r="O913" i="1"/>
  <c r="N913" i="1"/>
  <c r="S913" i="1"/>
  <c r="R913" i="1"/>
  <c r="Q913" i="1"/>
  <c r="L913" i="1"/>
  <c r="J913" i="1" l="1"/>
  <c r="F913" i="1"/>
  <c r="O914" i="1"/>
  <c r="Q914" i="1"/>
  <c r="N914" i="1"/>
  <c r="F914" i="1" s="1"/>
  <c r="R914" i="1"/>
  <c r="S914" i="1"/>
  <c r="P914" i="1"/>
  <c r="H913" i="1"/>
  <c r="L914" i="1" s="1"/>
  <c r="H914" i="1" l="1"/>
  <c r="Q915" i="1"/>
  <c r="S915" i="1"/>
  <c r="O915" i="1"/>
  <c r="P915" i="1"/>
  <c r="H915" i="1" s="1"/>
  <c r="N915" i="1"/>
  <c r="F915" i="1" s="1"/>
  <c r="R915" i="1"/>
  <c r="J914" i="1"/>
  <c r="L915" i="1" s="1"/>
  <c r="P916" i="1" l="1"/>
  <c r="N916" i="1"/>
  <c r="S916" i="1"/>
  <c r="R916" i="1"/>
  <c r="Q916" i="1"/>
  <c r="O916" i="1"/>
  <c r="J915" i="1"/>
  <c r="L916" i="1" s="1"/>
  <c r="R917" i="1" l="1"/>
  <c r="Q917" i="1"/>
  <c r="P917" i="1"/>
  <c r="S917" i="1"/>
  <c r="N917" i="1"/>
  <c r="O917" i="1"/>
  <c r="F916" i="1"/>
  <c r="J916" i="1"/>
  <c r="H916" i="1"/>
  <c r="L917" i="1" l="1"/>
  <c r="J917" i="1"/>
  <c r="F917" i="1"/>
  <c r="H917" i="1"/>
  <c r="L918" i="1" l="1"/>
  <c r="R918" i="1"/>
  <c r="N918" i="1"/>
  <c r="P918" i="1"/>
  <c r="S918" i="1"/>
  <c r="O918" i="1"/>
  <c r="Q918" i="1"/>
  <c r="F918" i="1" l="1"/>
  <c r="H918" i="1"/>
  <c r="J918" i="1"/>
  <c r="L919" i="1" s="1"/>
  <c r="R919" i="1"/>
  <c r="O919" i="1"/>
  <c r="S919" i="1"/>
  <c r="P919" i="1"/>
  <c r="N919" i="1"/>
  <c r="F919" i="1" s="1"/>
  <c r="Q919" i="1"/>
  <c r="S920" i="1" l="1"/>
  <c r="R920" i="1"/>
  <c r="O920" i="1"/>
  <c r="P920" i="1"/>
  <c r="N920" i="1"/>
  <c r="F920" i="1" s="1"/>
  <c r="Q920" i="1"/>
  <c r="H919" i="1"/>
  <c r="J919" i="1"/>
  <c r="L920" i="1" l="1"/>
  <c r="P921" i="1" s="1"/>
  <c r="J920" i="1"/>
  <c r="H920" i="1"/>
  <c r="R921" i="1" l="1"/>
  <c r="S921" i="1"/>
  <c r="O921" i="1"/>
  <c r="N921" i="1"/>
  <c r="F921" i="1" s="1"/>
  <c r="Q921" i="1"/>
  <c r="L921" i="1"/>
  <c r="N922" i="1" s="1"/>
  <c r="J921" i="1"/>
  <c r="H921" i="1"/>
  <c r="S922" i="1" l="1"/>
  <c r="O922" i="1"/>
  <c r="L922" i="1"/>
  <c r="O923" i="1" s="1"/>
  <c r="R922" i="1"/>
  <c r="Q922" i="1"/>
  <c r="P922" i="1"/>
  <c r="H922" i="1"/>
  <c r="J922" i="1"/>
  <c r="F922" i="1"/>
  <c r="L923" i="1" s="1"/>
  <c r="N923" i="1" l="1"/>
  <c r="R923" i="1"/>
  <c r="S923" i="1"/>
  <c r="Q923" i="1"/>
  <c r="P923" i="1"/>
  <c r="P924" i="1"/>
  <c r="S924" i="1"/>
  <c r="O924" i="1"/>
  <c r="Q924" i="1"/>
  <c r="R924" i="1"/>
  <c r="N924" i="1"/>
  <c r="J923" i="1"/>
  <c r="H923" i="1"/>
  <c r="F923" i="1"/>
  <c r="L924" i="1" s="1"/>
  <c r="P925" i="1" l="1"/>
  <c r="O925" i="1"/>
  <c r="S925" i="1"/>
  <c r="N925" i="1"/>
  <c r="Q925" i="1"/>
  <c r="R925" i="1"/>
  <c r="F924" i="1"/>
  <c r="J924" i="1"/>
  <c r="H924" i="1"/>
  <c r="J925" i="1" l="1"/>
  <c r="F925" i="1"/>
  <c r="L925" i="1"/>
  <c r="H925" i="1"/>
  <c r="L926" i="1" l="1"/>
  <c r="P926" i="1"/>
  <c r="N926" i="1"/>
  <c r="R926" i="1"/>
  <c r="S926" i="1"/>
  <c r="O926" i="1"/>
  <c r="Q926" i="1"/>
  <c r="F926" i="1" l="1"/>
  <c r="H926" i="1"/>
  <c r="J926" i="1"/>
  <c r="N927" i="1"/>
  <c r="Q927" i="1"/>
  <c r="S927" i="1"/>
  <c r="R927" i="1"/>
  <c r="P927" i="1"/>
  <c r="H927" i="1" s="1"/>
  <c r="O927" i="1"/>
  <c r="L927" i="1" l="1"/>
  <c r="J927" i="1"/>
  <c r="Q928" i="1"/>
  <c r="N928" i="1"/>
  <c r="S928" i="1"/>
  <c r="P928" i="1"/>
  <c r="H928" i="1" s="1"/>
  <c r="R928" i="1"/>
  <c r="J928" i="1" s="1"/>
  <c r="O928" i="1"/>
  <c r="F927" i="1"/>
  <c r="L928" i="1" s="1"/>
  <c r="F928" i="1" l="1"/>
  <c r="L929" i="1" s="1"/>
  <c r="P929" i="1"/>
  <c r="N929" i="1"/>
  <c r="S929" i="1"/>
  <c r="Q929" i="1"/>
  <c r="H929" i="1" s="1"/>
  <c r="R929" i="1"/>
  <c r="O929" i="1"/>
  <c r="F929" i="1" s="1"/>
  <c r="J929" i="1" l="1"/>
  <c r="L930" i="1" s="1"/>
  <c r="S930" i="1"/>
  <c r="P930" i="1"/>
  <c r="H930" i="1" s="1"/>
  <c r="Q930" i="1"/>
  <c r="O930" i="1"/>
  <c r="N930" i="1"/>
  <c r="R930" i="1"/>
  <c r="J930" i="1" s="1"/>
  <c r="F930" i="1" l="1"/>
  <c r="O931" i="1"/>
  <c r="P931" i="1"/>
  <c r="S931" i="1"/>
  <c r="R931" i="1"/>
  <c r="J931" i="1" s="1"/>
  <c r="N931" i="1"/>
  <c r="F931" i="1" s="1"/>
  <c r="Q931" i="1"/>
  <c r="L931" i="1"/>
  <c r="N932" i="1" l="1"/>
  <c r="Q932" i="1"/>
  <c r="R932" i="1"/>
  <c r="P932" i="1"/>
  <c r="S932" i="1"/>
  <c r="O932" i="1"/>
  <c r="H931" i="1"/>
  <c r="L932" i="1" s="1"/>
  <c r="O933" i="1" l="1"/>
  <c r="S933" i="1"/>
  <c r="N933" i="1"/>
  <c r="R933" i="1"/>
  <c r="P933" i="1"/>
  <c r="Q933" i="1"/>
  <c r="H932" i="1"/>
  <c r="J932" i="1"/>
  <c r="F932" i="1"/>
  <c r="L933" i="1" s="1"/>
  <c r="H933" i="1" l="1"/>
  <c r="J933" i="1"/>
  <c r="O934" i="1"/>
  <c r="R934" i="1"/>
  <c r="N934" i="1"/>
  <c r="S934" i="1"/>
  <c r="Q934" i="1"/>
  <c r="P934" i="1"/>
  <c r="H934" i="1" s="1"/>
  <c r="F933" i="1"/>
  <c r="L934" i="1" s="1"/>
  <c r="Q935" i="1" l="1"/>
  <c r="R935" i="1"/>
  <c r="S935" i="1"/>
  <c r="P935" i="1"/>
  <c r="H935" i="1" s="1"/>
  <c r="O935" i="1"/>
  <c r="N935" i="1"/>
  <c r="F934" i="1"/>
  <c r="J934" i="1"/>
  <c r="F935" i="1" l="1"/>
  <c r="L935" i="1"/>
  <c r="L936" i="1" s="1"/>
  <c r="J935" i="1"/>
  <c r="R937" i="1" l="1"/>
  <c r="Q937" i="1"/>
  <c r="N937" i="1"/>
  <c r="O937" i="1"/>
  <c r="S937" i="1"/>
  <c r="P937" i="1"/>
  <c r="S936" i="1"/>
  <c r="N936" i="1"/>
  <c r="R936" i="1"/>
  <c r="J936" i="1" s="1"/>
  <c r="O936" i="1"/>
  <c r="Q936" i="1"/>
  <c r="P936" i="1"/>
  <c r="H936" i="1" l="1"/>
  <c r="F936" i="1"/>
  <c r="L937" i="1" s="1"/>
  <c r="H937" i="1"/>
  <c r="J937" i="1"/>
  <c r="F937" i="1" l="1"/>
  <c r="L938" i="1"/>
  <c r="Q939" i="1" s="1"/>
  <c r="S938" i="1"/>
  <c r="O938" i="1"/>
  <c r="P938" i="1"/>
  <c r="Q938" i="1"/>
  <c r="N938" i="1"/>
  <c r="F938" i="1" s="1"/>
  <c r="R938" i="1"/>
  <c r="J938" i="1" s="1"/>
  <c r="H938" i="1" l="1"/>
  <c r="L939" i="1" s="1"/>
  <c r="P939" i="1"/>
  <c r="N939" i="1"/>
  <c r="R939" i="1"/>
  <c r="S939" i="1"/>
  <c r="O939" i="1"/>
  <c r="F939" i="1" s="1"/>
  <c r="H939" i="1"/>
  <c r="J939" i="1"/>
  <c r="O940" i="1" l="1"/>
  <c r="S940" i="1"/>
  <c r="N940" i="1"/>
  <c r="P940" i="1"/>
  <c r="Q940" i="1"/>
  <c r="R940" i="1"/>
  <c r="L940" i="1"/>
  <c r="P941" i="1" s="1"/>
  <c r="J940" i="1"/>
  <c r="H940" i="1"/>
  <c r="F940" i="1"/>
  <c r="S941" i="1" l="1"/>
  <c r="O941" i="1"/>
  <c r="R941" i="1"/>
  <c r="Q941" i="1"/>
  <c r="L941" i="1"/>
  <c r="R942" i="1" s="1"/>
  <c r="N941" i="1"/>
  <c r="F941" i="1" s="1"/>
  <c r="J941" i="1"/>
  <c r="H941" i="1"/>
  <c r="P942" i="1" l="1"/>
  <c r="N942" i="1"/>
  <c r="Q942" i="1"/>
  <c r="S942" i="1"/>
  <c r="O942" i="1"/>
  <c r="H942" i="1"/>
  <c r="L942" i="1"/>
  <c r="F942" i="1"/>
  <c r="J942" i="1"/>
  <c r="L943" i="1" l="1"/>
  <c r="S943" i="1"/>
  <c r="N943" i="1"/>
  <c r="P943" i="1"/>
  <c r="O943" i="1"/>
  <c r="R943" i="1"/>
  <c r="J943" i="1" s="1"/>
  <c r="Q943" i="1"/>
  <c r="H943" i="1" l="1"/>
  <c r="F943" i="1"/>
  <c r="L944" i="1" s="1"/>
  <c r="O944" i="1"/>
  <c r="S944" i="1"/>
  <c r="R944" i="1"/>
  <c r="P944" i="1"/>
  <c r="Q944" i="1"/>
  <c r="N944" i="1"/>
  <c r="F944" i="1" s="1"/>
  <c r="H944" i="1" l="1"/>
  <c r="J944" i="1"/>
  <c r="L945" i="1" s="1"/>
  <c r="P945" i="1"/>
  <c r="S945" i="1"/>
  <c r="Q945" i="1"/>
  <c r="N945" i="1"/>
  <c r="O945" i="1"/>
  <c r="R945" i="1"/>
  <c r="J945" i="1" s="1"/>
  <c r="Q946" i="1" l="1"/>
  <c r="P946" i="1"/>
  <c r="N946" i="1"/>
  <c r="O946" i="1"/>
  <c r="S946" i="1"/>
  <c r="R946" i="1"/>
  <c r="J946" i="1" s="1"/>
  <c r="F945" i="1"/>
  <c r="H945" i="1"/>
  <c r="H946" i="1" s="1"/>
  <c r="L946" i="1" l="1"/>
  <c r="F946" i="1"/>
  <c r="L947" i="1" s="1"/>
  <c r="P948" i="1" l="1"/>
  <c r="O948" i="1"/>
  <c r="S948" i="1"/>
  <c r="R948" i="1"/>
  <c r="Q948" i="1"/>
  <c r="N948" i="1"/>
  <c r="N947" i="1"/>
  <c r="Q947" i="1"/>
  <c r="S947" i="1"/>
  <c r="P947" i="1"/>
  <c r="H947" i="1" s="1"/>
  <c r="R947" i="1"/>
  <c r="O947" i="1"/>
  <c r="J947" i="1" l="1"/>
  <c r="F947" i="1"/>
  <c r="L948" i="1" s="1"/>
  <c r="J948" i="1"/>
  <c r="H948" i="1"/>
  <c r="N949" i="1" l="1"/>
  <c r="Q949" i="1"/>
  <c r="P949" i="1"/>
  <c r="H949" i="1" s="1"/>
  <c r="O949" i="1"/>
  <c r="R949" i="1"/>
  <c r="S949" i="1"/>
  <c r="F948" i="1"/>
  <c r="L949" i="1" s="1"/>
  <c r="N950" i="1" l="1"/>
  <c r="P950" i="1"/>
  <c r="S950" i="1"/>
  <c r="O950" i="1"/>
  <c r="R950" i="1"/>
  <c r="Q950" i="1"/>
  <c r="H950" i="1" s="1"/>
  <c r="J949" i="1"/>
  <c r="F949" i="1"/>
  <c r="L950" i="1" s="1"/>
  <c r="J950" i="1" l="1"/>
  <c r="Q951" i="1"/>
  <c r="P951" i="1"/>
  <c r="H951" i="1" s="1"/>
  <c r="S951" i="1"/>
  <c r="R951" i="1"/>
  <c r="N951" i="1"/>
  <c r="O951" i="1"/>
  <c r="F950" i="1"/>
  <c r="L951" i="1" s="1"/>
  <c r="J951" i="1" l="1"/>
  <c r="F951" i="1"/>
  <c r="L952" i="1" s="1"/>
  <c r="Q952" i="1"/>
  <c r="N952" i="1"/>
  <c r="P952" i="1"/>
  <c r="H952" i="1" s="1"/>
  <c r="R952" i="1"/>
  <c r="O952" i="1"/>
  <c r="S952" i="1"/>
  <c r="J952" i="1" s="1"/>
  <c r="F952" i="1" l="1"/>
  <c r="L953" i="1" s="1"/>
  <c r="N954" i="1" s="1"/>
  <c r="Q953" i="1"/>
  <c r="P953" i="1"/>
  <c r="R953" i="1"/>
  <c r="N953" i="1"/>
  <c r="O953" i="1"/>
  <c r="S953" i="1"/>
  <c r="F953" i="1" l="1"/>
  <c r="Q954" i="1"/>
  <c r="S954" i="1"/>
  <c r="O954" i="1"/>
  <c r="P954" i="1"/>
  <c r="R954" i="1"/>
  <c r="H953" i="1"/>
  <c r="J953" i="1"/>
  <c r="J954" i="1" s="1"/>
  <c r="F954" i="1"/>
  <c r="L954" i="1" l="1"/>
  <c r="P955" i="1" s="1"/>
  <c r="H954" i="1"/>
  <c r="L955" i="1" l="1"/>
  <c r="N955" i="1"/>
  <c r="R955" i="1"/>
  <c r="S955" i="1"/>
  <c r="J955" i="1" s="1"/>
  <c r="Q955" i="1"/>
  <c r="O955" i="1"/>
  <c r="F955" i="1" s="1"/>
  <c r="N956" i="1"/>
  <c r="O956" i="1"/>
  <c r="P956" i="1"/>
  <c r="R956" i="1"/>
  <c r="S956" i="1"/>
  <c r="Q956" i="1"/>
  <c r="H955" i="1"/>
  <c r="H956" i="1" l="1"/>
  <c r="L956" i="1"/>
  <c r="J956" i="1"/>
  <c r="F956" i="1"/>
  <c r="L957" i="1" l="1"/>
  <c r="O958" i="1" s="1"/>
  <c r="Q957" i="1"/>
  <c r="S957" i="1"/>
  <c r="P957" i="1"/>
  <c r="O957" i="1"/>
  <c r="N957" i="1"/>
  <c r="R957" i="1"/>
  <c r="J957" i="1" s="1"/>
  <c r="N958" i="1" l="1"/>
  <c r="P958" i="1"/>
  <c r="S958" i="1"/>
  <c r="Q958" i="1"/>
  <c r="R958" i="1"/>
  <c r="F957" i="1"/>
  <c r="H957" i="1"/>
  <c r="L958" i="1"/>
  <c r="O959" i="1" s="1"/>
  <c r="F958" i="1"/>
  <c r="H958" i="1"/>
  <c r="J958" i="1"/>
  <c r="P959" i="1" l="1"/>
  <c r="S959" i="1"/>
  <c r="Q959" i="1"/>
  <c r="N959" i="1"/>
  <c r="F959" i="1" s="1"/>
  <c r="R959" i="1"/>
  <c r="J959" i="1" s="1"/>
  <c r="H959" i="1"/>
  <c r="L959" i="1"/>
  <c r="S960" i="1" l="1"/>
  <c r="Q960" i="1"/>
  <c r="R960" i="1"/>
  <c r="J960" i="1" s="1"/>
  <c r="O960" i="1"/>
  <c r="N960" i="1"/>
  <c r="P960" i="1"/>
  <c r="H960" i="1" s="1"/>
  <c r="L960" i="1"/>
  <c r="F960" i="1" l="1"/>
  <c r="Q961" i="1"/>
  <c r="S961" i="1"/>
  <c r="N961" i="1"/>
  <c r="R961" i="1"/>
  <c r="J961" i="1" s="1"/>
  <c r="O961" i="1"/>
  <c r="P961" i="1"/>
  <c r="H961" i="1" s="1"/>
  <c r="L961" i="1"/>
  <c r="R962" i="1" l="1"/>
  <c r="Q962" i="1"/>
  <c r="O962" i="1"/>
  <c r="P962" i="1"/>
  <c r="H962" i="1" s="1"/>
  <c r="S962" i="1"/>
  <c r="N962" i="1"/>
  <c r="F961" i="1"/>
  <c r="L962" i="1" s="1"/>
  <c r="F962" i="1" l="1"/>
  <c r="S963" i="1"/>
  <c r="O963" i="1"/>
  <c r="R963" i="1"/>
  <c r="P963" i="1"/>
  <c r="N963" i="1"/>
  <c r="F963" i="1" s="1"/>
  <c r="Q963" i="1"/>
  <c r="J962" i="1"/>
  <c r="L963" i="1" s="1"/>
  <c r="S964" i="1" l="1"/>
  <c r="P964" i="1"/>
  <c r="O964" i="1"/>
  <c r="N964" i="1"/>
  <c r="Q964" i="1"/>
  <c r="R964" i="1"/>
  <c r="H963" i="1"/>
  <c r="J963" i="1"/>
  <c r="L964" i="1" s="1"/>
  <c r="F964" i="1" l="1"/>
  <c r="P965" i="1"/>
  <c r="R965" i="1"/>
  <c r="Q965" i="1"/>
  <c r="S965" i="1"/>
  <c r="N965" i="1"/>
  <c r="O965" i="1"/>
  <c r="H964" i="1"/>
  <c r="J964" i="1"/>
  <c r="L965" i="1" l="1"/>
  <c r="N966" i="1" s="1"/>
  <c r="J965" i="1"/>
  <c r="F965" i="1"/>
  <c r="H965" i="1"/>
  <c r="P966" i="1" l="1"/>
  <c r="S966" i="1"/>
  <c r="Q966" i="1"/>
  <c r="O966" i="1"/>
  <c r="R966" i="1"/>
  <c r="L966" i="1"/>
  <c r="Q967" i="1" s="1"/>
  <c r="H966" i="1"/>
  <c r="J966" i="1"/>
  <c r="F966" i="1"/>
  <c r="P967" i="1" l="1"/>
  <c r="O967" i="1"/>
  <c r="N967" i="1"/>
  <c r="S967" i="1"/>
  <c r="R967" i="1"/>
  <c r="H967" i="1"/>
  <c r="L967" i="1"/>
  <c r="F967" i="1"/>
  <c r="J967" i="1" l="1"/>
  <c r="Q968" i="1"/>
  <c r="O968" i="1"/>
  <c r="P968" i="1"/>
  <c r="H968" i="1" s="1"/>
  <c r="S968" i="1"/>
  <c r="N968" i="1"/>
  <c r="F968" i="1" s="1"/>
  <c r="R968" i="1"/>
  <c r="L968" i="1"/>
  <c r="J968" i="1" l="1"/>
  <c r="N969" i="1"/>
  <c r="R969" i="1"/>
  <c r="O969" i="1"/>
  <c r="S969" i="1"/>
  <c r="Q969" i="1"/>
  <c r="P969" i="1"/>
  <c r="L969" i="1"/>
  <c r="H969" i="1" l="1"/>
  <c r="J969" i="1"/>
  <c r="R970" i="1"/>
  <c r="O970" i="1"/>
  <c r="S970" i="1"/>
  <c r="J970" i="1" s="1"/>
  <c r="N970" i="1"/>
  <c r="P970" i="1"/>
  <c r="Q970" i="1"/>
  <c r="F969" i="1"/>
  <c r="L970" i="1" s="1"/>
  <c r="H970" i="1" l="1"/>
  <c r="S971" i="1"/>
  <c r="O971" i="1"/>
  <c r="P971" i="1"/>
  <c r="Q971" i="1"/>
  <c r="N971" i="1"/>
  <c r="R971" i="1"/>
  <c r="J971" i="1" s="1"/>
  <c r="F970" i="1"/>
  <c r="L971" i="1" s="1"/>
  <c r="F971" i="1" l="1"/>
  <c r="P972" i="1"/>
  <c r="O972" i="1"/>
  <c r="N972" i="1"/>
  <c r="F972" i="1" s="1"/>
  <c r="S972" i="1"/>
  <c r="R972" i="1"/>
  <c r="Q972" i="1"/>
  <c r="H971" i="1"/>
  <c r="J972" i="1" l="1"/>
  <c r="H972" i="1"/>
  <c r="L972" i="1"/>
  <c r="R973" i="1" l="1"/>
  <c r="N973" i="1"/>
  <c r="S973" i="1"/>
  <c r="J973" i="1" s="1"/>
  <c r="O973" i="1"/>
  <c r="Q973" i="1"/>
  <c r="P973" i="1"/>
  <c r="L973" i="1"/>
  <c r="H973" i="1" l="1"/>
  <c r="O974" i="1"/>
  <c r="R974" i="1"/>
  <c r="P974" i="1"/>
  <c r="N974" i="1"/>
  <c r="Q974" i="1"/>
  <c r="S974" i="1"/>
  <c r="F973" i="1"/>
  <c r="L974" i="1" s="1"/>
  <c r="J974" i="1" l="1"/>
  <c r="N975" i="1"/>
  <c r="Q975" i="1"/>
  <c r="O975" i="1"/>
  <c r="P975" i="1"/>
  <c r="S975" i="1"/>
  <c r="R975" i="1"/>
  <c r="J975" i="1" s="1"/>
  <c r="F974" i="1"/>
  <c r="H974" i="1"/>
  <c r="L975" i="1" l="1"/>
  <c r="S976" i="1" s="1"/>
  <c r="O976" i="1"/>
  <c r="P976" i="1"/>
  <c r="F975" i="1"/>
  <c r="H975" i="1"/>
  <c r="N976" i="1" l="1"/>
  <c r="R976" i="1"/>
  <c r="J976" i="1" s="1"/>
  <c r="Q976" i="1"/>
  <c r="L976" i="1"/>
  <c r="N977" i="1" s="1"/>
  <c r="F976" i="1"/>
  <c r="H976" i="1"/>
  <c r="R977" i="1" l="1"/>
  <c r="P977" i="1"/>
  <c r="Q977" i="1"/>
  <c r="S977" i="1"/>
  <c r="O977" i="1"/>
  <c r="J977" i="1"/>
  <c r="L977" i="1"/>
  <c r="R978" i="1" s="1"/>
  <c r="H977" i="1"/>
  <c r="F977" i="1"/>
  <c r="Q978" i="1" l="1"/>
  <c r="O978" i="1"/>
  <c r="N978" i="1"/>
  <c r="S978" i="1"/>
  <c r="P978" i="1"/>
  <c r="H978" i="1" s="1"/>
  <c r="L978" i="1"/>
  <c r="O979" i="1" s="1"/>
  <c r="Q979" i="1"/>
  <c r="P979" i="1"/>
  <c r="S979" i="1"/>
  <c r="F978" i="1"/>
  <c r="J978" i="1"/>
  <c r="R979" i="1" l="1"/>
  <c r="N979" i="1"/>
  <c r="H979" i="1"/>
  <c r="L979" i="1"/>
  <c r="J979" i="1"/>
  <c r="F979" i="1"/>
  <c r="L980" i="1" l="1"/>
  <c r="P981" i="1" s="1"/>
  <c r="N981" i="1"/>
  <c r="Q980" i="1"/>
  <c r="P980" i="1"/>
  <c r="S980" i="1"/>
  <c r="N980" i="1"/>
  <c r="R980" i="1"/>
  <c r="O980" i="1"/>
  <c r="R981" i="1" l="1"/>
  <c r="O981" i="1"/>
  <c r="S981" i="1"/>
  <c r="J980" i="1"/>
  <c r="Q981" i="1"/>
  <c r="H980" i="1"/>
  <c r="J981" i="1"/>
  <c r="F980" i="1"/>
  <c r="L981" i="1" s="1"/>
  <c r="H981" i="1"/>
  <c r="S982" i="1" l="1"/>
  <c r="P982" i="1"/>
  <c r="N982" i="1"/>
  <c r="Q982" i="1"/>
  <c r="O982" i="1"/>
  <c r="R982" i="1"/>
  <c r="J982" i="1" s="1"/>
  <c r="F981" i="1"/>
  <c r="L982" i="1" s="1"/>
  <c r="R983" i="1" l="1"/>
  <c r="O983" i="1"/>
  <c r="Q983" i="1"/>
  <c r="N983" i="1"/>
  <c r="S983" i="1"/>
  <c r="P983" i="1"/>
  <c r="H982" i="1"/>
  <c r="F982" i="1"/>
  <c r="L983" i="1" s="1"/>
  <c r="H983" i="1" l="1"/>
  <c r="S984" i="1"/>
  <c r="R984" i="1"/>
  <c r="P984" i="1"/>
  <c r="N984" i="1"/>
  <c r="Q984" i="1"/>
  <c r="O984" i="1"/>
  <c r="F983" i="1"/>
  <c r="J983" i="1"/>
  <c r="L984" i="1" l="1"/>
  <c r="N985" i="1" s="1"/>
  <c r="F984" i="1"/>
  <c r="J984" i="1"/>
  <c r="Q985" i="1"/>
  <c r="R985" i="1"/>
  <c r="S985" i="1"/>
  <c r="P985" i="1"/>
  <c r="O985" i="1"/>
  <c r="H984" i="1"/>
  <c r="F985" i="1" l="1"/>
  <c r="J985" i="1"/>
  <c r="H985" i="1"/>
  <c r="L985" i="1"/>
  <c r="R986" i="1" l="1"/>
  <c r="N986" i="1"/>
  <c r="Q986" i="1"/>
  <c r="S986" i="1"/>
  <c r="O986" i="1"/>
  <c r="P986" i="1"/>
  <c r="H986" i="1" s="1"/>
  <c r="L986" i="1"/>
  <c r="N987" i="1" l="1"/>
  <c r="Q987" i="1"/>
  <c r="S987" i="1"/>
  <c r="P987" i="1"/>
  <c r="H987" i="1" s="1"/>
  <c r="R987" i="1"/>
  <c r="O987" i="1"/>
  <c r="F986" i="1"/>
  <c r="J986" i="1"/>
  <c r="L987" i="1" l="1"/>
  <c r="O988" i="1" s="1"/>
  <c r="J987" i="1"/>
  <c r="F987" i="1"/>
  <c r="S988" i="1" l="1"/>
  <c r="N988" i="1"/>
  <c r="Q988" i="1"/>
  <c r="R988" i="1"/>
  <c r="P988" i="1"/>
  <c r="H988" i="1" s="1"/>
  <c r="L988" i="1"/>
  <c r="F988" i="1"/>
  <c r="J988" i="1"/>
  <c r="L989" i="1" l="1"/>
  <c r="Q989" i="1"/>
  <c r="P989" i="1"/>
  <c r="H989" i="1" s="1"/>
  <c r="O989" i="1"/>
  <c r="S989" i="1"/>
  <c r="N989" i="1"/>
  <c r="F989" i="1" s="1"/>
  <c r="L990" i="1" s="1"/>
  <c r="R989" i="1"/>
  <c r="J989" i="1" s="1"/>
  <c r="P991" i="1" l="1"/>
  <c r="S991" i="1"/>
  <c r="N991" i="1"/>
  <c r="O991" i="1"/>
  <c r="R991" i="1"/>
  <c r="Q991" i="1"/>
  <c r="O990" i="1"/>
  <c r="S990" i="1"/>
  <c r="R990" i="1"/>
  <c r="Q990" i="1"/>
  <c r="P990" i="1"/>
  <c r="H990" i="1" s="1"/>
  <c r="N990" i="1"/>
  <c r="F990" i="1" s="1"/>
  <c r="J990" i="1" l="1"/>
  <c r="L991" i="1" s="1"/>
  <c r="F991" i="1"/>
  <c r="J991" i="1"/>
  <c r="H991" i="1"/>
  <c r="O992" i="1" l="1"/>
  <c r="Q992" i="1"/>
  <c r="P992" i="1"/>
  <c r="N992" i="1"/>
  <c r="F992" i="1" s="1"/>
  <c r="R992" i="1"/>
  <c r="S992" i="1"/>
  <c r="H992" i="1"/>
  <c r="J992" i="1"/>
  <c r="L992" i="1"/>
  <c r="Q993" i="1" l="1"/>
  <c r="N993" i="1"/>
  <c r="O993" i="1"/>
  <c r="S993" i="1"/>
  <c r="P993" i="1"/>
  <c r="H993" i="1" s="1"/>
  <c r="R993" i="1"/>
  <c r="J993" i="1" s="1"/>
  <c r="L993" i="1"/>
  <c r="S994" i="1" l="1"/>
  <c r="Q994" i="1"/>
  <c r="N994" i="1"/>
  <c r="R994" i="1"/>
  <c r="J994" i="1" s="1"/>
  <c r="P994" i="1"/>
  <c r="H994" i="1" s="1"/>
  <c r="O994" i="1"/>
  <c r="F993" i="1"/>
  <c r="L994" i="1" s="1"/>
  <c r="F994" i="1" l="1"/>
  <c r="L995" i="1" s="1"/>
  <c r="Q995" i="1"/>
  <c r="N995" i="1"/>
  <c r="O995" i="1"/>
  <c r="S995" i="1"/>
  <c r="P995" i="1"/>
  <c r="H995" i="1" s="1"/>
  <c r="R995" i="1"/>
  <c r="J995" i="1" s="1"/>
  <c r="F995" i="1" l="1"/>
  <c r="L996" i="1" s="1"/>
  <c r="R996" i="1"/>
  <c r="P996" i="1"/>
  <c r="O996" i="1"/>
  <c r="N996" i="1"/>
  <c r="Q996" i="1"/>
  <c r="H996" i="1" s="1"/>
  <c r="S996" i="1"/>
  <c r="F996" i="1" l="1"/>
  <c r="J996" i="1"/>
  <c r="N997" i="1"/>
  <c r="O997" i="1"/>
  <c r="R997" i="1"/>
  <c r="S997" i="1"/>
  <c r="Q997" i="1"/>
  <c r="P997" i="1"/>
  <c r="H997" i="1" l="1"/>
  <c r="F997" i="1"/>
  <c r="J997" i="1"/>
  <c r="L997" i="1"/>
  <c r="P998" i="1" l="1"/>
  <c r="R998" i="1"/>
  <c r="Q998" i="1"/>
  <c r="O998" i="1"/>
  <c r="N998" i="1"/>
  <c r="F998" i="1" s="1"/>
  <c r="S998" i="1"/>
  <c r="L998" i="1"/>
  <c r="R999" i="1" l="1"/>
  <c r="N999" i="1"/>
  <c r="S999" i="1"/>
  <c r="Q999" i="1"/>
  <c r="O999" i="1"/>
  <c r="P999" i="1"/>
  <c r="J998" i="1"/>
  <c r="H998" i="1"/>
  <c r="L999" i="1" s="1"/>
  <c r="P1000" i="1" l="1"/>
  <c r="Q1000" i="1"/>
  <c r="S1000" i="1"/>
  <c r="N1000" i="1"/>
  <c r="R1000" i="1"/>
  <c r="O1000" i="1"/>
  <c r="F999" i="1"/>
  <c r="H999" i="1"/>
  <c r="J999" i="1"/>
  <c r="L1000" i="1" l="1"/>
  <c r="J1000" i="1"/>
  <c r="F1000" i="1"/>
  <c r="H1000" i="1"/>
  <c r="L1001" i="1" l="1"/>
  <c r="P1001" i="1"/>
  <c r="Q1001" i="1"/>
  <c r="N1001" i="1"/>
  <c r="S1001" i="1"/>
  <c r="R1001" i="1"/>
  <c r="J1001" i="1" s="1"/>
  <c r="O1001" i="1"/>
  <c r="F1001" i="1" l="1"/>
  <c r="H1001" i="1"/>
  <c r="L1002" i="1" s="1"/>
  <c r="R1002" i="1"/>
  <c r="Q1002" i="1"/>
  <c r="O1002" i="1"/>
  <c r="N1002" i="1"/>
  <c r="F1002" i="1" s="1"/>
  <c r="P1002" i="1"/>
  <c r="H1002" i="1" s="1"/>
  <c r="S1002" i="1"/>
  <c r="N1003" i="1" l="1"/>
  <c r="P1003" i="1"/>
  <c r="Q1003" i="1"/>
  <c r="S1003" i="1"/>
  <c r="R1003" i="1"/>
  <c r="O1003" i="1"/>
  <c r="J1002" i="1"/>
  <c r="L1003" i="1" s="1"/>
  <c r="P1004" i="1" l="1"/>
  <c r="S1004" i="1"/>
  <c r="N1004" i="1"/>
  <c r="Q1004" i="1"/>
  <c r="R1004" i="1"/>
  <c r="O1004" i="1"/>
  <c r="H1003" i="1"/>
  <c r="J1003" i="1"/>
  <c r="F1003" i="1"/>
  <c r="L1004" i="1" l="1"/>
  <c r="F1004" i="1"/>
  <c r="N1005" i="1"/>
  <c r="O1005" i="1"/>
  <c r="R1005" i="1"/>
  <c r="P1005" i="1"/>
  <c r="Q1005" i="1"/>
  <c r="S1005" i="1"/>
  <c r="J1004" i="1"/>
  <c r="H1004" i="1"/>
  <c r="H1005" i="1" l="1"/>
  <c r="J1005" i="1"/>
  <c r="F1005" i="1"/>
  <c r="L1005" i="1"/>
  <c r="P1006" i="1" l="1"/>
  <c r="S1006" i="1"/>
  <c r="O1006" i="1"/>
  <c r="R1006" i="1"/>
  <c r="J1006" i="1" s="1"/>
  <c r="Q1006" i="1"/>
  <c r="N1006" i="1"/>
  <c r="F1006" i="1" s="1"/>
  <c r="L1006" i="1"/>
  <c r="R1007" i="1" l="1"/>
  <c r="O1007" i="1"/>
  <c r="Q1007" i="1"/>
  <c r="P1007" i="1"/>
  <c r="S1007" i="1"/>
  <c r="N1007" i="1"/>
  <c r="F1007" i="1" s="1"/>
  <c r="H1006" i="1"/>
  <c r="L1007" i="1" s="1"/>
  <c r="O1008" i="1" l="1"/>
  <c r="Q1008" i="1"/>
  <c r="P1008" i="1"/>
  <c r="S1008" i="1"/>
  <c r="R1008" i="1"/>
  <c r="N1008" i="1"/>
  <c r="F1008" i="1" s="1"/>
  <c r="H1007" i="1"/>
  <c r="J1007" i="1"/>
  <c r="L1008" i="1" l="1"/>
  <c r="O1009" i="1" s="1"/>
  <c r="J1008" i="1"/>
  <c r="H1008" i="1"/>
  <c r="L1009" i="1" s="1"/>
  <c r="N1009" i="1" l="1"/>
  <c r="P1009" i="1"/>
  <c r="S1009" i="1"/>
  <c r="Q1009" i="1"/>
  <c r="R1009" i="1"/>
  <c r="F1009" i="1"/>
  <c r="N1010" i="1"/>
  <c r="R1010" i="1"/>
  <c r="P1010" i="1"/>
  <c r="Q1010" i="1"/>
  <c r="S1010" i="1"/>
  <c r="O1010" i="1"/>
  <c r="J1009" i="1"/>
  <c r="H1009" i="1"/>
  <c r="L1010" i="1" s="1"/>
  <c r="P1011" i="1" l="1"/>
  <c r="S1011" i="1"/>
  <c r="N1011" i="1"/>
  <c r="O1011" i="1"/>
  <c r="Q1011" i="1"/>
  <c r="R1011" i="1"/>
  <c r="H1010" i="1"/>
  <c r="J1010" i="1"/>
  <c r="F1010" i="1"/>
  <c r="L1011" i="1" l="1"/>
  <c r="F1011" i="1"/>
  <c r="R1012" i="1"/>
  <c r="Q1012" i="1"/>
  <c r="S1012" i="1"/>
  <c r="N1012" i="1"/>
  <c r="P1012" i="1"/>
  <c r="O1012" i="1"/>
  <c r="J1011" i="1"/>
  <c r="H1011" i="1"/>
  <c r="F1012" i="1" l="1"/>
  <c r="H1012" i="1"/>
  <c r="J1012" i="1"/>
  <c r="L1012" i="1"/>
  <c r="R1013" i="1" l="1"/>
  <c r="N1013" i="1"/>
  <c r="P1013" i="1"/>
  <c r="S1013" i="1"/>
  <c r="O1013" i="1"/>
  <c r="Q1013" i="1"/>
  <c r="L1013" i="1"/>
  <c r="H1013" i="1" l="1"/>
  <c r="R1014" i="1"/>
  <c r="N1014" i="1"/>
  <c r="O1014" i="1"/>
  <c r="P1014" i="1"/>
  <c r="Q1014" i="1"/>
  <c r="S1014" i="1"/>
  <c r="F1013" i="1"/>
  <c r="J1013" i="1"/>
  <c r="L1014" i="1" l="1"/>
  <c r="H1014" i="1"/>
  <c r="F1014" i="1"/>
  <c r="S1015" i="1"/>
  <c r="R1015" i="1"/>
  <c r="P1015" i="1"/>
  <c r="H1015" i="1" s="1"/>
  <c r="Q1015" i="1"/>
  <c r="O1015" i="1"/>
  <c r="N1015" i="1"/>
  <c r="J1014" i="1"/>
  <c r="J1015" i="1" s="1"/>
  <c r="F1015" i="1" l="1"/>
  <c r="L1015" i="1"/>
  <c r="P1016" i="1" l="1"/>
  <c r="O1016" i="1"/>
  <c r="S1016" i="1"/>
  <c r="Q1016" i="1"/>
  <c r="N1016" i="1"/>
  <c r="F1016" i="1" s="1"/>
  <c r="R1016" i="1"/>
  <c r="J1016" i="1" s="1"/>
  <c r="L1016" i="1"/>
  <c r="O1017" i="1" l="1"/>
  <c r="N1017" i="1"/>
  <c r="F1017" i="1" s="1"/>
  <c r="S1017" i="1"/>
  <c r="R1017" i="1"/>
  <c r="P1017" i="1"/>
  <c r="Q1017" i="1"/>
  <c r="H1016" i="1"/>
  <c r="L1017" i="1" s="1"/>
  <c r="J1017" i="1" l="1"/>
  <c r="Q1018" i="1"/>
  <c r="N1018" i="1"/>
  <c r="P1018" i="1"/>
  <c r="O1018" i="1"/>
  <c r="R1018" i="1"/>
  <c r="S1018" i="1"/>
  <c r="H1017" i="1"/>
  <c r="L1018" i="1" s="1"/>
  <c r="F1018" i="1" l="1"/>
  <c r="P1019" i="1"/>
  <c r="R1019" i="1"/>
  <c r="N1019" i="1"/>
  <c r="O1019" i="1"/>
  <c r="S1019" i="1"/>
  <c r="Q1019" i="1"/>
  <c r="J1018" i="1"/>
  <c r="H1018" i="1"/>
  <c r="L1019" i="1" s="1"/>
  <c r="S1020" i="1" l="1"/>
  <c r="Q1020" i="1"/>
  <c r="R1020" i="1"/>
  <c r="O1020" i="1"/>
  <c r="P1020" i="1"/>
  <c r="N1020" i="1"/>
  <c r="J1019" i="1"/>
  <c r="F1019" i="1"/>
  <c r="H1019" i="1"/>
  <c r="L1020" i="1" l="1"/>
  <c r="O1021" i="1" s="1"/>
  <c r="Q1021" i="1"/>
  <c r="N1021" i="1"/>
  <c r="F1020" i="1"/>
  <c r="H1020" i="1"/>
  <c r="J1020" i="1"/>
  <c r="P1021" i="1" l="1"/>
  <c r="S1021" i="1"/>
  <c r="R1021" i="1"/>
  <c r="F1021" i="1"/>
  <c r="J1021" i="1"/>
  <c r="L1021" i="1"/>
  <c r="H1021" i="1"/>
</calcChain>
</file>

<file path=xl/sharedStrings.xml><?xml version="1.0" encoding="utf-8"?>
<sst xmlns="http://schemas.openxmlformats.org/spreadsheetml/2006/main" count="18" uniqueCount="18">
  <si>
    <t>V Na</t>
  </si>
  <si>
    <t>V L</t>
  </si>
  <si>
    <t>g K</t>
  </si>
  <si>
    <t>V K</t>
  </si>
  <si>
    <t>g Na</t>
  </si>
  <si>
    <t>g L</t>
  </si>
  <si>
    <t>C m</t>
  </si>
  <si>
    <t>krok</t>
  </si>
  <si>
    <t>n</t>
  </si>
  <si>
    <t>m</t>
  </si>
  <si>
    <t>h</t>
  </si>
  <si>
    <t>V</t>
  </si>
  <si>
    <t>alfa n</t>
  </si>
  <si>
    <t>alfa m</t>
  </si>
  <si>
    <t>alfa h</t>
  </si>
  <si>
    <t>beta n</t>
  </si>
  <si>
    <t>beta m</t>
  </si>
  <si>
    <t>beta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</si>
</sst>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Лист1!$L$20:$L$76</c:f>
              <c:numCache>
                <c:formatCode>General</c:formatCode>
                <c:ptCount val="57"/>
                <c:pt idx="0">
                  <c:v>-10</c:v>
                </c:pt>
                <c:pt idx="1">
                  <c:v>-5.4620721070080007</c:v>
                </c:pt>
                <c:pt idx="2">
                  <c:v>26.605166194238819</c:v>
                </c:pt>
                <c:pt idx="3">
                  <c:v>2.350378298297612</c:v>
                </c:pt>
                <c:pt idx="4">
                  <c:v>-1.7584700245752789</c:v>
                </c:pt>
                <c:pt idx="5">
                  <c:v>-9.214099065288293</c:v>
                </c:pt>
                <c:pt idx="6">
                  <c:v>-9.6783635151251826</c:v>
                </c:pt>
                <c:pt idx="7">
                  <c:v>-15.843140205199459</c:v>
                </c:pt>
                <c:pt idx="8">
                  <c:v>-14.957421934617855</c:v>
                </c:pt>
                <c:pt idx="9">
                  <c:v>-15.254870711032567</c:v>
                </c:pt>
                <c:pt idx="10">
                  <c:v>-15.164222640608781</c:v>
                </c:pt>
                <c:pt idx="11">
                  <c:v>-15.400422998345524</c:v>
                </c:pt>
                <c:pt idx="12">
                  <c:v>-15.333134018234983</c:v>
                </c:pt>
                <c:pt idx="13">
                  <c:v>-15.274598170171945</c:v>
                </c:pt>
                <c:pt idx="14">
                  <c:v>-15.276246730921175</c:v>
                </c:pt>
                <c:pt idx="15">
                  <c:v>-15.316174870440165</c:v>
                </c:pt>
                <c:pt idx="16">
                  <c:v>-15.31748268580963</c:v>
                </c:pt>
                <c:pt idx="17">
                  <c:v>-15.301713319431949</c:v>
                </c:pt>
                <c:pt idx="18">
                  <c:v>-15.299449533625529</c:v>
                </c:pt>
                <c:pt idx="19">
                  <c:v>-15.30825797584523</c:v>
                </c:pt>
                <c:pt idx="20">
                  <c:v>-15.311583121749887</c:v>
                </c:pt>
                <c:pt idx="21">
                  <c:v>-15.309101429583787</c:v>
                </c:pt>
                <c:pt idx="22">
                  <c:v>-15.308382813485022</c:v>
                </c:pt>
                <c:pt idx="23">
                  <c:v>-15.31071493701266</c:v>
                </c:pt>
                <c:pt idx="24">
                  <c:v>-15.312587223203353</c:v>
                </c:pt>
                <c:pt idx="25">
                  <c:v>-15.312946034899246</c:v>
                </c:pt>
                <c:pt idx="26">
                  <c:v>-15.313322194882668</c:v>
                </c:pt>
                <c:pt idx="27">
                  <c:v>-15.314427099168398</c:v>
                </c:pt>
                <c:pt idx="28">
                  <c:v>-15.315618660437677</c:v>
                </c:pt>
                <c:pt idx="29">
                  <c:v>-15.316472377063322</c:v>
                </c:pt>
                <c:pt idx="30">
                  <c:v>-15.317239898277915</c:v>
                </c:pt>
                <c:pt idx="31">
                  <c:v>-15.318158092672268</c:v>
                </c:pt>
                <c:pt idx="32">
                  <c:v>-15.319137238520257</c:v>
                </c:pt>
                <c:pt idx="33">
                  <c:v>-15.320051898066446</c:v>
                </c:pt>
                <c:pt idx="34">
                  <c:v>-15.32092868814331</c:v>
                </c:pt>
                <c:pt idx="35">
                  <c:v>-15.321831353127243</c:v>
                </c:pt>
                <c:pt idx="36">
                  <c:v>-15.322755451614622</c:v>
                </c:pt>
                <c:pt idx="37">
                  <c:v>-15.323669764217602</c:v>
                </c:pt>
                <c:pt idx="38">
                  <c:v>-15.324572342250056</c:v>
                </c:pt>
                <c:pt idx="39">
                  <c:v>-15.325477946886473</c:v>
                </c:pt>
                <c:pt idx="40">
                  <c:v>-15.326389444377215</c:v>
                </c:pt>
                <c:pt idx="41">
                  <c:v>-15.327300104399335</c:v>
                </c:pt>
                <c:pt idx="42">
                  <c:v>-15.328207668799433</c:v>
                </c:pt>
                <c:pt idx="43">
                  <c:v>-15.329115084706471</c:v>
                </c:pt>
                <c:pt idx="44">
                  <c:v>-15.33002382423865</c:v>
                </c:pt>
                <c:pt idx="45">
                  <c:v>-15.330932658793506</c:v>
                </c:pt>
                <c:pt idx="46">
                  <c:v>-15.331840718785761</c:v>
                </c:pt>
                <c:pt idx="47">
                  <c:v>-15.332748483710851</c:v>
                </c:pt>
                <c:pt idx="48">
                  <c:v>-15.333656435500338</c:v>
                </c:pt>
                <c:pt idx="49">
                  <c:v>-15.334564405418904</c:v>
                </c:pt>
                <c:pt idx="50">
                  <c:v>-15.335472138962139</c:v>
                </c:pt>
                <c:pt idx="51">
                  <c:v>-15.336379684666696</c:v>
                </c:pt>
                <c:pt idx="52">
                  <c:v>-15.337287171846684</c:v>
                </c:pt>
                <c:pt idx="53">
                  <c:v>-15.33819459387079</c:v>
                </c:pt>
                <c:pt idx="54">
                  <c:v>-15.339101887433744</c:v>
                </c:pt>
                <c:pt idx="55">
                  <c:v>-15.340009047617807</c:v>
                </c:pt>
                <c:pt idx="56">
                  <c:v>-15.340916104479673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4184-900E-8BA9140D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38815"/>
        <c:axId val="1081957023"/>
      </c:lineChart>
      <c:catAx>
        <c:axId val="107593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957023"/>
        <c:crosses val="autoZero"/>
        <c:auto val="1"/>
        <c:lblAlgn val="ctr"/>
        <c:lblOffset val="100"/>
        <c:noMultiLvlLbl val="0"/>
      </c:catAx>
      <c:valAx>
        <c:axId val="10819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9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Лист1!$L$20:$L$69</c:f>
              <c:numCache>
                <c:formatCode>General</c:formatCode>
                <c:ptCount val="50"/>
                <c:pt idx="0">
                  <c:v>-10</c:v>
                </c:pt>
                <c:pt idx="1">
                  <c:v>-5.4620721070080007</c:v>
                </c:pt>
                <c:pt idx="2">
                  <c:v>26.605166194238819</c:v>
                </c:pt>
                <c:pt idx="3">
                  <c:v>2.350378298297612</c:v>
                </c:pt>
                <c:pt idx="4">
                  <c:v>-1.7584700245752789</c:v>
                </c:pt>
                <c:pt idx="5">
                  <c:v>-9.214099065288293</c:v>
                </c:pt>
                <c:pt idx="6">
                  <c:v>-9.6783635151251826</c:v>
                </c:pt>
                <c:pt idx="7">
                  <c:v>-15.843140205199459</c:v>
                </c:pt>
                <c:pt idx="8">
                  <c:v>-14.957421934617855</c:v>
                </c:pt>
                <c:pt idx="9">
                  <c:v>-15.254870711032567</c:v>
                </c:pt>
                <c:pt idx="10">
                  <c:v>-15.164222640608781</c:v>
                </c:pt>
                <c:pt idx="11">
                  <c:v>-15.400422998345524</c:v>
                </c:pt>
                <c:pt idx="12">
                  <c:v>-15.333134018234983</c:v>
                </c:pt>
                <c:pt idx="13">
                  <c:v>-15.274598170171945</c:v>
                </c:pt>
                <c:pt idx="14">
                  <c:v>-15.276246730921175</c:v>
                </c:pt>
                <c:pt idx="15">
                  <c:v>-15.316174870440165</c:v>
                </c:pt>
                <c:pt idx="16">
                  <c:v>-15.31748268580963</c:v>
                </c:pt>
                <c:pt idx="17">
                  <c:v>-15.301713319431949</c:v>
                </c:pt>
                <c:pt idx="18">
                  <c:v>-15.299449533625529</c:v>
                </c:pt>
                <c:pt idx="19">
                  <c:v>-15.30825797584523</c:v>
                </c:pt>
                <c:pt idx="20">
                  <c:v>-15.311583121749887</c:v>
                </c:pt>
                <c:pt idx="21">
                  <c:v>-15.309101429583787</c:v>
                </c:pt>
                <c:pt idx="22">
                  <c:v>-15.308382813485022</c:v>
                </c:pt>
                <c:pt idx="23">
                  <c:v>-15.31071493701266</c:v>
                </c:pt>
                <c:pt idx="24">
                  <c:v>-15.312587223203353</c:v>
                </c:pt>
                <c:pt idx="25">
                  <c:v>-15.312946034899246</c:v>
                </c:pt>
                <c:pt idx="26">
                  <c:v>-15.313322194882668</c:v>
                </c:pt>
                <c:pt idx="27">
                  <c:v>-15.314427099168398</c:v>
                </c:pt>
                <c:pt idx="28">
                  <c:v>-15.315618660437677</c:v>
                </c:pt>
                <c:pt idx="29">
                  <c:v>-15.316472377063322</c:v>
                </c:pt>
                <c:pt idx="30">
                  <c:v>-15.317239898277915</c:v>
                </c:pt>
                <c:pt idx="31">
                  <c:v>-15.318158092672268</c:v>
                </c:pt>
                <c:pt idx="32">
                  <c:v>-15.319137238520257</c:v>
                </c:pt>
                <c:pt idx="33">
                  <c:v>-15.320051898066446</c:v>
                </c:pt>
                <c:pt idx="34">
                  <c:v>-15.32092868814331</c:v>
                </c:pt>
                <c:pt idx="35">
                  <c:v>-15.321831353127243</c:v>
                </c:pt>
                <c:pt idx="36">
                  <c:v>-15.322755451614622</c:v>
                </c:pt>
                <c:pt idx="37">
                  <c:v>-15.323669764217602</c:v>
                </c:pt>
                <c:pt idx="38">
                  <c:v>-15.324572342250056</c:v>
                </c:pt>
                <c:pt idx="39">
                  <c:v>-15.325477946886473</c:v>
                </c:pt>
                <c:pt idx="40">
                  <c:v>-15.326389444377215</c:v>
                </c:pt>
                <c:pt idx="41">
                  <c:v>-15.327300104399335</c:v>
                </c:pt>
                <c:pt idx="42">
                  <c:v>-15.328207668799433</c:v>
                </c:pt>
                <c:pt idx="43">
                  <c:v>-15.329115084706471</c:v>
                </c:pt>
                <c:pt idx="44">
                  <c:v>-15.33002382423865</c:v>
                </c:pt>
                <c:pt idx="45">
                  <c:v>-15.330932658793506</c:v>
                </c:pt>
                <c:pt idx="46">
                  <c:v>-15.331840718785761</c:v>
                </c:pt>
                <c:pt idx="47">
                  <c:v>-15.332748483710851</c:v>
                </c:pt>
                <c:pt idx="48">
                  <c:v>-15.333656435500338</c:v>
                </c:pt>
                <c:pt idx="49">
                  <c:v>-15.334564405418904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D-4636-86F7-3E440FEC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2655"/>
        <c:axId val="1081949951"/>
      </c:lineChart>
      <c:catAx>
        <c:axId val="108913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949951"/>
        <c:crosses val="autoZero"/>
        <c:auto val="1"/>
        <c:lblAlgn val="ctr"/>
        <c:lblOffset val="100"/>
        <c:noMultiLvlLbl val="0"/>
      </c:catAx>
      <c:valAx>
        <c:axId val="10819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13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Лист1!$L$20:$L$1021</c:f>
              <c:numCache>
                <c:formatCode>General</c:formatCode>
                <c:ptCount val="1002"/>
                <c:pt idx="0">
                  <c:v>-10</c:v>
                </c:pt>
                <c:pt idx="1">
                  <c:v>-5.4620721070080007</c:v>
                </c:pt>
                <c:pt idx="2">
                  <c:v>26.605166194238819</c:v>
                </c:pt>
                <c:pt idx="3">
                  <c:v>2.350378298297612</c:v>
                </c:pt>
                <c:pt idx="4">
                  <c:v>-1.7584700245752789</c:v>
                </c:pt>
                <c:pt idx="5">
                  <c:v>-9.214099065288293</c:v>
                </c:pt>
                <c:pt idx="6">
                  <c:v>-9.6783635151251826</c:v>
                </c:pt>
                <c:pt idx="7">
                  <c:v>-15.843140205199459</c:v>
                </c:pt>
                <c:pt idx="8">
                  <c:v>-14.957421934617855</c:v>
                </c:pt>
                <c:pt idx="9">
                  <c:v>-15.254870711032567</c:v>
                </c:pt>
                <c:pt idx="10">
                  <c:v>-15.164222640608781</c:v>
                </c:pt>
                <c:pt idx="11">
                  <c:v>-15.400422998345524</c:v>
                </c:pt>
                <c:pt idx="12">
                  <c:v>-15.333134018234983</c:v>
                </c:pt>
                <c:pt idx="13">
                  <c:v>-15.274598170171945</c:v>
                </c:pt>
                <c:pt idx="14">
                  <c:v>-15.276246730921175</c:v>
                </c:pt>
                <c:pt idx="15">
                  <c:v>-15.316174870440165</c:v>
                </c:pt>
                <c:pt idx="16">
                  <c:v>-15.31748268580963</c:v>
                </c:pt>
                <c:pt idx="17">
                  <c:v>-15.301713319431949</c:v>
                </c:pt>
                <c:pt idx="18">
                  <c:v>-15.299449533625529</c:v>
                </c:pt>
                <c:pt idx="19">
                  <c:v>-15.30825797584523</c:v>
                </c:pt>
                <c:pt idx="20">
                  <c:v>-15.311583121749887</c:v>
                </c:pt>
                <c:pt idx="21">
                  <c:v>-15.309101429583787</c:v>
                </c:pt>
                <c:pt idx="22">
                  <c:v>-15.308382813485022</c:v>
                </c:pt>
                <c:pt idx="23">
                  <c:v>-15.31071493701266</c:v>
                </c:pt>
                <c:pt idx="24">
                  <c:v>-15.312587223203353</c:v>
                </c:pt>
                <c:pt idx="25">
                  <c:v>-15.312946034899246</c:v>
                </c:pt>
                <c:pt idx="26">
                  <c:v>-15.313322194882668</c:v>
                </c:pt>
                <c:pt idx="27">
                  <c:v>-15.314427099168398</c:v>
                </c:pt>
                <c:pt idx="28">
                  <c:v>-15.315618660437677</c:v>
                </c:pt>
                <c:pt idx="29">
                  <c:v>-15.316472377063322</c:v>
                </c:pt>
                <c:pt idx="30">
                  <c:v>-15.317239898277915</c:v>
                </c:pt>
                <c:pt idx="31">
                  <c:v>-15.318158092672268</c:v>
                </c:pt>
                <c:pt idx="32">
                  <c:v>-15.319137238520257</c:v>
                </c:pt>
                <c:pt idx="33">
                  <c:v>-15.320051898066446</c:v>
                </c:pt>
                <c:pt idx="34">
                  <c:v>-15.32092868814331</c:v>
                </c:pt>
                <c:pt idx="35">
                  <c:v>-15.321831353127243</c:v>
                </c:pt>
                <c:pt idx="36">
                  <c:v>-15.322755451614622</c:v>
                </c:pt>
                <c:pt idx="37">
                  <c:v>-15.323669764217602</c:v>
                </c:pt>
                <c:pt idx="38">
                  <c:v>-15.324572342250056</c:v>
                </c:pt>
                <c:pt idx="39">
                  <c:v>-15.325477946886473</c:v>
                </c:pt>
                <c:pt idx="40">
                  <c:v>-15.326389444377215</c:v>
                </c:pt>
                <c:pt idx="41">
                  <c:v>-15.327300104399335</c:v>
                </c:pt>
                <c:pt idx="42">
                  <c:v>-15.328207668799433</c:v>
                </c:pt>
                <c:pt idx="43">
                  <c:v>-15.329115084706471</c:v>
                </c:pt>
                <c:pt idx="44">
                  <c:v>-15.33002382423865</c:v>
                </c:pt>
                <c:pt idx="45">
                  <c:v>-15.330932658793506</c:v>
                </c:pt>
                <c:pt idx="46">
                  <c:v>-15.331840718785761</c:v>
                </c:pt>
                <c:pt idx="47">
                  <c:v>-15.332748483710851</c:v>
                </c:pt>
                <c:pt idx="48">
                  <c:v>-15.333656435500338</c:v>
                </c:pt>
                <c:pt idx="49">
                  <c:v>-15.334564405418904</c:v>
                </c:pt>
                <c:pt idx="50">
                  <c:v>-15.335472138962139</c:v>
                </c:pt>
                <c:pt idx="51">
                  <c:v>-15.336379684666696</c:v>
                </c:pt>
                <c:pt idx="52">
                  <c:v>-15.337287171846684</c:v>
                </c:pt>
                <c:pt idx="53">
                  <c:v>-15.33819459387079</c:v>
                </c:pt>
                <c:pt idx="54">
                  <c:v>-15.339101887433744</c:v>
                </c:pt>
                <c:pt idx="55">
                  <c:v>-15.340009047617807</c:v>
                </c:pt>
                <c:pt idx="56">
                  <c:v>-15.340916104479673</c:v>
                </c:pt>
                <c:pt idx="57">
                  <c:v>-15.341823064352242</c:v>
                </c:pt>
                <c:pt idx="58">
                  <c:v>-15.342729913571622</c:v>
                </c:pt>
                <c:pt idx="59">
                  <c:v>-15.343636647375375</c:v>
                </c:pt>
                <c:pt idx="60">
                  <c:v>-15.344543271836242</c:v>
                </c:pt>
                <c:pt idx="61">
                  <c:v>-15.345449790113049</c:v>
                </c:pt>
                <c:pt idx="62">
                  <c:v>-15.346356199737169</c:v>
                </c:pt>
                <c:pt idx="63">
                  <c:v>-15.347262498927131</c:v>
                </c:pt>
                <c:pt idx="64">
                  <c:v>-15.348168688719236</c:v>
                </c:pt>
                <c:pt idx="65">
                  <c:v>-15.349074770179268</c:v>
                </c:pt>
                <c:pt idx="66">
                  <c:v>-15.349980743009253</c:v>
                </c:pt>
                <c:pt idx="67">
                  <c:v>-15.350886606721481</c:v>
                </c:pt>
                <c:pt idx="68">
                  <c:v>-15.351792361466142</c:v>
                </c:pt>
                <c:pt idx="69">
                  <c:v>-15.352698007567538</c:v>
                </c:pt>
                <c:pt idx="70">
                  <c:v>-15.353603545062269</c:v>
                </c:pt>
                <c:pt idx="71">
                  <c:v>-15.354508973865368</c:v>
                </c:pt>
                <c:pt idx="72">
                  <c:v>-15.355414294016176</c:v>
                </c:pt>
                <c:pt idx="73">
                  <c:v>-15.356319505629095</c:v>
                </c:pt>
                <c:pt idx="74">
                  <c:v>-15.357224608767588</c:v>
                </c:pt>
                <c:pt idx="75">
                  <c:v>-15.358129603452079</c:v>
                </c:pt>
                <c:pt idx="76">
                  <c:v>-15.359034489722234</c:v>
                </c:pt>
                <c:pt idx="77">
                  <c:v>-15.35993926764116</c:v>
                </c:pt>
                <c:pt idx="78">
                  <c:v>-15.360843937265516</c:v>
                </c:pt>
                <c:pt idx="79">
                  <c:v>-15.361748498639729</c:v>
                </c:pt>
                <c:pt idx="80">
                  <c:v>-15.362652951809777</c:v>
                </c:pt>
                <c:pt idx="81">
                  <c:v>-15.363557296827784</c:v>
                </c:pt>
                <c:pt idx="82">
                  <c:v>-15.364461533745853</c:v>
                </c:pt>
                <c:pt idx="83">
                  <c:v>-15.365365662613108</c:v>
                </c:pt>
                <c:pt idx="84">
                  <c:v>-15.366269683478246</c:v>
                </c:pt>
                <c:pt idx="85">
                  <c:v>-15.367173596391362</c:v>
                </c:pt>
                <c:pt idx="86">
                  <c:v>-15.368077401402903</c:v>
                </c:pt>
                <c:pt idx="87">
                  <c:v>-15.36898109856269</c:v>
                </c:pt>
                <c:pt idx="88">
                  <c:v>-15.369884687920212</c:v>
                </c:pt>
                <c:pt idx="89">
                  <c:v>-15.370788169525261</c:v>
                </c:pt>
                <c:pt idx="90">
                  <c:v>-15.371691543427767</c:v>
                </c:pt>
                <c:pt idx="91">
                  <c:v>-15.372594809677539</c:v>
                </c:pt>
                <c:pt idx="92">
                  <c:v>-15.373497968324253</c:v>
                </c:pt>
                <c:pt idx="93">
                  <c:v>-15.374401019417634</c:v>
                </c:pt>
                <c:pt idx="94">
                  <c:v>-15.37530396300745</c:v>
                </c:pt>
                <c:pt idx="95">
                  <c:v>-15.376206799143388</c:v>
                </c:pt>
                <c:pt idx="96">
                  <c:v>-15.377109527875168</c:v>
                </c:pt>
                <c:pt idx="97">
                  <c:v>-15.378012149252456</c:v>
                </c:pt>
                <c:pt idx="98">
                  <c:v>-15.378914663324904</c:v>
                </c:pt>
                <c:pt idx="99">
                  <c:v>-15.379817070142183</c:v>
                </c:pt>
                <c:pt idx="100">
                  <c:v>-15.380719369753908</c:v>
                </c:pt>
                <c:pt idx="101">
                  <c:v>-15.38162156220972</c:v>
                </c:pt>
                <c:pt idx="102">
                  <c:v>-15.382523647559211</c:v>
                </c:pt>
                <c:pt idx="103">
                  <c:v>-15.383425625851959</c:v>
                </c:pt>
                <c:pt idx="104">
                  <c:v>-15.384327497137566</c:v>
                </c:pt>
                <c:pt idx="105">
                  <c:v>-15.385229261465563</c:v>
                </c:pt>
                <c:pt idx="106">
                  <c:v>-15.386130918885501</c:v>
                </c:pt>
                <c:pt idx="107">
                  <c:v>-15.387032469446916</c:v>
                </c:pt>
                <c:pt idx="108">
                  <c:v>-15.38793391319933</c:v>
                </c:pt>
                <c:pt idx="109">
                  <c:v>-15.388835250192214</c:v>
                </c:pt>
                <c:pt idx="110">
                  <c:v>-15.38973648047507</c:v>
                </c:pt>
                <c:pt idx="111">
                  <c:v>-15.390637604097378</c:v>
                </c:pt>
                <c:pt idx="112">
                  <c:v>-15.391538621108568</c:v>
                </c:pt>
                <c:pt idx="113">
                  <c:v>-15.392439531558088</c:v>
                </c:pt>
                <c:pt idx="114">
                  <c:v>-15.39334033549537</c:v>
                </c:pt>
                <c:pt idx="115">
                  <c:v>-15.394241032969809</c:v>
                </c:pt>
                <c:pt idx="116">
                  <c:v>-15.395141624030812</c:v>
                </c:pt>
                <c:pt idx="117">
                  <c:v>-15.396042108727757</c:v>
                </c:pt>
                <c:pt idx="118">
                  <c:v>-15.39694248711</c:v>
                </c:pt>
                <c:pt idx="119">
                  <c:v>-15.397842759226902</c:v>
                </c:pt>
                <c:pt idx="120">
                  <c:v>-15.398742925127788</c:v>
                </c:pt>
                <c:pt idx="121">
                  <c:v>-15.399642984861989</c:v>
                </c:pt>
                <c:pt idx="122">
                  <c:v>-15.400542938478802</c:v>
                </c:pt>
                <c:pt idx="123">
                  <c:v>-15.401442786027523</c:v>
                </c:pt>
                <c:pt idx="124">
                  <c:v>-15.402342527557417</c:v>
                </c:pt>
                <c:pt idx="125">
                  <c:v>-15.403242163117765</c:v>
                </c:pt>
                <c:pt idx="126">
                  <c:v>-15.404141692757797</c:v>
                </c:pt>
                <c:pt idx="127">
                  <c:v>-15.405041116526752</c:v>
                </c:pt>
                <c:pt idx="128">
                  <c:v>-15.40594043447385</c:v>
                </c:pt>
                <c:pt idx="129">
                  <c:v>-15.406839646648297</c:v>
                </c:pt>
                <c:pt idx="130">
                  <c:v>-15.407738753099268</c:v>
                </c:pt>
                <c:pt idx="131">
                  <c:v>-15.408637753875954</c:v>
                </c:pt>
                <c:pt idx="132">
                  <c:v>-15.409536649027498</c:v>
                </c:pt>
                <c:pt idx="133">
                  <c:v>-15.410435438603058</c:v>
                </c:pt>
                <c:pt idx="134">
                  <c:v>-15.411334122651752</c:v>
                </c:pt>
                <c:pt idx="135">
                  <c:v>-15.412232701222703</c:v>
                </c:pt>
                <c:pt idx="136">
                  <c:v>-15.413131174365018</c:v>
                </c:pt>
                <c:pt idx="137">
                  <c:v>-15.414029542127766</c:v>
                </c:pt>
                <c:pt idx="138">
                  <c:v>-15.414927804560051</c:v>
                </c:pt>
                <c:pt idx="139">
                  <c:v>-15.415825961710903</c:v>
                </c:pt>
                <c:pt idx="140">
                  <c:v>-15.416724013629374</c:v>
                </c:pt>
                <c:pt idx="141">
                  <c:v>-15.41762196036448</c:v>
                </c:pt>
                <c:pt idx="142">
                  <c:v>-15.418519801965266</c:v>
                </c:pt>
                <c:pt idx="143">
                  <c:v>-15.419417538480722</c:v>
                </c:pt>
                <c:pt idx="144">
                  <c:v>-15.420315169959826</c:v>
                </c:pt>
                <c:pt idx="145">
                  <c:v>-15.421212696451525</c:v>
                </c:pt>
                <c:pt idx="146">
                  <c:v>-15.422110118004827</c:v>
                </c:pt>
                <c:pt idx="147">
                  <c:v>-15.423007434668662</c:v>
                </c:pt>
                <c:pt idx="148">
                  <c:v>-15.423904646491939</c:v>
                </c:pt>
                <c:pt idx="149">
                  <c:v>-15.424801753523585</c:v>
                </c:pt>
                <c:pt idx="150">
                  <c:v>-15.425698755812496</c:v>
                </c:pt>
                <c:pt idx="151">
                  <c:v>-15.426595653407576</c:v>
                </c:pt>
                <c:pt idx="152">
                  <c:v>-15.427492446357682</c:v>
                </c:pt>
                <c:pt idx="153">
                  <c:v>-15.428389134711667</c:v>
                </c:pt>
                <c:pt idx="154">
                  <c:v>-15.429285718518388</c:v>
                </c:pt>
                <c:pt idx="155">
                  <c:v>-15.430182197826671</c:v>
                </c:pt>
                <c:pt idx="156">
                  <c:v>-15.431078572685328</c:v>
                </c:pt>
                <c:pt idx="157">
                  <c:v>-15.431974843143175</c:v>
                </c:pt>
                <c:pt idx="158">
                  <c:v>-15.432871009248981</c:v>
                </c:pt>
                <c:pt idx="159">
                  <c:v>-15.43376707105153</c:v>
                </c:pt>
                <c:pt idx="160">
                  <c:v>-15.434663028599584</c:v>
                </c:pt>
                <c:pt idx="161">
                  <c:v>-15.435558881941882</c:v>
                </c:pt>
                <c:pt idx="162">
                  <c:v>-15.436454631127159</c:v>
                </c:pt>
                <c:pt idx="163">
                  <c:v>-15.437350276204134</c:v>
                </c:pt>
                <c:pt idx="164">
                  <c:v>-15.43824581722151</c:v>
                </c:pt>
                <c:pt idx="165">
                  <c:v>-15.439141254227986</c:v>
                </c:pt>
                <c:pt idx="166">
                  <c:v>-15.440036587272226</c:v>
                </c:pt>
                <c:pt idx="167">
                  <c:v>-15.440931816402896</c:v>
                </c:pt>
                <c:pt idx="168">
                  <c:v>-15.441826941668646</c:v>
                </c:pt>
                <c:pt idx="169">
                  <c:v>-15.44272196311811</c:v>
                </c:pt>
                <c:pt idx="170">
                  <c:v>-15.443616880799908</c:v>
                </c:pt>
                <c:pt idx="171">
                  <c:v>-15.444511694762648</c:v>
                </c:pt>
                <c:pt idx="172">
                  <c:v>-15.445406405054923</c:v>
                </c:pt>
                <c:pt idx="173">
                  <c:v>-15.446301011725325</c:v>
                </c:pt>
                <c:pt idx="174">
                  <c:v>-15.447195514822402</c:v>
                </c:pt>
                <c:pt idx="175">
                  <c:v>-15.448089914394702</c:v>
                </c:pt>
                <c:pt idx="176">
                  <c:v>-15.448984210490782</c:v>
                </c:pt>
                <c:pt idx="177">
                  <c:v>-15.449878403159152</c:v>
                </c:pt>
                <c:pt idx="178">
                  <c:v>-15.450772492448341</c:v>
                </c:pt>
                <c:pt idx="179">
                  <c:v>-15.451666478406837</c:v>
                </c:pt>
                <c:pt idx="180">
                  <c:v>-15.452560361083108</c:v>
                </c:pt>
                <c:pt idx="181">
                  <c:v>-15.45345414052564</c:v>
                </c:pt>
                <c:pt idx="182">
                  <c:v>-15.454347816782898</c:v>
                </c:pt>
                <c:pt idx="183">
                  <c:v>-15.455241389903319</c:v>
                </c:pt>
                <c:pt idx="184">
                  <c:v>-15.456134859935315</c:v>
                </c:pt>
                <c:pt idx="185">
                  <c:v>-15.457028226927306</c:v>
                </c:pt>
                <c:pt idx="186">
                  <c:v>-15.457921490927726</c:v>
                </c:pt>
                <c:pt idx="187">
                  <c:v>-15.458814651984937</c:v>
                </c:pt>
                <c:pt idx="188">
                  <c:v>-15.459707710147319</c:v>
                </c:pt>
                <c:pt idx="189">
                  <c:v>-15.460600665463222</c:v>
                </c:pt>
                <c:pt idx="190">
                  <c:v>-15.461493517981012</c:v>
                </c:pt>
                <c:pt idx="191">
                  <c:v>-15.462386267749029</c:v>
                </c:pt>
                <c:pt idx="192">
                  <c:v>-15.46327891481558</c:v>
                </c:pt>
                <c:pt idx="193">
                  <c:v>-15.464171459228972</c:v>
                </c:pt>
                <c:pt idx="194">
                  <c:v>-15.465063901037507</c:v>
                </c:pt>
                <c:pt idx="195">
                  <c:v>-15.465956240289477</c:v>
                </c:pt>
                <c:pt idx="196">
                  <c:v>-15.466848477033144</c:v>
                </c:pt>
                <c:pt idx="197">
                  <c:v>-15.467740611316733</c:v>
                </c:pt>
                <c:pt idx="198">
                  <c:v>-15.468632643188517</c:v>
                </c:pt>
                <c:pt idx="199">
                  <c:v>-15.469524572696738</c:v>
                </c:pt>
                <c:pt idx="200">
                  <c:v>-15.470416399889588</c:v>
                </c:pt>
                <c:pt idx="201">
                  <c:v>-15.471308124815256</c:v>
                </c:pt>
                <c:pt idx="202">
                  <c:v>-15.472199747521953</c:v>
                </c:pt>
                <c:pt idx="203">
                  <c:v>-15.473091268057862</c:v>
                </c:pt>
                <c:pt idx="204">
                  <c:v>-15.473982686471125</c:v>
                </c:pt>
                <c:pt idx="205">
                  <c:v>-15.474874002809894</c:v>
                </c:pt>
                <c:pt idx="206">
                  <c:v>-15.475765217122317</c:v>
                </c:pt>
                <c:pt idx="207">
                  <c:v>-15.476656329456501</c:v>
                </c:pt>
                <c:pt idx="208">
                  <c:v>-15.477547339860584</c:v>
                </c:pt>
                <c:pt idx="209">
                  <c:v>-15.478438248382643</c:v>
                </c:pt>
                <c:pt idx="210">
                  <c:v>-15.479329055070739</c:v>
                </c:pt>
                <c:pt idx="211">
                  <c:v>-15.480219759972982</c:v>
                </c:pt>
                <c:pt idx="212">
                  <c:v>-15.481110363137429</c:v>
                </c:pt>
                <c:pt idx="213">
                  <c:v>-15.482000864612093</c:v>
                </c:pt>
                <c:pt idx="214">
                  <c:v>-15.482891264445017</c:v>
                </c:pt>
                <c:pt idx="215">
                  <c:v>-15.483781562684239</c:v>
                </c:pt>
                <c:pt idx="216">
                  <c:v>-15.484671759377747</c:v>
                </c:pt>
                <c:pt idx="217">
                  <c:v>-15.485561854573538</c:v>
                </c:pt>
                <c:pt idx="218">
                  <c:v>-15.486451848319602</c:v>
                </c:pt>
                <c:pt idx="219">
                  <c:v>-15.487341740663883</c:v>
                </c:pt>
                <c:pt idx="220">
                  <c:v>-15.488231531654355</c:v>
                </c:pt>
                <c:pt idx="221">
                  <c:v>-15.489121221338957</c:v>
                </c:pt>
                <c:pt idx="222">
                  <c:v>-15.490010809765611</c:v>
                </c:pt>
                <c:pt idx="223">
                  <c:v>-15.490900296982236</c:v>
                </c:pt>
                <c:pt idx="224">
                  <c:v>-15.49178968303673</c:v>
                </c:pt>
                <c:pt idx="225">
                  <c:v>-15.492678967976993</c:v>
                </c:pt>
                <c:pt idx="226">
                  <c:v>-15.493568151850893</c:v>
                </c:pt>
                <c:pt idx="227">
                  <c:v>-15.494457234706308</c:v>
                </c:pt>
                <c:pt idx="228">
                  <c:v>-15.495346216591081</c:v>
                </c:pt>
                <c:pt idx="229">
                  <c:v>-15.496235097553035</c:v>
                </c:pt>
                <c:pt idx="230">
                  <c:v>-15.497123877640009</c:v>
                </c:pt>
                <c:pt idx="231">
                  <c:v>-15.498012556899845</c:v>
                </c:pt>
                <c:pt idx="232">
                  <c:v>-15.49890113538031</c:v>
                </c:pt>
                <c:pt idx="233">
                  <c:v>-15.499789613129199</c:v>
                </c:pt>
                <c:pt idx="234">
                  <c:v>-15.500677990194299</c:v>
                </c:pt>
                <c:pt idx="235">
                  <c:v>-15.501566266623358</c:v>
                </c:pt>
                <c:pt idx="236">
                  <c:v>-15.502454442464122</c:v>
                </c:pt>
                <c:pt idx="237">
                  <c:v>-15.50334251776437</c:v>
                </c:pt>
                <c:pt idx="238">
                  <c:v>-15.504230492571788</c:v>
                </c:pt>
                <c:pt idx="239">
                  <c:v>-15.505118366934099</c:v>
                </c:pt>
                <c:pt idx="240">
                  <c:v>-15.506006140899004</c:v>
                </c:pt>
                <c:pt idx="241">
                  <c:v>-15.50689381451418</c:v>
                </c:pt>
                <c:pt idx="242">
                  <c:v>-15.507781387827329</c:v>
                </c:pt>
                <c:pt idx="243">
                  <c:v>-15.508668860886115</c:v>
                </c:pt>
                <c:pt idx="244">
                  <c:v>-15.509556233738158</c:v>
                </c:pt>
                <c:pt idx="245">
                  <c:v>-15.510443506431104</c:v>
                </c:pt>
                <c:pt idx="246">
                  <c:v>-15.5113306790126</c:v>
                </c:pt>
                <c:pt idx="247">
                  <c:v>-15.512217751530255</c:v>
                </c:pt>
                <c:pt idx="248">
                  <c:v>-15.513104724031656</c:v>
                </c:pt>
                <c:pt idx="249">
                  <c:v>-15.5139915965644</c:v>
                </c:pt>
                <c:pt idx="250">
                  <c:v>-15.514878369176062</c:v>
                </c:pt>
                <c:pt idx="251">
                  <c:v>-15.515765041914214</c:v>
                </c:pt>
                <c:pt idx="252">
                  <c:v>-15.516651614826388</c:v>
                </c:pt>
                <c:pt idx="253">
                  <c:v>-15.517538087960155</c:v>
                </c:pt>
                <c:pt idx="254">
                  <c:v>-15.518424461363022</c:v>
                </c:pt>
                <c:pt idx="255">
                  <c:v>-15.519310735082495</c:v>
                </c:pt>
                <c:pt idx="256">
                  <c:v>-15.520196909166097</c:v>
                </c:pt>
                <c:pt idx="257">
                  <c:v>-15.521082983661316</c:v>
                </c:pt>
                <c:pt idx="258">
                  <c:v>-15.521968958615625</c:v>
                </c:pt>
                <c:pt idx="259">
                  <c:v>-15.52285483407649</c:v>
                </c:pt>
                <c:pt idx="260">
                  <c:v>-15.523740610091377</c:v>
                </c:pt>
                <c:pt idx="261">
                  <c:v>-15.52462628670772</c:v>
                </c:pt>
                <c:pt idx="262">
                  <c:v>-15.525511863972943</c:v>
                </c:pt>
                <c:pt idx="263">
                  <c:v>-15.526397341934473</c:v>
                </c:pt>
                <c:pt idx="264">
                  <c:v>-15.527282720639716</c:v>
                </c:pt>
                <c:pt idx="265">
                  <c:v>-15.528168000136056</c:v>
                </c:pt>
                <c:pt idx="266">
                  <c:v>-15.5290531804709</c:v>
                </c:pt>
                <c:pt idx="267">
                  <c:v>-15.5299382616916</c:v>
                </c:pt>
                <c:pt idx="268">
                  <c:v>-15.530823243845504</c:v>
                </c:pt>
                <c:pt idx="269">
                  <c:v>-15.531708126979977</c:v>
                </c:pt>
                <c:pt idx="270">
                  <c:v>-15.532592911142354</c:v>
                </c:pt>
                <c:pt idx="271">
                  <c:v>-15.533477596379951</c:v>
                </c:pt>
                <c:pt idx="272">
                  <c:v>-15.534362182740068</c:v>
                </c:pt>
                <c:pt idx="273">
                  <c:v>-15.535246670270011</c:v>
                </c:pt>
                <c:pt idx="274">
                  <c:v>-15.536131059017086</c:v>
                </c:pt>
                <c:pt idx="275">
                  <c:v>-15.53701534902855</c:v>
                </c:pt>
                <c:pt idx="276">
                  <c:v>-15.537899540351658</c:v>
                </c:pt>
                <c:pt idx="277">
                  <c:v>-15.53878363303367</c:v>
                </c:pt>
                <c:pt idx="278">
                  <c:v>-15.539667627121839</c:v>
                </c:pt>
                <c:pt idx="279">
                  <c:v>-15.540551522663375</c:v>
                </c:pt>
                <c:pt idx="280">
                  <c:v>-15.541435319705501</c:v>
                </c:pt>
                <c:pt idx="281">
                  <c:v>-15.542319018295418</c:v>
                </c:pt>
                <c:pt idx="282">
                  <c:v>-15.54320261848032</c:v>
                </c:pt>
                <c:pt idx="283">
                  <c:v>-15.544086120307398</c:v>
                </c:pt>
                <c:pt idx="284">
                  <c:v>-15.544969523823807</c:v>
                </c:pt>
                <c:pt idx="285">
                  <c:v>-15.545852829076701</c:v>
                </c:pt>
                <c:pt idx="286">
                  <c:v>-15.546736036113234</c:v>
                </c:pt>
                <c:pt idx="287">
                  <c:v>-15.547619144980557</c:v>
                </c:pt>
                <c:pt idx="288">
                  <c:v>-15.548502155725776</c:v>
                </c:pt>
                <c:pt idx="289">
                  <c:v>-15.549385068395987</c:v>
                </c:pt>
                <c:pt idx="290">
                  <c:v>-15.5502678830383</c:v>
                </c:pt>
                <c:pt idx="291">
                  <c:v>-15.551150599699827</c:v>
                </c:pt>
                <c:pt idx="292">
                  <c:v>-15.552033218427614</c:v>
                </c:pt>
                <c:pt idx="293">
                  <c:v>-15.552915739268739</c:v>
                </c:pt>
                <c:pt idx="294">
                  <c:v>-15.553798162270247</c:v>
                </c:pt>
                <c:pt idx="295">
                  <c:v>-15.554680487479198</c:v>
                </c:pt>
                <c:pt idx="296">
                  <c:v>-15.555562714942605</c:v>
                </c:pt>
                <c:pt idx="297">
                  <c:v>-15.556444844707487</c:v>
                </c:pt>
                <c:pt idx="298">
                  <c:v>-15.557326876820866</c:v>
                </c:pt>
                <c:pt idx="299">
                  <c:v>-15.558208811329727</c:v>
                </c:pt>
                <c:pt idx="300">
                  <c:v>-15.55909064828105</c:v>
                </c:pt>
                <c:pt idx="301">
                  <c:v>-15.559972387721828</c:v>
                </c:pt>
                <c:pt idx="302">
                  <c:v>-15.560854029699007</c:v>
                </c:pt>
                <c:pt idx="303">
                  <c:v>-15.561735574259533</c:v>
                </c:pt>
                <c:pt idx="304">
                  <c:v>-15.562617021450357</c:v>
                </c:pt>
                <c:pt idx="305">
                  <c:v>-15.563498371318405</c:v>
                </c:pt>
                <c:pt idx="306">
                  <c:v>-15.5643796239106</c:v>
                </c:pt>
                <c:pt idx="307">
                  <c:v>-15.565260779273832</c:v>
                </c:pt>
                <c:pt idx="308">
                  <c:v>-15.566141837455005</c:v>
                </c:pt>
                <c:pt idx="309">
                  <c:v>-15.567022798501</c:v>
                </c:pt>
                <c:pt idx="310">
                  <c:v>-15.567903662458692</c:v>
                </c:pt>
                <c:pt idx="311">
                  <c:v>-15.568784429374935</c:v>
                </c:pt>
                <c:pt idx="312">
                  <c:v>-15.569665099296596</c:v>
                </c:pt>
                <c:pt idx="313">
                  <c:v>-15.570545672270487</c:v>
                </c:pt>
                <c:pt idx="314">
                  <c:v>-15.571426148343452</c:v>
                </c:pt>
                <c:pt idx="315">
                  <c:v>-15.572306527562311</c:v>
                </c:pt>
                <c:pt idx="316">
                  <c:v>-15.57318680997386</c:v>
                </c:pt>
                <c:pt idx="317">
                  <c:v>-15.574066995624884</c:v>
                </c:pt>
                <c:pt idx="318">
                  <c:v>-15.574947084562186</c:v>
                </c:pt>
                <c:pt idx="319">
                  <c:v>-15.575827076832532</c:v>
                </c:pt>
                <c:pt idx="320">
                  <c:v>-15.576706972482677</c:v>
                </c:pt>
                <c:pt idx="321">
                  <c:v>-15.577586771559371</c:v>
                </c:pt>
                <c:pt idx="322">
                  <c:v>-15.578466474109357</c:v>
                </c:pt>
                <c:pt idx="323">
                  <c:v>-15.579346080179366</c:v>
                </c:pt>
                <c:pt idx="324">
                  <c:v>-15.580225589816113</c:v>
                </c:pt>
                <c:pt idx="325">
                  <c:v>-15.581105003066289</c:v>
                </c:pt>
                <c:pt idx="326">
                  <c:v>-15.581984319976609</c:v>
                </c:pt>
                <c:pt idx="327">
                  <c:v>-15.58286354059376</c:v>
                </c:pt>
                <c:pt idx="328">
                  <c:v>-15.583742664964397</c:v>
                </c:pt>
                <c:pt idx="329">
                  <c:v>-15.58462169313519</c:v>
                </c:pt>
                <c:pt idx="330">
                  <c:v>-15.585500625152806</c:v>
                </c:pt>
                <c:pt idx="331">
                  <c:v>-15.586379461063851</c:v>
                </c:pt>
                <c:pt idx="332">
                  <c:v>-15.587258200914986</c:v>
                </c:pt>
                <c:pt idx="333">
                  <c:v>-15.588136844752823</c:v>
                </c:pt>
                <c:pt idx="334">
                  <c:v>-15.589015392623965</c:v>
                </c:pt>
                <c:pt idx="335">
                  <c:v>-15.589893844575018</c:v>
                </c:pt>
                <c:pt idx="336">
                  <c:v>-15.590772200652559</c:v>
                </c:pt>
                <c:pt idx="337">
                  <c:v>-15.591650460903173</c:v>
                </c:pt>
                <c:pt idx="338">
                  <c:v>-15.592528625373419</c:v>
                </c:pt>
                <c:pt idx="339">
                  <c:v>-15.593406694109856</c:v>
                </c:pt>
                <c:pt idx="340">
                  <c:v>-15.594284667159029</c:v>
                </c:pt>
                <c:pt idx="341">
                  <c:v>-15.595162544567483</c:v>
                </c:pt>
                <c:pt idx="342">
                  <c:v>-15.596040326381706</c:v>
                </c:pt>
                <c:pt idx="343">
                  <c:v>-15.596918012648244</c:v>
                </c:pt>
                <c:pt idx="344">
                  <c:v>-15.597795603413596</c:v>
                </c:pt>
                <c:pt idx="345">
                  <c:v>-15.598673098724239</c:v>
                </c:pt>
                <c:pt idx="346">
                  <c:v>-15.599550498626655</c:v>
                </c:pt>
                <c:pt idx="347">
                  <c:v>-15.600427803167321</c:v>
                </c:pt>
                <c:pt idx="348">
                  <c:v>-15.601305012392706</c:v>
                </c:pt>
                <c:pt idx="349">
                  <c:v>-15.60218212634925</c:v>
                </c:pt>
                <c:pt idx="350">
                  <c:v>-15.603059145083375</c:v>
                </c:pt>
                <c:pt idx="351">
                  <c:v>-15.603936068641529</c:v>
                </c:pt>
                <c:pt idx="352">
                  <c:v>-15.604812897070129</c:v>
                </c:pt>
                <c:pt idx="353">
                  <c:v>-15.605689630415592</c:v>
                </c:pt>
                <c:pt idx="354">
                  <c:v>-15.606566268724299</c:v>
                </c:pt>
                <c:pt idx="355">
                  <c:v>-15.607442812042631</c:v>
                </c:pt>
                <c:pt idx="356">
                  <c:v>-15.60831926041698</c:v>
                </c:pt>
                <c:pt idx="357">
                  <c:v>-15.609195613893705</c:v>
                </c:pt>
                <c:pt idx="358">
                  <c:v>-15.610071872519171</c:v>
                </c:pt>
                <c:pt idx="359">
                  <c:v>-15.61094803633971</c:v>
                </c:pt>
                <c:pt idx="360">
                  <c:v>-15.611824105401666</c:v>
                </c:pt>
                <c:pt idx="361">
                  <c:v>-15.612700079751352</c:v>
                </c:pt>
                <c:pt idx="362">
                  <c:v>-15.613575959435103</c:v>
                </c:pt>
                <c:pt idx="363">
                  <c:v>-15.614451744499211</c:v>
                </c:pt>
                <c:pt idx="364">
                  <c:v>-15.615327434989972</c:v>
                </c:pt>
                <c:pt idx="365">
                  <c:v>-15.616203030953653</c:v>
                </c:pt>
                <c:pt idx="366">
                  <c:v>-15.617078532436558</c:v>
                </c:pt>
                <c:pt idx="367">
                  <c:v>-15.617953939484941</c:v>
                </c:pt>
                <c:pt idx="368">
                  <c:v>-15.618829252145058</c:v>
                </c:pt>
                <c:pt idx="369">
                  <c:v>-15.619704470463134</c:v>
                </c:pt>
                <c:pt idx="370">
                  <c:v>-15.62057959448541</c:v>
                </c:pt>
                <c:pt idx="371">
                  <c:v>-15.621454624258119</c:v>
                </c:pt>
                <c:pt idx="372">
                  <c:v>-15.62232955982749</c:v>
                </c:pt>
                <c:pt idx="373">
                  <c:v>-15.623204401239679</c:v>
                </c:pt>
                <c:pt idx="374">
                  <c:v>-15.624079148540906</c:v>
                </c:pt>
                <c:pt idx="375">
                  <c:v>-15.624953801777368</c:v>
                </c:pt>
                <c:pt idx="376">
                  <c:v>-15.625828360995214</c:v>
                </c:pt>
                <c:pt idx="377">
                  <c:v>-15.626702826240624</c:v>
                </c:pt>
                <c:pt idx="378">
                  <c:v>-15.627577197559736</c:v>
                </c:pt>
                <c:pt idx="379">
                  <c:v>-15.628451474998705</c:v>
                </c:pt>
                <c:pt idx="380">
                  <c:v>-15.629325658603658</c:v>
                </c:pt>
                <c:pt idx="381">
                  <c:v>-15.630199748420722</c:v>
                </c:pt>
                <c:pt idx="382">
                  <c:v>-15.631073744496016</c:v>
                </c:pt>
                <c:pt idx="383">
                  <c:v>-15.631947646875629</c:v>
                </c:pt>
                <c:pt idx="384">
                  <c:v>-15.632821455605665</c:v>
                </c:pt>
                <c:pt idx="385">
                  <c:v>-15.633695170732212</c:v>
                </c:pt>
                <c:pt idx="386">
                  <c:v>-15.634568792301328</c:v>
                </c:pt>
                <c:pt idx="387">
                  <c:v>-15.63544232035909</c:v>
                </c:pt>
                <c:pt idx="388">
                  <c:v>-15.636315754951557</c:v>
                </c:pt>
                <c:pt idx="389">
                  <c:v>-15.637189096124759</c:v>
                </c:pt>
                <c:pt idx="390">
                  <c:v>-15.638062343924748</c:v>
                </c:pt>
                <c:pt idx="391">
                  <c:v>-15.638935498397545</c:v>
                </c:pt>
                <c:pt idx="392">
                  <c:v>-15.63980855958914</c:v>
                </c:pt>
                <c:pt idx="393">
                  <c:v>-15.640681527545569</c:v>
                </c:pt>
                <c:pt idx="394">
                  <c:v>-15.641554402312838</c:v>
                </c:pt>
                <c:pt idx="395">
                  <c:v>-15.642427183936894</c:v>
                </c:pt>
                <c:pt idx="396">
                  <c:v>-15.64329987246373</c:v>
                </c:pt>
                <c:pt idx="397">
                  <c:v>-15.644172467939342</c:v>
                </c:pt>
                <c:pt idx="398">
                  <c:v>-15.645044970409662</c:v>
                </c:pt>
                <c:pt idx="399">
                  <c:v>-15.645917379920618</c:v>
                </c:pt>
                <c:pt idx="400">
                  <c:v>-15.646789696518184</c:v>
                </c:pt>
                <c:pt idx="401">
                  <c:v>-15.647661920248298</c:v>
                </c:pt>
                <c:pt idx="402">
                  <c:v>-15.648534051156833</c:v>
                </c:pt>
                <c:pt idx="403">
                  <c:v>-15.649406089289721</c:v>
                </c:pt>
                <c:pt idx="404">
                  <c:v>-15.65027803469288</c:v>
                </c:pt>
                <c:pt idx="405">
                  <c:v>-15.651149887412195</c:v>
                </c:pt>
                <c:pt idx="406">
                  <c:v>-15.652021647493527</c:v>
                </c:pt>
                <c:pt idx="407">
                  <c:v>-15.652893314982768</c:v>
                </c:pt>
                <c:pt idx="408">
                  <c:v>-15.653764889925775</c:v>
                </c:pt>
                <c:pt idx="409">
                  <c:v>-15.65463637236839</c:v>
                </c:pt>
                <c:pt idx="410">
                  <c:v>-15.655507762356477</c:v>
                </c:pt>
                <c:pt idx="411">
                  <c:v>-15.656379059935873</c:v>
                </c:pt>
                <c:pt idx="412">
                  <c:v>-15.657250265152376</c:v>
                </c:pt>
                <c:pt idx="413">
                  <c:v>-15.658121378051826</c:v>
                </c:pt>
                <c:pt idx="414">
                  <c:v>-15.658992398680024</c:v>
                </c:pt>
                <c:pt idx="415">
                  <c:v>-15.659863327082762</c:v>
                </c:pt>
                <c:pt idx="416">
                  <c:v>-15.66073416330584</c:v>
                </c:pt>
                <c:pt idx="417">
                  <c:v>-15.661604907395031</c:v>
                </c:pt>
                <c:pt idx="418">
                  <c:v>-15.662475559396091</c:v>
                </c:pt>
                <c:pt idx="419">
                  <c:v>-15.6633461193548</c:v>
                </c:pt>
                <c:pt idx="420">
                  <c:v>-15.664216587316901</c:v>
                </c:pt>
                <c:pt idx="421">
                  <c:v>-15.66508696332815</c:v>
                </c:pt>
                <c:pt idx="422">
                  <c:v>-15.665957247434255</c:v>
                </c:pt>
                <c:pt idx="423">
                  <c:v>-15.666827439680954</c:v>
                </c:pt>
                <c:pt idx="424">
                  <c:v>-15.667697540113965</c:v>
                </c:pt>
                <c:pt idx="425">
                  <c:v>-15.668567548778991</c:v>
                </c:pt>
                <c:pt idx="426">
                  <c:v>-15.669437465721717</c:v>
                </c:pt>
                <c:pt idx="427">
                  <c:v>-15.670307290987848</c:v>
                </c:pt>
                <c:pt idx="428">
                  <c:v>-15.671177024623063</c:v>
                </c:pt>
                <c:pt idx="429">
                  <c:v>-15.672046666673012</c:v>
                </c:pt>
                <c:pt idx="430">
                  <c:v>-15.672916217183369</c:v>
                </c:pt>
                <c:pt idx="431">
                  <c:v>-15.673785676199788</c:v>
                </c:pt>
                <c:pt idx="432">
                  <c:v>-15.674655043767904</c:v>
                </c:pt>
                <c:pt idx="433">
                  <c:v>-15.675524319933364</c:v>
                </c:pt>
                <c:pt idx="434">
                  <c:v>-15.676393504741766</c:v>
                </c:pt>
                <c:pt idx="435">
                  <c:v>-15.67726259823875</c:v>
                </c:pt>
                <c:pt idx="436">
                  <c:v>-15.678131600469921</c:v>
                </c:pt>
                <c:pt idx="437">
                  <c:v>-15.679000511480869</c:v>
                </c:pt>
                <c:pt idx="438">
                  <c:v>-15.67986933131718</c:v>
                </c:pt>
                <c:pt idx="439">
                  <c:v>-15.680738060024431</c:v>
                </c:pt>
                <c:pt idx="440">
                  <c:v>-15.681606697648213</c:v>
                </c:pt>
                <c:pt idx="441">
                  <c:v>-15.682475244234086</c:v>
                </c:pt>
                <c:pt idx="442">
                  <c:v>-15.683343699827594</c:v>
                </c:pt>
                <c:pt idx="443">
                  <c:v>-15.68421206447427</c:v>
                </c:pt>
                <c:pt idx="444">
                  <c:v>-15.685080338219661</c:v>
                </c:pt>
                <c:pt idx="445">
                  <c:v>-15.685948521109308</c:v>
                </c:pt>
                <c:pt idx="446">
                  <c:v>-15.686816613188721</c:v>
                </c:pt>
                <c:pt idx="447">
                  <c:v>-15.687684614503402</c:v>
                </c:pt>
                <c:pt idx="448">
                  <c:v>-15.68855252509886</c:v>
                </c:pt>
                <c:pt idx="449">
                  <c:v>-15.689420345020585</c:v>
                </c:pt>
                <c:pt idx="450">
                  <c:v>-15.690288074314056</c:v>
                </c:pt>
                <c:pt idx="451">
                  <c:v>-15.691155713024763</c:v>
                </c:pt>
                <c:pt idx="452">
                  <c:v>-15.692023261198173</c:v>
                </c:pt>
                <c:pt idx="453">
                  <c:v>-15.692890718879717</c:v>
                </c:pt>
                <c:pt idx="454">
                  <c:v>-15.693758086114867</c:v>
                </c:pt>
                <c:pt idx="455">
                  <c:v>-15.694625362949068</c:v>
                </c:pt>
                <c:pt idx="456">
                  <c:v>-15.695492549427746</c:v>
                </c:pt>
                <c:pt idx="457">
                  <c:v>-15.696359645596317</c:v>
                </c:pt>
                <c:pt idx="458">
                  <c:v>-15.697226651500209</c:v>
                </c:pt>
                <c:pt idx="459">
                  <c:v>-15.698093567184824</c:v>
                </c:pt>
                <c:pt idx="460">
                  <c:v>-15.69896039269555</c:v>
                </c:pt>
                <c:pt idx="461">
                  <c:v>-15.699827128077803</c:v>
                </c:pt>
                <c:pt idx="462">
                  <c:v>-15.700693773376946</c:v>
                </c:pt>
                <c:pt idx="463">
                  <c:v>-15.701560328638349</c:v>
                </c:pt>
                <c:pt idx="464">
                  <c:v>-15.702426793907383</c:v>
                </c:pt>
                <c:pt idx="465">
                  <c:v>-15.703293169229417</c:v>
                </c:pt>
                <c:pt idx="466">
                  <c:v>-15.70415945464979</c:v>
                </c:pt>
                <c:pt idx="467">
                  <c:v>-15.705025650213814</c:v>
                </c:pt>
                <c:pt idx="468">
                  <c:v>-15.705891755966869</c:v>
                </c:pt>
                <c:pt idx="469">
                  <c:v>-15.706757771954248</c:v>
                </c:pt>
                <c:pt idx="470">
                  <c:v>-15.707623698221274</c:v>
                </c:pt>
                <c:pt idx="471">
                  <c:v>-15.708489534813255</c:v>
                </c:pt>
                <c:pt idx="472">
                  <c:v>-15.709355281775492</c:v>
                </c:pt>
                <c:pt idx="473">
                  <c:v>-15.710220939153256</c:v>
                </c:pt>
                <c:pt idx="474">
                  <c:v>-15.711086506991851</c:v>
                </c:pt>
                <c:pt idx="475">
                  <c:v>-15.711951985336544</c:v>
                </c:pt>
                <c:pt idx="476">
                  <c:v>-15.712817374232609</c:v>
                </c:pt>
                <c:pt idx="477">
                  <c:v>-15.713682673725284</c:v>
                </c:pt>
                <c:pt idx="478">
                  <c:v>-15.71454788385982</c:v>
                </c:pt>
                <c:pt idx="479">
                  <c:v>-15.715413004681485</c:v>
                </c:pt>
                <c:pt idx="480">
                  <c:v>-15.716278036235497</c:v>
                </c:pt>
                <c:pt idx="481">
                  <c:v>-15.717142978567068</c:v>
                </c:pt>
                <c:pt idx="482">
                  <c:v>-15.718007831721417</c:v>
                </c:pt>
                <c:pt idx="483">
                  <c:v>-15.718872595743772</c:v>
                </c:pt>
                <c:pt idx="484">
                  <c:v>-15.719737270679321</c:v>
                </c:pt>
                <c:pt idx="485">
                  <c:v>-15.720601856573264</c:v>
                </c:pt>
                <c:pt idx="486">
                  <c:v>-15.721466353470781</c:v>
                </c:pt>
                <c:pt idx="487">
                  <c:v>-15.722330761417041</c:v>
                </c:pt>
                <c:pt idx="488">
                  <c:v>-15.723195080457222</c:v>
                </c:pt>
                <c:pt idx="489">
                  <c:v>-15.724059310636491</c:v>
                </c:pt>
                <c:pt idx="490">
                  <c:v>-15.724923451999999</c:v>
                </c:pt>
                <c:pt idx="491">
                  <c:v>-15.725787504592878</c:v>
                </c:pt>
                <c:pt idx="492">
                  <c:v>-15.726651468460268</c:v>
                </c:pt>
                <c:pt idx="493">
                  <c:v>-15.727515343647301</c:v>
                </c:pt>
                <c:pt idx="494">
                  <c:v>-15.728379130199118</c:v>
                </c:pt>
                <c:pt idx="495">
                  <c:v>-15.729242828160814</c:v>
                </c:pt>
                <c:pt idx="496">
                  <c:v>-15.730106437577485</c:v>
                </c:pt>
                <c:pt idx="497">
                  <c:v>-15.730969958494246</c:v>
                </c:pt>
                <c:pt idx="498">
                  <c:v>-15.731833390956192</c:v>
                </c:pt>
                <c:pt idx="499">
                  <c:v>-15.732696735008391</c:v>
                </c:pt>
                <c:pt idx="500">
                  <c:v>-15.733559990695928</c:v>
                </c:pt>
                <c:pt idx="501">
                  <c:v>-15.73442315806386</c:v>
                </c:pt>
                <c:pt idx="502">
                  <c:v>-15.735286237157249</c:v>
                </c:pt>
                <c:pt idx="503">
                  <c:v>-15.736149228021157</c:v>
                </c:pt>
                <c:pt idx="504">
                  <c:v>-15.73701213070062</c:v>
                </c:pt>
                <c:pt idx="505">
                  <c:v>-15.737874945240675</c:v>
                </c:pt>
                <c:pt idx="506">
                  <c:v>-15.73873767168635</c:v>
                </c:pt>
                <c:pt idx="507">
                  <c:v>-15.73960031008267</c:v>
                </c:pt>
                <c:pt idx="508">
                  <c:v>-15.740462860474643</c:v>
                </c:pt>
                <c:pt idx="509">
                  <c:v>-15.741325322907279</c:v>
                </c:pt>
                <c:pt idx="510">
                  <c:v>-15.742187697425578</c:v>
                </c:pt>
                <c:pt idx="511">
                  <c:v>-15.743049984074528</c:v>
                </c:pt>
                <c:pt idx="512">
                  <c:v>-15.743912182899118</c:v>
                </c:pt>
                <c:pt idx="513">
                  <c:v>-15.744774293944317</c:v>
                </c:pt>
                <c:pt idx="514">
                  <c:v>-15.745636317255096</c:v>
                </c:pt>
                <c:pt idx="515">
                  <c:v>-15.74649825287641</c:v>
                </c:pt>
                <c:pt idx="516">
                  <c:v>-15.747360100853228</c:v>
                </c:pt>
                <c:pt idx="517">
                  <c:v>-15.748221861230489</c:v>
                </c:pt>
                <c:pt idx="518">
                  <c:v>-15.74908353405311</c:v>
                </c:pt>
                <c:pt idx="519">
                  <c:v>-15.749945119366053</c:v>
                </c:pt>
                <c:pt idx="520">
                  <c:v>-15.750806617214236</c:v>
                </c:pt>
                <c:pt idx="521">
                  <c:v>-15.751668027642566</c:v>
                </c:pt>
                <c:pt idx="522">
                  <c:v>-15.752529350695957</c:v>
                </c:pt>
                <c:pt idx="523">
                  <c:v>-15.753390586419313</c:v>
                </c:pt>
                <c:pt idx="524">
                  <c:v>-15.754251734857521</c:v>
                </c:pt>
                <c:pt idx="525">
                  <c:v>-15.755112796055474</c:v>
                </c:pt>
                <c:pt idx="526">
                  <c:v>-15.755973770058054</c:v>
                </c:pt>
                <c:pt idx="527">
                  <c:v>-15.756834656910135</c:v>
                </c:pt>
                <c:pt idx="528">
                  <c:v>-15.757695456656569</c:v>
                </c:pt>
                <c:pt idx="529">
                  <c:v>-15.75855616934223</c:v>
                </c:pt>
                <c:pt idx="530">
                  <c:v>-15.759416795011971</c:v>
                </c:pt>
                <c:pt idx="531">
                  <c:v>-15.760277333710617</c:v>
                </c:pt>
                <c:pt idx="532">
                  <c:v>-15.761137785483021</c:v>
                </c:pt>
                <c:pt idx="533">
                  <c:v>-15.76199815037401</c:v>
                </c:pt>
                <c:pt idx="534">
                  <c:v>-15.762858428428396</c:v>
                </c:pt>
                <c:pt idx="535">
                  <c:v>-15.763718619691018</c:v>
                </c:pt>
                <c:pt idx="536">
                  <c:v>-15.764578724206661</c:v>
                </c:pt>
                <c:pt idx="537">
                  <c:v>-15.765438742020139</c:v>
                </c:pt>
                <c:pt idx="538">
                  <c:v>-15.766298673176246</c:v>
                </c:pt>
                <c:pt idx="539">
                  <c:v>-15.767158517719757</c:v>
                </c:pt>
                <c:pt idx="540">
                  <c:v>-15.768018275695466</c:v>
                </c:pt>
                <c:pt idx="541">
                  <c:v>-15.768877947148141</c:v>
                </c:pt>
                <c:pt idx="542">
                  <c:v>-15.76973753212255</c:v>
                </c:pt>
                <c:pt idx="543">
                  <c:v>-15.770597030663446</c:v>
                </c:pt>
                <c:pt idx="544">
                  <c:v>-15.771456442815591</c:v>
                </c:pt>
                <c:pt idx="545">
                  <c:v>-15.772315768623731</c:v>
                </c:pt>
                <c:pt idx="546">
                  <c:v>-15.773175008132592</c:v>
                </c:pt>
                <c:pt idx="547">
                  <c:v>-15.77403416138691</c:v>
                </c:pt>
                <c:pt idx="548">
                  <c:v>-15.774893228431427</c:v>
                </c:pt>
                <c:pt idx="549">
                  <c:v>-15.775752209310832</c:v>
                </c:pt>
                <c:pt idx="550">
                  <c:v>-15.776611104069865</c:v>
                </c:pt>
                <c:pt idx="551">
                  <c:v>-15.777469912753212</c:v>
                </c:pt>
                <c:pt idx="552">
                  <c:v>-15.778328635405574</c:v>
                </c:pt>
                <c:pt idx="553">
                  <c:v>-15.779187272071642</c:v>
                </c:pt>
                <c:pt idx="554">
                  <c:v>-15.780045822796103</c:v>
                </c:pt>
                <c:pt idx="555">
                  <c:v>-15.780904287623633</c:v>
                </c:pt>
                <c:pt idx="556">
                  <c:v>-15.781762666598897</c:v>
                </c:pt>
                <c:pt idx="557">
                  <c:v>-15.782620959766575</c:v>
                </c:pt>
                <c:pt idx="558">
                  <c:v>-15.783479167171324</c:v>
                </c:pt>
                <c:pt idx="559">
                  <c:v>-15.78433728885776</c:v>
                </c:pt>
                <c:pt idx="560">
                  <c:v>-15.78519532487055</c:v>
                </c:pt>
                <c:pt idx="561">
                  <c:v>-15.786053275254341</c:v>
                </c:pt>
                <c:pt idx="562">
                  <c:v>-15.786911140053768</c:v>
                </c:pt>
                <c:pt idx="563">
                  <c:v>-15.787768919313425</c:v>
                </c:pt>
                <c:pt idx="564">
                  <c:v>-15.78862661307795</c:v>
                </c:pt>
                <c:pt idx="565">
                  <c:v>-15.789484221391948</c:v>
                </c:pt>
                <c:pt idx="566">
                  <c:v>-15.790341744300035</c:v>
                </c:pt>
                <c:pt idx="567">
                  <c:v>-15.791199181846808</c:v>
                </c:pt>
                <c:pt idx="568">
                  <c:v>-15.792056534076835</c:v>
                </c:pt>
                <c:pt idx="569">
                  <c:v>-15.792913801034713</c:v>
                </c:pt>
                <c:pt idx="570">
                  <c:v>-15.793770982765025</c:v>
                </c:pt>
                <c:pt idx="571">
                  <c:v>-15.794628079312359</c:v>
                </c:pt>
                <c:pt idx="572">
                  <c:v>-15.795485090721243</c:v>
                </c:pt>
                <c:pt idx="573">
                  <c:v>-15.796342017036263</c:v>
                </c:pt>
                <c:pt idx="574">
                  <c:v>-15.797198858301972</c:v>
                </c:pt>
                <c:pt idx="575">
                  <c:v>-15.798055614562911</c:v>
                </c:pt>
                <c:pt idx="576">
                  <c:v>-15.798912285863615</c:v>
                </c:pt>
                <c:pt idx="577">
                  <c:v>-15.799768872248617</c:v>
                </c:pt>
                <c:pt idx="578">
                  <c:v>-15.800625373762452</c:v>
                </c:pt>
                <c:pt idx="579">
                  <c:v>-15.801481790449641</c:v>
                </c:pt>
                <c:pt idx="580">
                  <c:v>-15.802338122354698</c:v>
                </c:pt>
                <c:pt idx="581">
                  <c:v>-15.803194369522126</c:v>
                </c:pt>
                <c:pt idx="582">
                  <c:v>-15.804050531996428</c:v>
                </c:pt>
                <c:pt idx="583">
                  <c:v>-15.804906609822112</c:v>
                </c:pt>
                <c:pt idx="584">
                  <c:v>-15.805762603043654</c:v>
                </c:pt>
                <c:pt idx="585">
                  <c:v>-15.806618511705537</c:v>
                </c:pt>
                <c:pt idx="586">
                  <c:v>-15.807474335852255</c:v>
                </c:pt>
                <c:pt idx="587">
                  <c:v>-15.80833007552827</c:v>
                </c:pt>
                <c:pt idx="588">
                  <c:v>-15.80918573077804</c:v>
                </c:pt>
                <c:pt idx="589">
                  <c:v>-15.810041301646033</c:v>
                </c:pt>
                <c:pt idx="590">
                  <c:v>-15.810896788176693</c:v>
                </c:pt>
                <c:pt idx="591">
                  <c:v>-15.811752190414488</c:v>
                </c:pt>
                <c:pt idx="592">
                  <c:v>-15.812607508403834</c:v>
                </c:pt>
                <c:pt idx="593">
                  <c:v>-15.813462742189172</c:v>
                </c:pt>
                <c:pt idx="594">
                  <c:v>-15.814317891814945</c:v>
                </c:pt>
                <c:pt idx="595">
                  <c:v>-15.81517295732556</c:v>
                </c:pt>
                <c:pt idx="596">
                  <c:v>-15.816027938765453</c:v>
                </c:pt>
                <c:pt idx="597">
                  <c:v>-15.816882836179005</c:v>
                </c:pt>
                <c:pt idx="598">
                  <c:v>-15.817737649610644</c:v>
                </c:pt>
                <c:pt idx="599">
                  <c:v>-15.818592379104773</c:v>
                </c:pt>
                <c:pt idx="600">
                  <c:v>-15.819447024705772</c:v>
                </c:pt>
                <c:pt idx="601">
                  <c:v>-15.820301586458024</c:v>
                </c:pt>
                <c:pt idx="602">
                  <c:v>-15.821156064405908</c:v>
                </c:pt>
                <c:pt idx="603">
                  <c:v>-15.822010458593834</c:v>
                </c:pt>
                <c:pt idx="604">
                  <c:v>-15.822864769066133</c:v>
                </c:pt>
                <c:pt idx="605">
                  <c:v>-15.823718995867175</c:v>
                </c:pt>
                <c:pt idx="606">
                  <c:v>-15.824573139041348</c:v>
                </c:pt>
                <c:pt idx="607">
                  <c:v>-15.825427198632978</c:v>
                </c:pt>
                <c:pt idx="608">
                  <c:v>-15.82628117468639</c:v>
                </c:pt>
                <c:pt idx="609">
                  <c:v>-15.827135067245973</c:v>
                </c:pt>
                <c:pt idx="610">
                  <c:v>-15.827988876356043</c:v>
                </c:pt>
                <c:pt idx="611">
                  <c:v>-15.82884260206092</c:v>
                </c:pt>
                <c:pt idx="612">
                  <c:v>-15.829696244404925</c:v>
                </c:pt>
                <c:pt idx="613">
                  <c:v>-15.830549803432394</c:v>
                </c:pt>
                <c:pt idx="614">
                  <c:v>-15.831403279187633</c:v>
                </c:pt>
                <c:pt idx="615">
                  <c:v>-15.832256671714948</c:v>
                </c:pt>
                <c:pt idx="616">
                  <c:v>-15.833109981058618</c:v>
                </c:pt>
                <c:pt idx="617">
                  <c:v>-15.833963207262972</c:v>
                </c:pt>
                <c:pt idx="618">
                  <c:v>-15.834816350372286</c:v>
                </c:pt>
                <c:pt idx="619">
                  <c:v>-15.835669410430846</c:v>
                </c:pt>
                <c:pt idx="620">
                  <c:v>-15.83652238748293</c:v>
                </c:pt>
                <c:pt idx="621">
                  <c:v>-15.837375281572793</c:v>
                </c:pt>
                <c:pt idx="622">
                  <c:v>-15.838228092744735</c:v>
                </c:pt>
                <c:pt idx="623">
                  <c:v>-15.839080821043009</c:v>
                </c:pt>
                <c:pt idx="624">
                  <c:v>-15.839933466511853</c:v>
                </c:pt>
                <c:pt idx="625">
                  <c:v>-15.840786029195543</c:v>
                </c:pt>
                <c:pt idx="626">
                  <c:v>-15.84163850913831</c:v>
                </c:pt>
                <c:pt idx="627">
                  <c:v>-15.842490906384393</c:v>
                </c:pt>
                <c:pt idx="628">
                  <c:v>-15.843343220978031</c:v>
                </c:pt>
                <c:pt idx="629">
                  <c:v>-15.844195452963461</c:v>
                </c:pt>
                <c:pt idx="630">
                  <c:v>-15.845047602384893</c:v>
                </c:pt>
                <c:pt idx="631">
                  <c:v>-15.845899669286561</c:v>
                </c:pt>
                <c:pt idx="632">
                  <c:v>-15.846751653712671</c:v>
                </c:pt>
                <c:pt idx="633">
                  <c:v>-15.847603555707426</c:v>
                </c:pt>
                <c:pt idx="634">
                  <c:v>-15.848455375315037</c:v>
                </c:pt>
                <c:pt idx="635">
                  <c:v>-15.849307112579709</c:v>
                </c:pt>
                <c:pt idx="636">
                  <c:v>-15.850158767545622</c:v>
                </c:pt>
                <c:pt idx="637">
                  <c:v>-15.851010340256968</c:v>
                </c:pt>
                <c:pt idx="638">
                  <c:v>-15.851861830757928</c:v>
                </c:pt>
                <c:pt idx="639">
                  <c:v>-15.852713239092663</c:v>
                </c:pt>
                <c:pt idx="640">
                  <c:v>-15.853564565305376</c:v>
                </c:pt>
                <c:pt idx="641">
                  <c:v>-15.854415809440226</c:v>
                </c:pt>
                <c:pt idx="642">
                  <c:v>-15.855266971541356</c:v>
                </c:pt>
                <c:pt idx="643">
                  <c:v>-15.856118051652937</c:v>
                </c:pt>
                <c:pt idx="644">
                  <c:v>-15.856969049819115</c:v>
                </c:pt>
                <c:pt idx="645">
                  <c:v>-15.857819966084042</c:v>
                </c:pt>
                <c:pt idx="646">
                  <c:v>-15.858670800491851</c:v>
                </c:pt>
                <c:pt idx="647">
                  <c:v>-15.859521553086681</c:v>
                </c:pt>
                <c:pt idx="648">
                  <c:v>-15.860372223912661</c:v>
                </c:pt>
                <c:pt idx="649">
                  <c:v>-15.861222813013924</c:v>
                </c:pt>
                <c:pt idx="650">
                  <c:v>-15.862073320434597</c:v>
                </c:pt>
                <c:pt idx="651">
                  <c:v>-15.86292374621878</c:v>
                </c:pt>
                <c:pt idx="652">
                  <c:v>-15.863774090410576</c:v>
                </c:pt>
                <c:pt idx="653">
                  <c:v>-15.864624353054129</c:v>
                </c:pt>
                <c:pt idx="654">
                  <c:v>-15.865474534193504</c:v>
                </c:pt>
                <c:pt idx="655">
                  <c:v>-15.866324633872814</c:v>
                </c:pt>
                <c:pt idx="656">
                  <c:v>-15.867174652136148</c:v>
                </c:pt>
                <c:pt idx="657">
                  <c:v>-15.868024589027593</c:v>
                </c:pt>
                <c:pt idx="658">
                  <c:v>-15.868874444591224</c:v>
                </c:pt>
                <c:pt idx="659">
                  <c:v>-15.869724218871125</c:v>
                </c:pt>
                <c:pt idx="660">
                  <c:v>-15.870573911911375</c:v>
                </c:pt>
                <c:pt idx="661">
                  <c:v>-15.871423523756029</c:v>
                </c:pt>
                <c:pt idx="662">
                  <c:v>-15.872273054449158</c:v>
                </c:pt>
                <c:pt idx="663">
                  <c:v>-15.873122504034804</c:v>
                </c:pt>
                <c:pt idx="664">
                  <c:v>-15.873971872557041</c:v>
                </c:pt>
                <c:pt idx="665">
                  <c:v>-15.8748211600599</c:v>
                </c:pt>
                <c:pt idx="666">
                  <c:v>-15.875670366587446</c:v>
                </c:pt>
                <c:pt idx="667">
                  <c:v>-15.8765194921837</c:v>
                </c:pt>
                <c:pt idx="668">
                  <c:v>-15.877368536892703</c:v>
                </c:pt>
                <c:pt idx="669">
                  <c:v>-15.878217500758485</c:v>
                </c:pt>
                <c:pt idx="670">
                  <c:v>-15.879066383825061</c:v>
                </c:pt>
                <c:pt idx="671">
                  <c:v>-15.87991518613647</c:v>
                </c:pt>
                <c:pt idx="672">
                  <c:v>-15.880763907736714</c:v>
                </c:pt>
                <c:pt idx="673">
                  <c:v>-15.881612548669818</c:v>
                </c:pt>
                <c:pt idx="674">
                  <c:v>-15.882461108979767</c:v>
                </c:pt>
                <c:pt idx="675">
                  <c:v>-15.883309588710585</c:v>
                </c:pt>
                <c:pt idx="676">
                  <c:v>-15.884157987906262</c:v>
                </c:pt>
                <c:pt idx="677">
                  <c:v>-15.885006306610792</c:v>
                </c:pt>
                <c:pt idx="678">
                  <c:v>-15.885854544868156</c:v>
                </c:pt>
                <c:pt idx="679">
                  <c:v>-15.886702702722349</c:v>
                </c:pt>
                <c:pt idx="680">
                  <c:v>-15.887550780217348</c:v>
                </c:pt>
                <c:pt idx="681">
                  <c:v>-15.888398777397137</c:v>
                </c:pt>
                <c:pt idx="682">
                  <c:v>-15.889246694305665</c:v>
                </c:pt>
                <c:pt idx="683">
                  <c:v>-15.89009453098692</c:v>
                </c:pt>
                <c:pt idx="684">
                  <c:v>-15.890942287484849</c:v>
                </c:pt>
                <c:pt idx="685">
                  <c:v>-15.891789963843427</c:v>
                </c:pt>
                <c:pt idx="686">
                  <c:v>-15.892637560106598</c:v>
                </c:pt>
                <c:pt idx="687">
                  <c:v>-15.893485076318314</c:v>
                </c:pt>
                <c:pt idx="688">
                  <c:v>-15.894332512522515</c:v>
                </c:pt>
                <c:pt idx="689">
                  <c:v>-15.895179868763147</c:v>
                </c:pt>
                <c:pt idx="690">
                  <c:v>-15.896027145084139</c:v>
                </c:pt>
                <c:pt idx="691">
                  <c:v>-15.896874341529445</c:v>
                </c:pt>
                <c:pt idx="692">
                  <c:v>-15.897721458142982</c:v>
                </c:pt>
                <c:pt idx="693">
                  <c:v>-15.898568494968663</c:v>
                </c:pt>
                <c:pt idx="694">
                  <c:v>-15.899415452050407</c:v>
                </c:pt>
                <c:pt idx="695">
                  <c:v>-15.900262329432142</c:v>
                </c:pt>
                <c:pt idx="696">
                  <c:v>-15.901109127157795</c:v>
                </c:pt>
                <c:pt idx="697">
                  <c:v>-15.901955845271253</c:v>
                </c:pt>
                <c:pt idx="698">
                  <c:v>-15.902802483816401</c:v>
                </c:pt>
                <c:pt idx="699">
                  <c:v>-15.90364904283717</c:v>
                </c:pt>
                <c:pt idx="700">
                  <c:v>-15.904495522377458</c:v>
                </c:pt>
                <c:pt idx="701">
                  <c:v>-15.905341922481135</c:v>
                </c:pt>
                <c:pt idx="702">
                  <c:v>-15.906188243192091</c:v>
                </c:pt>
                <c:pt idx="703">
                  <c:v>-15.907034484554222</c:v>
                </c:pt>
                <c:pt idx="704">
                  <c:v>-15.907880646611396</c:v>
                </c:pt>
                <c:pt idx="705">
                  <c:v>-15.908726729407505</c:v>
                </c:pt>
                <c:pt idx="706">
                  <c:v>-15.909572732986399</c:v>
                </c:pt>
                <c:pt idx="707">
                  <c:v>-15.910418657391958</c:v>
                </c:pt>
                <c:pt idx="708">
                  <c:v>-15.91126450266804</c:v>
                </c:pt>
                <c:pt idx="709">
                  <c:v>-15.912110268858511</c:v>
                </c:pt>
                <c:pt idx="710">
                  <c:v>-15.912955956007231</c:v>
                </c:pt>
                <c:pt idx="711">
                  <c:v>-15.913801564158042</c:v>
                </c:pt>
                <c:pt idx="712">
                  <c:v>-15.91464709335478</c:v>
                </c:pt>
                <c:pt idx="713">
                  <c:v>-15.915492543641321</c:v>
                </c:pt>
                <c:pt idx="714">
                  <c:v>-15.916337915061492</c:v>
                </c:pt>
                <c:pt idx="715">
                  <c:v>-15.917183207659125</c:v>
                </c:pt>
                <c:pt idx="716">
                  <c:v>-15.918028421478047</c:v>
                </c:pt>
                <c:pt idx="717">
                  <c:v>-15.918873556562103</c:v>
                </c:pt>
                <c:pt idx="718">
                  <c:v>-15.919718612955117</c:v>
                </c:pt>
                <c:pt idx="719">
                  <c:v>-15.920563590700898</c:v>
                </c:pt>
                <c:pt idx="720">
                  <c:v>-15.921408489843271</c:v>
                </c:pt>
                <c:pt idx="721">
                  <c:v>-15.92225331042606</c:v>
                </c:pt>
                <c:pt idx="722">
                  <c:v>-15.923098052493067</c:v>
                </c:pt>
                <c:pt idx="723">
                  <c:v>-15.923942716088098</c:v>
                </c:pt>
                <c:pt idx="724">
                  <c:v>-15.924787301254955</c:v>
                </c:pt>
                <c:pt idx="725">
                  <c:v>-15.925631808037444</c:v>
                </c:pt>
                <c:pt idx="726">
                  <c:v>-15.926476236479372</c:v>
                </c:pt>
                <c:pt idx="727">
                  <c:v>-15.927320586624511</c:v>
                </c:pt>
                <c:pt idx="728">
                  <c:v>-15.928164858516661</c:v>
                </c:pt>
                <c:pt idx="729">
                  <c:v>-15.929009052199602</c:v>
                </c:pt>
                <c:pt idx="730">
                  <c:v>-15.92985316771713</c:v>
                </c:pt>
                <c:pt idx="731">
                  <c:v>-15.93069720511302</c:v>
                </c:pt>
                <c:pt idx="732">
                  <c:v>-15.931541164431033</c:v>
                </c:pt>
                <c:pt idx="733">
                  <c:v>-15.932385045714945</c:v>
                </c:pt>
                <c:pt idx="734">
                  <c:v>-15.933228849008549</c:v>
                </c:pt>
                <c:pt idx="735">
                  <c:v>-15.934072574355595</c:v>
                </c:pt>
                <c:pt idx="736">
                  <c:v>-15.934916221799833</c:v>
                </c:pt>
                <c:pt idx="737">
                  <c:v>-15.935759791385031</c:v>
                </c:pt>
                <c:pt idx="738">
                  <c:v>-15.936603283154955</c:v>
                </c:pt>
                <c:pt idx="739">
                  <c:v>-15.937446697153341</c:v>
                </c:pt>
                <c:pt idx="740">
                  <c:v>-15.938290033423947</c:v>
                </c:pt>
                <c:pt idx="741">
                  <c:v>-15.939133292010522</c:v>
                </c:pt>
                <c:pt idx="742">
                  <c:v>-15.939976472956793</c:v>
                </c:pt>
                <c:pt idx="743">
                  <c:v>-15.940819576306506</c:v>
                </c:pt>
                <c:pt idx="744">
                  <c:v>-15.941662602103408</c:v>
                </c:pt>
                <c:pt idx="745">
                  <c:v>-15.942505550391228</c:v>
                </c:pt>
                <c:pt idx="746">
                  <c:v>-15.943348421213679</c:v>
                </c:pt>
                <c:pt idx="747">
                  <c:v>-15.9441912146145</c:v>
                </c:pt>
                <c:pt idx="748">
                  <c:v>-15.945033930637418</c:v>
                </c:pt>
                <c:pt idx="749">
                  <c:v>-15.945876569326154</c:v>
                </c:pt>
                <c:pt idx="750">
                  <c:v>-15.946719130724402</c:v>
                </c:pt>
                <c:pt idx="751">
                  <c:v>-15.947561614875903</c:v>
                </c:pt>
                <c:pt idx="752">
                  <c:v>-15.948404021824361</c:v>
                </c:pt>
                <c:pt idx="753">
                  <c:v>-15.949246351613471</c:v>
                </c:pt>
                <c:pt idx="754">
                  <c:v>-15.950088604286954</c:v>
                </c:pt>
                <c:pt idx="755">
                  <c:v>-15.9509307798885</c:v>
                </c:pt>
                <c:pt idx="756">
                  <c:v>-15.951772878461812</c:v>
                </c:pt>
                <c:pt idx="757">
                  <c:v>-15.952614900050591</c:v>
                </c:pt>
                <c:pt idx="758">
                  <c:v>-15.953456844698522</c:v>
                </c:pt>
                <c:pt idx="759">
                  <c:v>-15.954298712449294</c:v>
                </c:pt>
                <c:pt idx="760">
                  <c:v>-15.9551405033466</c:v>
                </c:pt>
                <c:pt idx="761">
                  <c:v>-15.955982217434125</c:v>
                </c:pt>
                <c:pt idx="762">
                  <c:v>-15.956823854755543</c:v>
                </c:pt>
                <c:pt idx="763">
                  <c:v>-15.957665415354541</c:v>
                </c:pt>
                <c:pt idx="764">
                  <c:v>-15.958506899274781</c:v>
                </c:pt>
                <c:pt idx="765">
                  <c:v>-15.959348306559935</c:v>
                </c:pt>
                <c:pt idx="766">
                  <c:v>-15.960189637253704</c:v>
                </c:pt>
                <c:pt idx="767">
                  <c:v>-15.961030891399725</c:v>
                </c:pt>
                <c:pt idx="768">
                  <c:v>-15.961872069041657</c:v>
                </c:pt>
                <c:pt idx="769">
                  <c:v>-15.962713170223195</c:v>
                </c:pt>
                <c:pt idx="770">
                  <c:v>-15.963554194987969</c:v>
                </c:pt>
                <c:pt idx="771">
                  <c:v>-15.964395143379651</c:v>
                </c:pt>
                <c:pt idx="772">
                  <c:v>-15.965236015441866</c:v>
                </c:pt>
                <c:pt idx="773">
                  <c:v>-15.966076811218301</c:v>
                </c:pt>
                <c:pt idx="774">
                  <c:v>-15.966917530752593</c:v>
                </c:pt>
                <c:pt idx="775">
                  <c:v>-15.967758174088374</c:v>
                </c:pt>
                <c:pt idx="776">
                  <c:v>-15.968598741269302</c:v>
                </c:pt>
                <c:pt idx="777">
                  <c:v>-15.969439232339013</c:v>
                </c:pt>
                <c:pt idx="778">
                  <c:v>-15.970279647341135</c:v>
                </c:pt>
                <c:pt idx="779">
                  <c:v>-15.971119986319323</c:v>
                </c:pt>
                <c:pt idx="780">
                  <c:v>-15.971960249317188</c:v>
                </c:pt>
                <c:pt idx="781">
                  <c:v>-15.97280043637838</c:v>
                </c:pt>
                <c:pt idx="782">
                  <c:v>-15.97364054754652</c:v>
                </c:pt>
                <c:pt idx="783">
                  <c:v>-15.974480582865226</c:v>
                </c:pt>
                <c:pt idx="784">
                  <c:v>-15.975320542378114</c:v>
                </c:pt>
                <c:pt idx="785">
                  <c:v>-15.97616042612883</c:v>
                </c:pt>
                <c:pt idx="786">
                  <c:v>-15.977000234160982</c:v>
                </c:pt>
                <c:pt idx="787">
                  <c:v>-15.977839966518166</c:v>
                </c:pt>
                <c:pt idx="788">
                  <c:v>-15.978679623244018</c:v>
                </c:pt>
                <c:pt idx="789">
                  <c:v>-15.979519204382145</c:v>
                </c:pt>
                <c:pt idx="790">
                  <c:v>-15.980358709976144</c:v>
                </c:pt>
                <c:pt idx="791">
                  <c:v>-15.98119814006963</c:v>
                </c:pt>
                <c:pt idx="792">
                  <c:v>-15.982037494706217</c:v>
                </c:pt>
                <c:pt idx="793">
                  <c:v>-15.982876773929487</c:v>
                </c:pt>
                <c:pt idx="794">
                  <c:v>-15.983715977783039</c:v>
                </c:pt>
                <c:pt idx="795">
                  <c:v>-15.984555106310484</c:v>
                </c:pt>
                <c:pt idx="796">
                  <c:v>-15.985394159555424</c:v>
                </c:pt>
                <c:pt idx="797">
                  <c:v>-15.986233137561431</c:v>
                </c:pt>
                <c:pt idx="798">
                  <c:v>-15.987072040372105</c:v>
                </c:pt>
                <c:pt idx="799">
                  <c:v>-15.987910868031031</c:v>
                </c:pt>
                <c:pt idx="800">
                  <c:v>-15.988749620581796</c:v>
                </c:pt>
                <c:pt idx="801">
                  <c:v>-15.989588298067989</c:v>
                </c:pt>
                <c:pt idx="802">
                  <c:v>-15.990426900533189</c:v>
                </c:pt>
                <c:pt idx="803">
                  <c:v>-15.991265428020974</c:v>
                </c:pt>
                <c:pt idx="804">
                  <c:v>-15.99210388057493</c:v>
                </c:pt>
                <c:pt idx="805">
                  <c:v>-15.992942258238617</c:v>
                </c:pt>
                <c:pt idx="806">
                  <c:v>-15.993780561055619</c:v>
                </c:pt>
                <c:pt idx="807">
                  <c:v>-15.994618789069506</c:v>
                </c:pt>
                <c:pt idx="808">
                  <c:v>-15.995456942323861</c:v>
                </c:pt>
                <c:pt idx="809">
                  <c:v>-15.996295020862229</c:v>
                </c:pt>
                <c:pt idx="810">
                  <c:v>-15.997133024728182</c:v>
                </c:pt>
                <c:pt idx="811">
                  <c:v>-15.997970953965291</c:v>
                </c:pt>
                <c:pt idx="812">
                  <c:v>-15.998808808617122</c:v>
                </c:pt>
                <c:pt idx="813">
                  <c:v>-15.999646588727236</c:v>
                </c:pt>
                <c:pt idx="814">
                  <c:v>-16.000484294339167</c:v>
                </c:pt>
                <c:pt idx="815">
                  <c:v>-16.001321925496491</c:v>
                </c:pt>
                <c:pt idx="816">
                  <c:v>-16.00215948224276</c:v>
                </c:pt>
                <c:pt idx="817">
                  <c:v>-16.002996964621531</c:v>
                </c:pt>
                <c:pt idx="818">
                  <c:v>-16.003834372676355</c:v>
                </c:pt>
                <c:pt idx="819">
                  <c:v>-16.004671706450775</c:v>
                </c:pt>
                <c:pt idx="820">
                  <c:v>-16.00550896598833</c:v>
                </c:pt>
                <c:pt idx="821">
                  <c:v>-16.006346151332583</c:v>
                </c:pt>
                <c:pt idx="822">
                  <c:v>-16.007183262527075</c:v>
                </c:pt>
                <c:pt idx="823">
                  <c:v>-16.008020299615346</c:v>
                </c:pt>
                <c:pt idx="824">
                  <c:v>-16.008857262640937</c:v>
                </c:pt>
                <c:pt idx="825">
                  <c:v>-16.009694151647381</c:v>
                </c:pt>
                <c:pt idx="826">
                  <c:v>-16.010530966678225</c:v>
                </c:pt>
                <c:pt idx="827">
                  <c:v>-16.011367707776991</c:v>
                </c:pt>
                <c:pt idx="828">
                  <c:v>-16.012204374987235</c:v>
                </c:pt>
                <c:pt idx="829">
                  <c:v>-16.013040968352477</c:v>
                </c:pt>
                <c:pt idx="830">
                  <c:v>-16.013877487916229</c:v>
                </c:pt>
                <c:pt idx="831">
                  <c:v>-16.014713933722057</c:v>
                </c:pt>
                <c:pt idx="832">
                  <c:v>-16.01555030581347</c:v>
                </c:pt>
                <c:pt idx="833">
                  <c:v>-16.016386604233997</c:v>
                </c:pt>
                <c:pt idx="834">
                  <c:v>-16.017222829027158</c:v>
                </c:pt>
                <c:pt idx="835">
                  <c:v>-16.018058980236489</c:v>
                </c:pt>
                <c:pt idx="836">
                  <c:v>-16.0188950579055</c:v>
                </c:pt>
                <c:pt idx="837">
                  <c:v>-16.019731062077714</c:v>
                </c:pt>
                <c:pt idx="838">
                  <c:v>-16.020566992796667</c:v>
                </c:pt>
                <c:pt idx="839">
                  <c:v>-16.021402850105851</c:v>
                </c:pt>
                <c:pt idx="840">
                  <c:v>-16.02223863404879</c:v>
                </c:pt>
                <c:pt idx="841">
                  <c:v>-16.023074344669016</c:v>
                </c:pt>
                <c:pt idx="842">
                  <c:v>-16.023909982010029</c:v>
                </c:pt>
                <c:pt idx="843">
                  <c:v>-16.024745546115348</c:v>
                </c:pt>
                <c:pt idx="844">
                  <c:v>-16.025581037028477</c:v>
                </c:pt>
                <c:pt idx="845">
                  <c:v>-16.026416454792923</c:v>
                </c:pt>
                <c:pt idx="846">
                  <c:v>-16.027251799452213</c:v>
                </c:pt>
                <c:pt idx="847">
                  <c:v>-16.028087071049843</c:v>
                </c:pt>
                <c:pt idx="848">
                  <c:v>-16.028922269629319</c:v>
                </c:pt>
                <c:pt idx="849">
                  <c:v>-16.029757395234149</c:v>
                </c:pt>
                <c:pt idx="850">
                  <c:v>-16.030592447907843</c:v>
                </c:pt>
                <c:pt idx="851">
                  <c:v>-16.031427427693881</c:v>
                </c:pt>
                <c:pt idx="852">
                  <c:v>-16.032262334635789</c:v>
                </c:pt>
                <c:pt idx="853">
                  <c:v>-16.033097168777065</c:v>
                </c:pt>
                <c:pt idx="854">
                  <c:v>-16.033931930161209</c:v>
                </c:pt>
                <c:pt idx="855">
                  <c:v>-16.034766618831711</c:v>
                </c:pt>
                <c:pt idx="856">
                  <c:v>-16.035601234832065</c:v>
                </c:pt>
                <c:pt idx="857">
                  <c:v>-16.036435778205785</c:v>
                </c:pt>
                <c:pt idx="858">
                  <c:v>-16.03727024899635</c:v>
                </c:pt>
                <c:pt idx="859">
                  <c:v>-16.038104647247284</c:v>
                </c:pt>
                <c:pt idx="860">
                  <c:v>-16.038938973002047</c:v>
                </c:pt>
                <c:pt idx="861">
                  <c:v>-16.039773226304131</c:v>
                </c:pt>
                <c:pt idx="862">
                  <c:v>-16.040607407197061</c:v>
                </c:pt>
                <c:pt idx="863">
                  <c:v>-16.041441515724305</c:v>
                </c:pt>
                <c:pt idx="864">
                  <c:v>-16.04227555192935</c:v>
                </c:pt>
                <c:pt idx="865">
                  <c:v>-16.043109515855704</c:v>
                </c:pt>
                <c:pt idx="866">
                  <c:v>-16.043943407546831</c:v>
                </c:pt>
                <c:pt idx="867">
                  <c:v>-16.044777227046243</c:v>
                </c:pt>
                <c:pt idx="868">
                  <c:v>-16.045610974397416</c:v>
                </c:pt>
                <c:pt idx="869">
                  <c:v>-16.046444649643828</c:v>
                </c:pt>
                <c:pt idx="870">
                  <c:v>-16.047278252828988</c:v>
                </c:pt>
                <c:pt idx="871">
                  <c:v>-16.048111783996358</c:v>
                </c:pt>
                <c:pt idx="872">
                  <c:v>-16.048945243189422</c:v>
                </c:pt>
                <c:pt idx="873">
                  <c:v>-16.049778630451673</c:v>
                </c:pt>
                <c:pt idx="874">
                  <c:v>-16.050611945826599</c:v>
                </c:pt>
                <c:pt idx="875">
                  <c:v>-16.051445189357679</c:v>
                </c:pt>
                <c:pt idx="876">
                  <c:v>-16.05227836108838</c:v>
                </c:pt>
                <c:pt idx="877">
                  <c:v>-16.053111461062198</c:v>
                </c:pt>
                <c:pt idx="878">
                  <c:v>-16.053944489322603</c:v>
                </c:pt>
                <c:pt idx="879">
                  <c:v>-16.054777445913082</c:v>
                </c:pt>
                <c:pt idx="880">
                  <c:v>-16.055610330877123</c:v>
                </c:pt>
                <c:pt idx="881">
                  <c:v>-16.056443144258179</c:v>
                </c:pt>
                <c:pt idx="882">
                  <c:v>-16.057275886099738</c:v>
                </c:pt>
                <c:pt idx="883">
                  <c:v>-16.058108556445298</c:v>
                </c:pt>
                <c:pt idx="884">
                  <c:v>-16.058941155338317</c:v>
                </c:pt>
                <c:pt idx="885">
                  <c:v>-16.059773682822275</c:v>
                </c:pt>
                <c:pt idx="886">
                  <c:v>-16.060606138940642</c:v>
                </c:pt>
                <c:pt idx="887">
                  <c:v>-16.061438523736893</c:v>
                </c:pt>
                <c:pt idx="888">
                  <c:v>-16.06227083725452</c:v>
                </c:pt>
                <c:pt idx="889">
                  <c:v>-16.063103079537004</c:v>
                </c:pt>
                <c:pt idx="890">
                  <c:v>-16.063935250627782</c:v>
                </c:pt>
                <c:pt idx="891">
                  <c:v>-16.064767350570353</c:v>
                </c:pt>
                <c:pt idx="892">
                  <c:v>-16.065599379408191</c:v>
                </c:pt>
                <c:pt idx="893">
                  <c:v>-16.06643133718477</c:v>
                </c:pt>
                <c:pt idx="894">
                  <c:v>-16.067263223943566</c:v>
                </c:pt>
                <c:pt idx="895">
                  <c:v>-16.068095039728039</c:v>
                </c:pt>
                <c:pt idx="896">
                  <c:v>-16.068926784581663</c:v>
                </c:pt>
                <c:pt idx="897">
                  <c:v>-16.069758458547934</c:v>
                </c:pt>
                <c:pt idx="898">
                  <c:v>-16.070590061670302</c:v>
                </c:pt>
                <c:pt idx="899">
                  <c:v>-16.071421593992245</c:v>
                </c:pt>
                <c:pt idx="900">
                  <c:v>-16.072253055557233</c:v>
                </c:pt>
                <c:pt idx="901">
                  <c:v>-16.07308444640875</c:v>
                </c:pt>
                <c:pt idx="902">
                  <c:v>-16.073915766590257</c:v>
                </c:pt>
                <c:pt idx="903">
                  <c:v>-16.074747016145238</c:v>
                </c:pt>
                <c:pt idx="904">
                  <c:v>-16.075578195117142</c:v>
                </c:pt>
                <c:pt idx="905">
                  <c:v>-16.07640930354945</c:v>
                </c:pt>
                <c:pt idx="906">
                  <c:v>-16.077240341485648</c:v>
                </c:pt>
                <c:pt idx="907">
                  <c:v>-16.078071308969214</c:v>
                </c:pt>
                <c:pt idx="908">
                  <c:v>-16.078902206043594</c:v>
                </c:pt>
                <c:pt idx="909">
                  <c:v>-16.079733032752262</c:v>
                </c:pt>
                <c:pt idx="910">
                  <c:v>-16.080563789138694</c:v>
                </c:pt>
                <c:pt idx="911">
                  <c:v>-16.081394475246384</c:v>
                </c:pt>
                <c:pt idx="912">
                  <c:v>-16.08222509111879</c:v>
                </c:pt>
                <c:pt idx="913">
                  <c:v>-16.083055636799372</c:v>
                </c:pt>
                <c:pt idx="914">
                  <c:v>-16.083886112331616</c:v>
                </c:pt>
                <c:pt idx="915">
                  <c:v>-16.084716517758984</c:v>
                </c:pt>
                <c:pt idx="916">
                  <c:v>-16.085546853124963</c:v>
                </c:pt>
                <c:pt idx="917">
                  <c:v>-16.086377118473028</c:v>
                </c:pt>
                <c:pt idx="918">
                  <c:v>-16.08720731384663</c:v>
                </c:pt>
                <c:pt idx="919">
                  <c:v>-16.088037439289256</c:v>
                </c:pt>
                <c:pt idx="920">
                  <c:v>-16.088867494844386</c:v>
                </c:pt>
                <c:pt idx="921">
                  <c:v>-16.089697480555497</c:v>
                </c:pt>
                <c:pt idx="922">
                  <c:v>-16.09052739646604</c:v>
                </c:pt>
                <c:pt idx="923">
                  <c:v>-16.091357242619505</c:v>
                </c:pt>
                <c:pt idx="924">
                  <c:v>-16.09218701905937</c:v>
                </c:pt>
                <c:pt idx="925">
                  <c:v>-16.093016725829113</c:v>
                </c:pt>
                <c:pt idx="926">
                  <c:v>-16.093846362972204</c:v>
                </c:pt>
                <c:pt idx="927">
                  <c:v>-16.094675930532109</c:v>
                </c:pt>
                <c:pt idx="928">
                  <c:v>-16.095505428552322</c:v>
                </c:pt>
                <c:pt idx="929">
                  <c:v>-16.096334857076315</c:v>
                </c:pt>
                <c:pt idx="930">
                  <c:v>-16.097164216147565</c:v>
                </c:pt>
                <c:pt idx="931">
                  <c:v>-16.097993505809544</c:v>
                </c:pt>
                <c:pt idx="932">
                  <c:v>-16.098822726105741</c:v>
                </c:pt>
                <c:pt idx="933">
                  <c:v>-16.099651877079634</c:v>
                </c:pt>
                <c:pt idx="934">
                  <c:v>-16.100480958774696</c:v>
                </c:pt>
                <c:pt idx="935">
                  <c:v>-16.101309971234407</c:v>
                </c:pt>
                <c:pt idx="936">
                  <c:v>-16.102138914502255</c:v>
                </c:pt>
                <c:pt idx="937">
                  <c:v>-16.102967788621726</c:v>
                </c:pt>
                <c:pt idx="938">
                  <c:v>-16.103796593636279</c:v>
                </c:pt>
                <c:pt idx="939">
                  <c:v>-16.104625329589425</c:v>
                </c:pt>
                <c:pt idx="940">
                  <c:v>-16.105453996524634</c:v>
                </c:pt>
                <c:pt idx="941">
                  <c:v>-16.106282594485393</c:v>
                </c:pt>
                <c:pt idx="942">
                  <c:v>-16.107111123515168</c:v>
                </c:pt>
                <c:pt idx="943">
                  <c:v>-16.10793958365748</c:v>
                </c:pt>
                <c:pt idx="944">
                  <c:v>-16.108767974955807</c:v>
                </c:pt>
                <c:pt idx="945">
                  <c:v>-16.109596297453614</c:v>
                </c:pt>
                <c:pt idx="946">
                  <c:v>-16.110424551194402</c:v>
                </c:pt>
                <c:pt idx="947">
                  <c:v>-16.111252736221669</c:v>
                </c:pt>
                <c:pt idx="948">
                  <c:v>-16.112080852578895</c:v>
                </c:pt>
                <c:pt idx="949">
                  <c:v>-16.112908900309566</c:v>
                </c:pt>
                <c:pt idx="950">
                  <c:v>-16.113736879457186</c:v>
                </c:pt>
                <c:pt idx="951">
                  <c:v>-16.114564790065241</c:v>
                </c:pt>
                <c:pt idx="952">
                  <c:v>-16.115392632177226</c:v>
                </c:pt>
                <c:pt idx="953">
                  <c:v>-16.116220405836643</c:v>
                </c:pt>
                <c:pt idx="954">
                  <c:v>-16.117048111086977</c:v>
                </c:pt>
                <c:pt idx="955">
                  <c:v>-16.11787574797172</c:v>
                </c:pt>
                <c:pt idx="956">
                  <c:v>-16.118703316534379</c:v>
                </c:pt>
                <c:pt idx="957">
                  <c:v>-16.11953081681845</c:v>
                </c:pt>
                <c:pt idx="958">
                  <c:v>-16.120358248867436</c:v>
                </c:pt>
                <c:pt idx="959">
                  <c:v>-16.12118561272483</c:v>
                </c:pt>
                <c:pt idx="960">
                  <c:v>-16.122012908434154</c:v>
                </c:pt>
                <c:pt idx="961">
                  <c:v>-16.122840136038889</c:v>
                </c:pt>
                <c:pt idx="962">
                  <c:v>-16.123667295582532</c:v>
                </c:pt>
                <c:pt idx="963">
                  <c:v>-16.124494387108602</c:v>
                </c:pt>
                <c:pt idx="964">
                  <c:v>-16.125321410660622</c:v>
                </c:pt>
                <c:pt idx="965">
                  <c:v>-16.126148366282081</c:v>
                </c:pt>
                <c:pt idx="966">
                  <c:v>-16.126975254016486</c:v>
                </c:pt>
                <c:pt idx="967">
                  <c:v>-16.127802073907347</c:v>
                </c:pt>
                <c:pt idx="968">
                  <c:v>-16.128628825998184</c:v>
                </c:pt>
                <c:pt idx="969">
                  <c:v>-16.129455510332505</c:v>
                </c:pt>
                <c:pt idx="970">
                  <c:v>-16.130282126953837</c:v>
                </c:pt>
                <c:pt idx="971">
                  <c:v>-16.131108675905672</c:v>
                </c:pt>
                <c:pt idx="972">
                  <c:v>-16.131935157231521</c:v>
                </c:pt>
                <c:pt idx="973">
                  <c:v>-16.132761570974939</c:v>
                </c:pt>
                <c:pt idx="974">
                  <c:v>-16.133587917179433</c:v>
                </c:pt>
                <c:pt idx="975">
                  <c:v>-16.13441419588851</c:v>
                </c:pt>
                <c:pt idx="976">
                  <c:v>-16.135240407145691</c:v>
                </c:pt>
                <c:pt idx="977">
                  <c:v>-16.13606655099451</c:v>
                </c:pt>
                <c:pt idx="978">
                  <c:v>-16.136892627478513</c:v>
                </c:pt>
                <c:pt idx="979">
                  <c:v>-16.137718636641189</c:v>
                </c:pt>
                <c:pt idx="980">
                  <c:v>-16.138544578526069</c:v>
                </c:pt>
                <c:pt idx="981">
                  <c:v>-16.139370453176713</c:v>
                </c:pt>
                <c:pt idx="982">
                  <c:v>-16.140196260636642</c:v>
                </c:pt>
                <c:pt idx="983">
                  <c:v>-16.14102200094937</c:v>
                </c:pt>
                <c:pt idx="984">
                  <c:v>-16.141847674158445</c:v>
                </c:pt>
                <c:pt idx="985">
                  <c:v>-16.142673280307413</c:v>
                </c:pt>
                <c:pt idx="986">
                  <c:v>-16.143498819439806</c:v>
                </c:pt>
                <c:pt idx="987">
                  <c:v>-16.144324291599162</c:v>
                </c:pt>
                <c:pt idx="988">
                  <c:v>-16.145149696829002</c:v>
                </c:pt>
                <c:pt idx="989">
                  <c:v>-16.145975035172903</c:v>
                </c:pt>
                <c:pt idx="990">
                  <c:v>-16.146800306674407</c:v>
                </c:pt>
                <c:pt idx="991">
                  <c:v>-16.147625511377036</c:v>
                </c:pt>
                <c:pt idx="992">
                  <c:v>-16.148450649324349</c:v>
                </c:pt>
                <c:pt idx="993">
                  <c:v>-16.14927572055991</c:v>
                </c:pt>
                <c:pt idx="994">
                  <c:v>-16.150100725127263</c:v>
                </c:pt>
                <c:pt idx="995">
                  <c:v>-16.150925663069959</c:v>
                </c:pt>
                <c:pt idx="996">
                  <c:v>-16.151750534431553</c:v>
                </c:pt>
                <c:pt idx="997">
                  <c:v>-16.152575339255609</c:v>
                </c:pt>
                <c:pt idx="998">
                  <c:v>-16.153400077585673</c:v>
                </c:pt>
                <c:pt idx="999">
                  <c:v>-16.154224749465335</c:v>
                </c:pt>
                <c:pt idx="1000">
                  <c:v>-16.155049354938143</c:v>
                </c:pt>
                <c:pt idx="1001">
                  <c:v>-16.155873894047648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3-40D8-9C78-9AB62D5C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016975"/>
        <c:axId val="906274175"/>
      </c:lineChart>
      <c:catAx>
        <c:axId val="108401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274175"/>
        <c:crosses val="autoZero"/>
        <c:auto val="1"/>
        <c:lblAlgn val="ctr"/>
        <c:lblOffset val="100"/>
        <c:noMultiLvlLbl val="0"/>
      </c:catAx>
      <c:valAx>
        <c:axId val="9062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1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421821</xdr:colOff>
      <xdr:row>17</xdr:row>
      <xdr:rowOff>186417</xdr:rowOff>
    </xdr:from>
    <xdr:to>
      <xdr:col>27</xdr:col>
      <xdr:colOff>95250</xdr:colOff>
      <xdr:row>32</xdr:row>
      <xdr:rowOff>72117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454C49-9E46-4FFC-BC22-B5A14503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367393</xdr:colOff>
      <xdr:row>35</xdr:row>
      <xdr:rowOff>91167</xdr:rowOff>
    </xdr:from>
    <xdr:to>
      <xdr:col>27</xdr:col>
      <xdr:colOff>40822</xdr:colOff>
      <xdr:row>49</xdr:row>
      <xdr:rowOff>167367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EA7182D-B89B-4B31-90DA-BDCF7DB2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435428</xdr:colOff>
      <xdr:row>50</xdr:row>
      <xdr:rowOff>176893</xdr:rowOff>
    </xdr:from>
    <xdr:to>
      <xdr:col>27</xdr:col>
      <xdr:colOff>108857</xdr:colOff>
      <xdr:row>65</xdr:row>
      <xdr:rowOff>62593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35EF58E-6533-4917-A19B-B59632A3C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021"/>
  <sheetViews>
    <sheetView tabSelected="1" topLeftCell="H1" zoomScale="70" zoomScaleNormal="70" workbookViewId="0">
      <selection activeCell="U12" sqref="U12"/>
    </sheetView>
  </sheetViews>
  <sheetFormatPr defaultRowHeight="15" x14ac:dyDescent="0.25"/>
  <cols>
    <col min="14" max="14" width="8.85546875" customWidth="1"/>
  </cols>
  <sheetData>
    <row r="3" spans="2:3" x14ac:dyDescent="0.25">
      <c r="B3" t="s">
        <v>3</v>
      </c>
      <c r="C3">
        <v>-12</v>
      </c>
    </row>
    <row r="5" spans="2:3" x14ac:dyDescent="0.25">
      <c r="B5" t="s">
        <v>0</v>
      </c>
      <c r="C5">
        <v>120</v>
      </c>
    </row>
    <row r="7" spans="2:3" x14ac:dyDescent="0.25">
      <c r="B7" t="s">
        <v>1</v>
      </c>
      <c r="C7">
        <v>10.6</v>
      </c>
    </row>
    <row r="9" spans="2:3" x14ac:dyDescent="0.25">
      <c r="B9" t="s">
        <v>2</v>
      </c>
      <c r="C9">
        <v>36</v>
      </c>
    </row>
    <row r="11" spans="2:3" x14ac:dyDescent="0.25">
      <c r="B11" t="s">
        <v>4</v>
      </c>
      <c r="C11">
        <v>120</v>
      </c>
    </row>
    <row r="13" spans="2:3" x14ac:dyDescent="0.25">
      <c r="B13" t="s">
        <v>5</v>
      </c>
      <c r="C13">
        <v>0.3</v>
      </c>
    </row>
    <row r="15" spans="2:3" x14ac:dyDescent="0.25">
      <c r="B15" t="s">
        <v>6</v>
      </c>
      <c r="C15">
        <v>1</v>
      </c>
    </row>
    <row r="19" spans="2:19" x14ac:dyDescent="0.25">
      <c r="B19" t="s">
        <v>7</v>
      </c>
      <c r="F19" t="s">
        <v>8</v>
      </c>
      <c r="H19" t="s">
        <v>9</v>
      </c>
      <c r="J19" t="s">
        <v>10</v>
      </c>
      <c r="L19" t="s">
        <v>11</v>
      </c>
      <c r="N19" t="s">
        <v>12</v>
      </c>
      <c r="O19" t="s">
        <v>15</v>
      </c>
      <c r="P19" t="s">
        <v>13</v>
      </c>
      <c r="Q19" t="s">
        <v>16</v>
      </c>
      <c r="R19" t="s">
        <v>14</v>
      </c>
      <c r="S19" t="s">
        <v>17</v>
      </c>
    </row>
    <row r="20" spans="2:19" x14ac:dyDescent="0.25">
      <c r="B20">
        <v>0</v>
      </c>
      <c r="F20">
        <v>0.316</v>
      </c>
      <c r="H20">
        <v>0</v>
      </c>
      <c r="J20">
        <v>0.60699999999999998</v>
      </c>
      <c r="L20">
        <v>-10</v>
      </c>
    </row>
    <row r="21" spans="2:19" x14ac:dyDescent="0.25">
      <c r="B21">
        <v>1E-3</v>
      </c>
      <c r="F21">
        <f>N21*(1-F20) - O21*F20</f>
        <v>-3.4858627652091523E-2</v>
      </c>
      <c r="H21">
        <f>P21*(1-H20) - Q21*H20</f>
        <v>0.33469524022264474</v>
      </c>
      <c r="J21">
        <f>R21*(1-J20) - S21*J20</f>
        <v>-5.5670515218730801E-2</v>
      </c>
      <c r="L21">
        <f>($C$9*F20^4*(L20-$C$3) + $C$11*H20^3*J20*(L20-$C$5) + $C$13*(L20-$C$7)- B20) /$C$15</f>
        <v>-5.4620721070080007</v>
      </c>
      <c r="N21">
        <f>(0.01*(L20+10))/(EXP((L20+10)/10))</f>
        <v>0</v>
      </c>
      <c r="O21">
        <f xml:space="preserve"> (0.125*EXP(L20/80))</f>
        <v>0.11031211282307443</v>
      </c>
      <c r="P21">
        <f>(0.1*(L20+25))/(EXP((L20+25)/10))</f>
        <v>0.33469524022264474</v>
      </c>
      <c r="Q21">
        <f>(0.125*EXP(L20/18))</f>
        <v>7.1719177592179092E-2</v>
      </c>
      <c r="R21">
        <f>0.07 * EXP(L20/20)</f>
        <v>4.2457146179884345E-2</v>
      </c>
      <c r="S21">
        <f>(1/(EXP((L20+30)/10)+1))</f>
        <v>0.11920292202211755</v>
      </c>
    </row>
    <row r="22" spans="2:19" x14ac:dyDescent="0.25">
      <c r="B22">
        <v>2E-3</v>
      </c>
      <c r="F22">
        <f t="shared" ref="F22:F85" si="0">N22*(1-F21) - O22*F21</f>
        <v>3.3900145355306784E-2</v>
      </c>
      <c r="H22">
        <f t="shared" ref="H22:H85" si="1">P22*(1-H21) - Q22*H21</f>
        <v>0.15335051575390726</v>
      </c>
      <c r="J22">
        <f t="shared" ref="J22:J85" si="2">R22*(1-J21) - S22*J21</f>
        <v>6.0643567185214256E-2</v>
      </c>
      <c r="L22">
        <f t="shared" ref="L22:L85" si="3">($C$9*F21^4*(L21-$C$3) + $C$11*H21^3*J21*(L21-$C$5) + $C$13*(L21-$C$7)- B21) /$C$15</f>
        <v>26.605166194238819</v>
      </c>
      <c r="N22">
        <f t="shared" ref="N22:N85" si="4">(0.01*(L21+10))/(EXP((L21+10)/10))</f>
        <v>2.8825568843075352E-2</v>
      </c>
      <c r="O22">
        <f t="shared" ref="O22:O85" si="5" xml:space="preserve"> (0.125*EXP(L21/80))</f>
        <v>0.11675034317728669</v>
      </c>
      <c r="P22">
        <f t="shared" ref="P22:P85" si="6">(0.1*(L21+25))/(EXP((L21+25)/10))</f>
        <v>0.27692175498596983</v>
      </c>
      <c r="Q22">
        <f t="shared" ref="Q22:Q85" si="7">(0.125*EXP(L21/18))</f>
        <v>9.2283493197006877E-2</v>
      </c>
      <c r="R22">
        <f t="shared" ref="R22:R85" si="8">0.07 * EXP(L21/20)</f>
        <v>5.3270975690005856E-2</v>
      </c>
      <c r="S22">
        <f t="shared" ref="S22:S85" si="9">(1/(EXP((L21+30)/10)+1))</f>
        <v>7.916163188047029E-2</v>
      </c>
    </row>
    <row r="23" spans="2:19" x14ac:dyDescent="0.25">
      <c r="B23">
        <v>3.0000000000000001E-3</v>
      </c>
      <c r="F23">
        <f t="shared" si="0"/>
        <v>3.1860205716771201E-3</v>
      </c>
      <c r="H23">
        <f t="shared" si="1"/>
        <v>-5.8971375704818751E-2</v>
      </c>
      <c r="J23">
        <f t="shared" si="2"/>
        <v>0.24847619887852349</v>
      </c>
      <c r="L23">
        <f t="shared" si="3"/>
        <v>2.350378298297612</v>
      </c>
      <c r="N23">
        <f>(0.01*(L22+10))/(EXP((L22+10)/10))</f>
        <v>9.4145640462146817E-3</v>
      </c>
      <c r="O23">
        <f t="shared" si="5"/>
        <v>0.17431749401006544</v>
      </c>
      <c r="P23">
        <f t="shared" si="6"/>
        <v>2.9614833100829067E-2</v>
      </c>
      <c r="Q23">
        <f t="shared" si="7"/>
        <v>0.54805657785033168</v>
      </c>
      <c r="R23">
        <f t="shared" si="8"/>
        <v>0.26474141357656417</v>
      </c>
      <c r="S23">
        <f t="shared" si="9"/>
        <v>3.4686448516342522E-3</v>
      </c>
    </row>
    <row r="24" spans="2:19" x14ac:dyDescent="0.25">
      <c r="B24">
        <v>4.0000000000000001E-3</v>
      </c>
      <c r="F24">
        <f t="shared" si="0"/>
        <v>3.5393272925042046E-2</v>
      </c>
      <c r="H24">
        <f t="shared" si="1"/>
        <v>0.19634676620769892</v>
      </c>
      <c r="J24">
        <f t="shared" si="2"/>
        <v>4.9757506409852555E-2</v>
      </c>
      <c r="L24">
        <f t="shared" si="3"/>
        <v>-1.7584700245752789</v>
      </c>
      <c r="N24">
        <f t="shared" si="4"/>
        <v>3.5917834584115613E-2</v>
      </c>
      <c r="O24">
        <f t="shared" si="5"/>
        <v>0.12872694634943457</v>
      </c>
      <c r="P24">
        <f t="shared" si="6"/>
        <v>0.17748085016097853</v>
      </c>
      <c r="Q24">
        <f t="shared" si="7"/>
        <v>0.1424356486698061</v>
      </c>
      <c r="R24">
        <f t="shared" si="8"/>
        <v>7.8729203238155646E-2</v>
      </c>
      <c r="S24">
        <f t="shared" si="9"/>
        <v>3.7868269514021113E-2</v>
      </c>
    </row>
    <row r="25" spans="2:19" x14ac:dyDescent="0.25">
      <c r="B25">
        <v>5.0000000000000001E-3</v>
      </c>
      <c r="F25">
        <f t="shared" si="0"/>
        <v>3.0540507895355153E-2</v>
      </c>
      <c r="H25">
        <f t="shared" si="1"/>
        <v>0.16053692319641663</v>
      </c>
      <c r="J25">
        <f t="shared" si="2"/>
        <v>5.8130247395600701E-2</v>
      </c>
      <c r="L25">
        <f t="shared" si="3"/>
        <v>-9.214099065288293</v>
      </c>
      <c r="N25">
        <f t="shared" si="4"/>
        <v>3.6147872640940625E-2</v>
      </c>
      <c r="O25">
        <f t="shared" si="5"/>
        <v>0.12228236797176219</v>
      </c>
      <c r="P25">
        <f t="shared" si="6"/>
        <v>0.22745625904533695</v>
      </c>
      <c r="Q25">
        <f t="shared" si="7"/>
        <v>0.11336593599978999</v>
      </c>
      <c r="R25">
        <f t="shared" si="8"/>
        <v>6.4108165378932783E-2</v>
      </c>
      <c r="S25">
        <f t="shared" si="9"/>
        <v>5.6032862873005247E-2</v>
      </c>
    </row>
    <row r="26" spans="2:19" x14ac:dyDescent="0.25">
      <c r="B26">
        <v>6.0000000000000001E-3</v>
      </c>
      <c r="F26">
        <f t="shared" si="0"/>
        <v>3.6408913136592837E-3</v>
      </c>
      <c r="H26">
        <f t="shared" si="1"/>
        <v>0.26130932874460339</v>
      </c>
      <c r="J26">
        <f t="shared" si="2"/>
        <v>3.5127951008044424E-2</v>
      </c>
      <c r="L26">
        <f t="shared" si="3"/>
        <v>-9.6783635151251826</v>
      </c>
      <c r="N26">
        <f t="shared" si="4"/>
        <v>7.2650157704568447E-3</v>
      </c>
      <c r="O26">
        <f t="shared" si="5"/>
        <v>0.11140113311008444</v>
      </c>
      <c r="P26">
        <f t="shared" si="6"/>
        <v>0.3256090043123292</v>
      </c>
      <c r="Q26">
        <f t="shared" si="7"/>
        <v>7.4919885163490962E-2</v>
      </c>
      <c r="R26">
        <f t="shared" si="8"/>
        <v>4.4158714380513511E-2</v>
      </c>
      <c r="S26">
        <f t="shared" si="9"/>
        <v>0.11119523261047311</v>
      </c>
    </row>
    <row r="27" spans="2:19" x14ac:dyDescent="0.25">
      <c r="B27">
        <v>7.0000000000000001E-3</v>
      </c>
      <c r="F27">
        <f t="shared" si="0"/>
        <v>2.6999685969211064E-3</v>
      </c>
      <c r="H27">
        <f t="shared" si="1"/>
        <v>0.22546552838737036</v>
      </c>
      <c r="J27">
        <f t="shared" si="2"/>
        <v>3.7559669483910131E-2</v>
      </c>
      <c r="L27">
        <f t="shared" si="3"/>
        <v>-15.843140205199459</v>
      </c>
      <c r="N27">
        <f t="shared" si="4"/>
        <v>3.1145607915105361E-3</v>
      </c>
      <c r="O27">
        <f t="shared" si="5"/>
        <v>0.1107565105678657</v>
      </c>
      <c r="P27">
        <f t="shared" si="6"/>
        <v>0.33105102456785779</v>
      </c>
      <c r="Q27">
        <f t="shared" si="7"/>
        <v>7.3012223720089156E-2</v>
      </c>
      <c r="R27">
        <f t="shared" si="8"/>
        <v>4.3145454333602055E-2</v>
      </c>
      <c r="S27">
        <f t="shared" si="9"/>
        <v>0.11586708950685033</v>
      </c>
    </row>
    <row r="28" spans="2:19" x14ac:dyDescent="0.25">
      <c r="B28">
        <v>8.0000000000000002E-3</v>
      </c>
      <c r="F28">
        <f t="shared" si="0"/>
        <v>-0.10480578832587086</v>
      </c>
      <c r="H28">
        <f t="shared" si="1"/>
        <v>0.27217589105242862</v>
      </c>
      <c r="J28">
        <f t="shared" si="2"/>
        <v>2.3173156091712145E-2</v>
      </c>
      <c r="L28">
        <f t="shared" si="3"/>
        <v>-14.957421934617855</v>
      </c>
      <c r="N28">
        <f t="shared" si="4"/>
        <v>-0.1048119164714677</v>
      </c>
      <c r="O28">
        <f t="shared" si="5"/>
        <v>0.10254220651860525</v>
      </c>
      <c r="P28">
        <f t="shared" si="6"/>
        <v>0.36649596409879437</v>
      </c>
      <c r="Q28">
        <f t="shared" si="7"/>
        <v>5.1838819586254296E-2</v>
      </c>
      <c r="R28">
        <f t="shared" si="8"/>
        <v>3.1700683171086444E-2</v>
      </c>
      <c r="S28">
        <f t="shared" si="9"/>
        <v>0.19533877688133325</v>
      </c>
    </row>
    <row r="29" spans="2:19" x14ac:dyDescent="0.25">
      <c r="B29">
        <v>8.9999999999999993E-3</v>
      </c>
      <c r="F29">
        <f t="shared" si="0"/>
        <v>-7.9049946547907604E-2</v>
      </c>
      <c r="H29">
        <f t="shared" si="1"/>
        <v>0.25292819533110023</v>
      </c>
      <c r="J29">
        <f t="shared" si="2"/>
        <v>2.8155579388763643E-2</v>
      </c>
      <c r="L29">
        <f t="shared" si="3"/>
        <v>-15.254870711032567</v>
      </c>
      <c r="N29">
        <f t="shared" si="4"/>
        <v>-8.138680188180443E-2</v>
      </c>
      <c r="O29">
        <f t="shared" si="5"/>
        <v>0.10368380828979859</v>
      </c>
      <c r="P29">
        <f t="shared" si="6"/>
        <v>0.36787611599397441</v>
      </c>
      <c r="Q29">
        <f t="shared" si="7"/>
        <v>5.4453430603273838E-2</v>
      </c>
      <c r="R29">
        <f t="shared" si="8"/>
        <v>3.3136127264527714E-2</v>
      </c>
      <c r="S29">
        <f t="shared" si="9"/>
        <v>0.18179134554291432</v>
      </c>
    </row>
    <row r="30" spans="2:19" x14ac:dyDescent="0.25">
      <c r="B30">
        <v>0.01</v>
      </c>
      <c r="F30">
        <f t="shared" si="0"/>
        <v>-8.7734463601073301E-2</v>
      </c>
      <c r="H30">
        <f t="shared" si="1"/>
        <v>0.26119447901783766</v>
      </c>
      <c r="J30">
        <f t="shared" si="2"/>
        <v>2.6483573011405966E-2</v>
      </c>
      <c r="L30">
        <f t="shared" si="3"/>
        <v>-15.164222640608781</v>
      </c>
      <c r="N30">
        <f t="shared" si="4"/>
        <v>-8.8874704665455578E-2</v>
      </c>
      <c r="O30">
        <f t="shared" si="5"/>
        <v>0.10329901630861688</v>
      </c>
      <c r="P30">
        <f t="shared" si="6"/>
        <v>0.36775790586118606</v>
      </c>
      <c r="Q30">
        <f t="shared" si="7"/>
        <v>5.3560985470204103E-2</v>
      </c>
      <c r="R30">
        <f t="shared" si="8"/>
        <v>3.2646958819457242E-2</v>
      </c>
      <c r="S30">
        <f t="shared" si="9"/>
        <v>0.18625763990852937</v>
      </c>
    </row>
    <row r="31" spans="2:19" x14ac:dyDescent="0.25">
      <c r="B31">
        <v>1.0999999999999999E-2</v>
      </c>
      <c r="F31">
        <f t="shared" si="0"/>
        <v>-8.5073992996991671E-2</v>
      </c>
      <c r="H31">
        <f t="shared" si="1"/>
        <v>0.25769384440235171</v>
      </c>
      <c r="J31">
        <f t="shared" si="2"/>
        <v>2.7030242993502724E-2</v>
      </c>
      <c r="L31">
        <f t="shared" si="3"/>
        <v>-15.400422998345524</v>
      </c>
      <c r="N31">
        <f t="shared" si="4"/>
        <v>-8.6553432768374267E-2</v>
      </c>
      <c r="O31">
        <f t="shared" si="5"/>
        <v>0.10341613085369662</v>
      </c>
      <c r="P31">
        <f t="shared" si="6"/>
        <v>0.36782928786520819</v>
      </c>
      <c r="Q31">
        <f t="shared" si="7"/>
        <v>5.3831399133214178E-2</v>
      </c>
      <c r="R31">
        <f t="shared" si="8"/>
        <v>3.2795263845796646E-2</v>
      </c>
      <c r="S31">
        <f t="shared" si="9"/>
        <v>0.18488763150261572</v>
      </c>
    </row>
    <row r="32" spans="2:19" x14ac:dyDescent="0.25">
      <c r="B32">
        <v>1.2E-2</v>
      </c>
      <c r="F32">
        <f t="shared" si="0"/>
        <v>-9.1787743050701226E-2</v>
      </c>
      <c r="H32">
        <f t="shared" si="1"/>
        <v>0.25916313786508521</v>
      </c>
      <c r="J32">
        <f t="shared" si="2"/>
        <v>2.6439680452025948E-2</v>
      </c>
      <c r="L32">
        <f t="shared" si="3"/>
        <v>-15.333134018234983</v>
      </c>
      <c r="N32">
        <f t="shared" si="4"/>
        <v>-9.2675549316111702E-2</v>
      </c>
      <c r="O32">
        <f t="shared" si="5"/>
        <v>0.1031112445754358</v>
      </c>
      <c r="P32">
        <f t="shared" si="6"/>
        <v>0.36757652232761601</v>
      </c>
      <c r="Q32">
        <f t="shared" si="7"/>
        <v>5.3129624976620313E-2</v>
      </c>
      <c r="R32">
        <f t="shared" si="8"/>
        <v>3.2410229300868447E-2</v>
      </c>
      <c r="S32">
        <f t="shared" si="9"/>
        <v>0.18847379494847491</v>
      </c>
    </row>
    <row r="33" spans="2:19" x14ac:dyDescent="0.25">
      <c r="B33">
        <v>1.2999999999999999E-2</v>
      </c>
      <c r="F33">
        <f t="shared" si="0"/>
        <v>-8.9778890613634574E-2</v>
      </c>
      <c r="H33">
        <f t="shared" si="1"/>
        <v>0.25856321063698423</v>
      </c>
      <c r="J33">
        <f t="shared" si="2"/>
        <v>2.6703619130442703E-2</v>
      </c>
      <c r="L33">
        <f t="shared" si="3"/>
        <v>-15.274598170171945</v>
      </c>
      <c r="N33">
        <f t="shared" si="4"/>
        <v>-9.0907050016197657E-2</v>
      </c>
      <c r="O33">
        <f t="shared" si="5"/>
        <v>0.10319800919077862</v>
      </c>
      <c r="P33">
        <f t="shared" si="6"/>
        <v>0.36767071732238249</v>
      </c>
      <c r="Q33">
        <f t="shared" si="7"/>
        <v>5.3328609912948577E-2</v>
      </c>
      <c r="R33">
        <f t="shared" si="8"/>
        <v>3.2519455504572567E-2</v>
      </c>
      <c r="S33">
        <f t="shared" si="9"/>
        <v>0.18744675719919029</v>
      </c>
    </row>
    <row r="34" spans="2:19" x14ac:dyDescent="0.25">
      <c r="B34">
        <v>1.4E-2</v>
      </c>
      <c r="F34">
        <f t="shared" si="0"/>
        <v>-8.8137568602806055E-2</v>
      </c>
      <c r="H34">
        <f t="shared" si="1"/>
        <v>0.25882088298971712</v>
      </c>
      <c r="J34">
        <f t="shared" si="2"/>
        <v>2.6762097733779123E-2</v>
      </c>
      <c r="L34">
        <f t="shared" si="3"/>
        <v>-15.276246730921175</v>
      </c>
      <c r="N34">
        <f t="shared" si="4"/>
        <v>-8.9384510827091493E-2</v>
      </c>
      <c r="O34">
        <f t="shared" si="5"/>
        <v>0.1032735466100316</v>
      </c>
      <c r="P34">
        <f t="shared" si="6"/>
        <v>0.3677381775560527</v>
      </c>
      <c r="Q34">
        <f t="shared" si="7"/>
        <v>5.350231639516341E-2</v>
      </c>
      <c r="R34">
        <f t="shared" si="8"/>
        <v>3.2614772618559114E-2</v>
      </c>
      <c r="S34">
        <f t="shared" si="9"/>
        <v>0.18655682566520362</v>
      </c>
    </row>
    <row r="35" spans="2:19" x14ac:dyDescent="0.25">
      <c r="B35">
        <v>1.4999999999999999E-2</v>
      </c>
      <c r="F35">
        <f t="shared" si="0"/>
        <v>-8.8206992387746333E-2</v>
      </c>
      <c r="H35">
        <f t="shared" si="1"/>
        <v>0.25871233654351034</v>
      </c>
      <c r="J35">
        <f t="shared" si="2"/>
        <v>2.674599501295135E-2</v>
      </c>
      <c r="L35">
        <f t="shared" si="3"/>
        <v>-15.316174870440165</v>
      </c>
      <c r="N35">
        <f t="shared" si="4"/>
        <v>-8.9427189103550631E-2</v>
      </c>
      <c r="O35">
        <f t="shared" si="5"/>
        <v>0.10327141847301675</v>
      </c>
      <c r="P35">
        <f t="shared" si="6"/>
        <v>0.36773646055210812</v>
      </c>
      <c r="Q35">
        <f t="shared" si="7"/>
        <v>5.3497416518504072E-2</v>
      </c>
      <c r="R35">
        <f t="shared" si="8"/>
        <v>3.2612084357655467E-2</v>
      </c>
      <c r="S35">
        <f t="shared" si="9"/>
        <v>0.18658184442394155</v>
      </c>
    </row>
    <row r="36" spans="2:19" x14ac:dyDescent="0.25">
      <c r="B36">
        <v>1.6E-2</v>
      </c>
      <c r="F36">
        <f t="shared" si="0"/>
        <v>-8.9339297633950474E-2</v>
      </c>
      <c r="H36">
        <f t="shared" si="1"/>
        <v>0.25875550290552812</v>
      </c>
      <c r="J36">
        <f t="shared" si="2"/>
        <v>2.6669994225107886E-2</v>
      </c>
      <c r="L36">
        <f t="shared" si="3"/>
        <v>-15.31748268580963</v>
      </c>
      <c r="N36">
        <f t="shared" si="4"/>
        <v>-9.046441920694151E-2</v>
      </c>
      <c r="O36">
        <f t="shared" si="5"/>
        <v>0.10321988838840006</v>
      </c>
      <c r="P36">
        <f t="shared" si="6"/>
        <v>0.36769164079269651</v>
      </c>
      <c r="Q36">
        <f t="shared" si="7"/>
        <v>5.3378878466625632E-2</v>
      </c>
      <c r="R36">
        <f t="shared" si="8"/>
        <v>3.2547042311743539E-2</v>
      </c>
      <c r="S36">
        <f t="shared" si="9"/>
        <v>0.18718858852905254</v>
      </c>
    </row>
    <row r="37" spans="2:19" x14ac:dyDescent="0.25">
      <c r="B37">
        <v>1.7000000000000001E-2</v>
      </c>
      <c r="F37">
        <f t="shared" si="0"/>
        <v>-8.9362140468916551E-2</v>
      </c>
      <c r="H37">
        <f t="shared" si="1"/>
        <v>0.25873716405619696</v>
      </c>
      <c r="J37">
        <f t="shared" si="2"/>
        <v>2.6684092150102125E-2</v>
      </c>
      <c r="L37">
        <f t="shared" si="3"/>
        <v>-15.301713319431949</v>
      </c>
      <c r="N37">
        <f t="shared" si="4"/>
        <v>-9.0498508832826355E-2</v>
      </c>
      <c r="O37">
        <f t="shared" si="5"/>
        <v>0.10321820099523674</v>
      </c>
      <c r="P37">
        <f t="shared" si="6"/>
        <v>0.36769006740302007</v>
      </c>
      <c r="Q37">
        <f t="shared" si="7"/>
        <v>5.3375000289866567E-2</v>
      </c>
      <c r="R37">
        <f t="shared" si="8"/>
        <v>3.254491410521853E-2</v>
      </c>
      <c r="S37">
        <f t="shared" si="9"/>
        <v>0.18720848762588749</v>
      </c>
    </row>
    <row r="38" spans="2:19" x14ac:dyDescent="0.25">
      <c r="B38">
        <v>1.7999999999999999E-2</v>
      </c>
      <c r="F38">
        <f t="shared" si="0"/>
        <v>-8.8912788802627055E-2</v>
      </c>
      <c r="H38">
        <f t="shared" si="1"/>
        <v>0.25874651406822308</v>
      </c>
      <c r="J38">
        <f t="shared" si="2"/>
        <v>2.6712379498228158E-2</v>
      </c>
      <c r="L38">
        <f t="shared" si="3"/>
        <v>-15.299449533625529</v>
      </c>
      <c r="N38">
        <f t="shared" si="4"/>
        <v>-9.0087954116225596E-2</v>
      </c>
      <c r="O38">
        <f t="shared" si="5"/>
        <v>0.10323854907100172</v>
      </c>
      <c r="P38">
        <f t="shared" si="6"/>
        <v>0.36770859275780554</v>
      </c>
      <c r="Q38">
        <f t="shared" si="7"/>
        <v>5.3421781330689262E-2</v>
      </c>
      <c r="R38">
        <f t="shared" si="8"/>
        <v>3.2570584857888975E-2</v>
      </c>
      <c r="S38">
        <f t="shared" si="9"/>
        <v>0.18696865697606629</v>
      </c>
    </row>
    <row r="39" spans="2:19" x14ac:dyDescent="0.25">
      <c r="B39">
        <v>1.9E-2</v>
      </c>
      <c r="F39">
        <f t="shared" si="0"/>
        <v>-8.8854356051682029E-2</v>
      </c>
      <c r="H39">
        <f t="shared" si="1"/>
        <v>0.25874275011937581</v>
      </c>
      <c r="J39">
        <f t="shared" si="2"/>
        <v>2.6710676845238254E-2</v>
      </c>
      <c r="L39">
        <f t="shared" si="3"/>
        <v>-15.30825797584523</v>
      </c>
      <c r="N39">
        <f t="shared" si="4"/>
        <v>-9.0029104369828736E-2</v>
      </c>
      <c r="O39">
        <f t="shared" si="5"/>
        <v>0.10324147048686143</v>
      </c>
      <c r="P39">
        <f t="shared" si="6"/>
        <v>0.36771117238614909</v>
      </c>
      <c r="Q39">
        <f t="shared" si="7"/>
        <v>5.3428500390435188E-2</v>
      </c>
      <c r="R39">
        <f t="shared" si="8"/>
        <v>3.2574271707926414E-2</v>
      </c>
      <c r="S39">
        <f t="shared" si="9"/>
        <v>0.18693424729454935</v>
      </c>
    </row>
    <row r="40" spans="2:19" x14ac:dyDescent="0.25">
      <c r="B40">
        <v>0.02</v>
      </c>
      <c r="F40">
        <f t="shared" si="0"/>
        <v>-8.910560512465901E-2</v>
      </c>
      <c r="H40">
        <f t="shared" si="1"/>
        <v>0.25874357484540311</v>
      </c>
      <c r="J40">
        <f t="shared" si="2"/>
        <v>2.6693513445122961E-2</v>
      </c>
      <c r="L40">
        <f t="shared" si="3"/>
        <v>-15.311583121749887</v>
      </c>
      <c r="N40">
        <f t="shared" si="4"/>
        <v>-9.0258214024632549E-2</v>
      </c>
      <c r="O40">
        <f t="shared" si="5"/>
        <v>0.1032301036560551</v>
      </c>
      <c r="P40">
        <f t="shared" si="6"/>
        <v>0.36770102237838748</v>
      </c>
      <c r="Q40">
        <f t="shared" si="7"/>
        <v>5.3402361127874463E-2</v>
      </c>
      <c r="R40">
        <f t="shared" si="8"/>
        <v>3.2559928437195643E-2</v>
      </c>
      <c r="S40">
        <f t="shared" si="9"/>
        <v>0.18706816358243794</v>
      </c>
    </row>
    <row r="41" spans="2:19" x14ac:dyDescent="0.25">
      <c r="B41">
        <v>2.1000000000000001E-2</v>
      </c>
      <c r="F41">
        <f t="shared" si="0"/>
        <v>-8.9197017164090578E-2</v>
      </c>
      <c r="H41">
        <f t="shared" si="1"/>
        <v>0.25874288118535316</v>
      </c>
      <c r="J41">
        <f t="shared" si="2"/>
        <v>2.6690664679274348E-2</v>
      </c>
      <c r="L41">
        <f t="shared" si="3"/>
        <v>-15.309101429583787</v>
      </c>
      <c r="N41">
        <f t="shared" si="4"/>
        <v>-9.0344788639341797E-2</v>
      </c>
      <c r="O41">
        <f t="shared" si="5"/>
        <v>0.10322581305576856</v>
      </c>
      <c r="P41">
        <f t="shared" si="6"/>
        <v>0.36769711193136506</v>
      </c>
      <c r="Q41">
        <f t="shared" si="7"/>
        <v>5.3392497003314922E-2</v>
      </c>
      <c r="R41">
        <f t="shared" si="8"/>
        <v>3.2554515561538197E-2</v>
      </c>
      <c r="S41">
        <f t="shared" si="9"/>
        <v>0.18711873555689809</v>
      </c>
    </row>
    <row r="42" spans="2:19" x14ac:dyDescent="0.25">
      <c r="B42">
        <v>2.1999999999999999E-2</v>
      </c>
      <c r="F42">
        <f t="shared" si="0"/>
        <v>-8.9125171585930835E-2</v>
      </c>
      <c r="H42">
        <f t="shared" si="1"/>
        <v>0.25874343487149892</v>
      </c>
      <c r="J42">
        <f t="shared" si="2"/>
        <v>2.6696229855017253E-2</v>
      </c>
      <c r="L42">
        <f t="shared" si="3"/>
        <v>-15.308382813485022</v>
      </c>
      <c r="N42">
        <f t="shared" si="4"/>
        <v>-9.0280169964594301E-2</v>
      </c>
      <c r="O42">
        <f t="shared" si="5"/>
        <v>0.10322901528908178</v>
      </c>
      <c r="P42">
        <f t="shared" si="6"/>
        <v>0.36770003455192396</v>
      </c>
      <c r="Q42">
        <f t="shared" si="7"/>
        <v>5.3399858829771885E-2</v>
      </c>
      <c r="R42">
        <f t="shared" si="8"/>
        <v>3.2558555326481359E-2</v>
      </c>
      <c r="S42">
        <f t="shared" si="9"/>
        <v>0.1870809906311838</v>
      </c>
    </row>
    <row r="43" spans="2:19" x14ac:dyDescent="0.25">
      <c r="B43">
        <v>2.3E-2</v>
      </c>
      <c r="F43">
        <f t="shared" si="0"/>
        <v>-8.9105645555541443E-2</v>
      </c>
      <c r="H43">
        <f t="shared" si="1"/>
        <v>0.25874327407788356</v>
      </c>
      <c r="J43">
        <f t="shared" si="2"/>
        <v>2.6696437919319221E-2</v>
      </c>
      <c r="L43">
        <f t="shared" si="3"/>
        <v>-15.31071493701266</v>
      </c>
      <c r="N43">
        <f t="shared" si="4"/>
        <v>-9.0261463479564694E-2</v>
      </c>
      <c r="O43">
        <f t="shared" si="5"/>
        <v>0.10322994256864959</v>
      </c>
      <c r="P43">
        <f t="shared" si="6"/>
        <v>0.36770087634790999</v>
      </c>
      <c r="Q43">
        <f t="shared" si="7"/>
        <v>5.3401990761118651E-2</v>
      </c>
      <c r="R43">
        <f t="shared" si="8"/>
        <v>3.2559725202599032E-2</v>
      </c>
      <c r="S43">
        <f t="shared" si="9"/>
        <v>0.18707006204160512</v>
      </c>
    </row>
    <row r="44" spans="2:19" x14ac:dyDescent="0.25">
      <c r="B44">
        <v>2.4E-2</v>
      </c>
      <c r="F44">
        <f t="shared" si="0"/>
        <v>-8.9172293298942898E-2</v>
      </c>
      <c r="H44">
        <f t="shared" si="1"/>
        <v>0.25874310140988394</v>
      </c>
      <c r="J44">
        <f t="shared" si="2"/>
        <v>2.6691750252136614E-2</v>
      </c>
      <c r="L44">
        <f t="shared" si="3"/>
        <v>-15.312587223203353</v>
      </c>
      <c r="N44">
        <f t="shared" si="4"/>
        <v>-9.0322179699294722E-2</v>
      </c>
      <c r="O44">
        <f t="shared" si="5"/>
        <v>0.10322693330028945</v>
      </c>
      <c r="P44">
        <f t="shared" si="6"/>
        <v>0.36769813710907479</v>
      </c>
      <c r="Q44">
        <f t="shared" si="7"/>
        <v>5.3395072318253606E-2</v>
      </c>
      <c r="R44">
        <f t="shared" si="8"/>
        <v>3.2555928758887812E-2</v>
      </c>
      <c r="S44">
        <f t="shared" si="9"/>
        <v>0.18710553036437266</v>
      </c>
    </row>
    <row r="45" spans="2:19" x14ac:dyDescent="0.25">
      <c r="B45">
        <v>2.5000000000000001E-2</v>
      </c>
      <c r="F45">
        <f t="shared" si="0"/>
        <v>-8.9224758239714111E-2</v>
      </c>
      <c r="H45">
        <f t="shared" si="1"/>
        <v>0.25874296955272758</v>
      </c>
      <c r="J45">
        <f t="shared" si="2"/>
        <v>2.6689053595081339E-2</v>
      </c>
      <c r="L45">
        <f t="shared" si="3"/>
        <v>-15.312946034899246</v>
      </c>
      <c r="N45">
        <f t="shared" si="4"/>
        <v>-9.0370941118225634E-2</v>
      </c>
      <c r="O45">
        <f t="shared" si="5"/>
        <v>0.10322451744903777</v>
      </c>
      <c r="P45">
        <f t="shared" si="6"/>
        <v>0.367695922580623</v>
      </c>
      <c r="Q45">
        <f t="shared" si="7"/>
        <v>5.3389518670617302E-2</v>
      </c>
      <c r="R45">
        <f t="shared" si="8"/>
        <v>3.2552881200745537E-2</v>
      </c>
      <c r="S45">
        <f t="shared" si="9"/>
        <v>0.18713400895344412</v>
      </c>
    </row>
    <row r="46" spans="2:19" x14ac:dyDescent="0.25">
      <c r="B46">
        <v>2.5999999999999999E-2</v>
      </c>
      <c r="F46">
        <f t="shared" si="0"/>
        <v>-8.9234305667152874E-2</v>
      </c>
      <c r="H46">
        <f t="shared" si="1"/>
        <v>0.25874298469347368</v>
      </c>
      <c r="J46">
        <f t="shared" si="2"/>
        <v>2.6688931917459472E-2</v>
      </c>
      <c r="L46">
        <f t="shared" si="3"/>
        <v>-15.313322194882668</v>
      </c>
      <c r="N46">
        <f t="shared" si="4"/>
        <v>-9.0380287656265421E-2</v>
      </c>
      <c r="O46">
        <f t="shared" si="5"/>
        <v>0.10322405447302399</v>
      </c>
      <c r="P46">
        <f t="shared" si="6"/>
        <v>0.36769549661377326</v>
      </c>
      <c r="Q46">
        <f t="shared" si="7"/>
        <v>5.3388454415461584E-2</v>
      </c>
      <c r="R46">
        <f t="shared" si="8"/>
        <v>3.2552297188258826E-2</v>
      </c>
      <c r="S46">
        <f t="shared" si="9"/>
        <v>0.18713946707422299</v>
      </c>
    </row>
    <row r="47" spans="2:19" x14ac:dyDescent="0.25">
      <c r="B47">
        <v>2.7E-2</v>
      </c>
      <c r="F47">
        <f t="shared" si="0"/>
        <v>-8.9244899794301419E-2</v>
      </c>
      <c r="H47">
        <f t="shared" si="1"/>
        <v>0.25874293557612821</v>
      </c>
      <c r="J47">
        <f t="shared" si="2"/>
        <v>2.6688210033149772E-2</v>
      </c>
      <c r="L47">
        <f t="shared" si="3"/>
        <v>-15.314427099168398</v>
      </c>
      <c r="N47">
        <f t="shared" si="4"/>
        <v>-9.0390086687943086E-2</v>
      </c>
      <c r="O47">
        <f t="shared" si="5"/>
        <v>0.10322356911468232</v>
      </c>
      <c r="P47">
        <f t="shared" si="6"/>
        <v>0.36769504951061338</v>
      </c>
      <c r="Q47">
        <f t="shared" si="7"/>
        <v>5.3387338727112224E-2</v>
      </c>
      <c r="R47">
        <f t="shared" si="8"/>
        <v>3.2551684950437788E-2</v>
      </c>
      <c r="S47">
        <f t="shared" si="9"/>
        <v>0.18714518922279302</v>
      </c>
    </row>
    <row r="48" spans="2:19" x14ac:dyDescent="0.25">
      <c r="B48">
        <v>2.8000000000000001E-2</v>
      </c>
      <c r="F48">
        <f t="shared" si="0"/>
        <v>-8.9276246580112073E-2</v>
      </c>
      <c r="H48">
        <f t="shared" si="1"/>
        <v>0.25874282830234552</v>
      </c>
      <c r="J48">
        <f t="shared" si="2"/>
        <v>2.6686169755267816E-2</v>
      </c>
      <c r="L48">
        <f t="shared" si="3"/>
        <v>-15.315618660437677</v>
      </c>
      <c r="N48">
        <f t="shared" si="4"/>
        <v>-9.0418873156500865E-2</v>
      </c>
      <c r="O48">
        <f t="shared" si="5"/>
        <v>0.10322214347247854</v>
      </c>
      <c r="P48">
        <f t="shared" si="6"/>
        <v>0.36769373301980701</v>
      </c>
      <c r="Q48">
        <f t="shared" si="7"/>
        <v>5.3384061722170209E-2</v>
      </c>
      <c r="R48">
        <f t="shared" si="8"/>
        <v>3.2549886675300822E-2</v>
      </c>
      <c r="S48">
        <f t="shared" si="9"/>
        <v>0.18716199781412771</v>
      </c>
    </row>
    <row r="49" spans="2:19" x14ac:dyDescent="0.25">
      <c r="B49">
        <v>2.9000000000000001E-2</v>
      </c>
      <c r="F49">
        <f t="shared" si="0"/>
        <v>-8.9309804595222975E-2</v>
      </c>
      <c r="H49">
        <f t="shared" si="1"/>
        <v>0.25874273145111271</v>
      </c>
      <c r="J49">
        <f t="shared" si="2"/>
        <v>2.6684246805251319E-2</v>
      </c>
      <c r="L49">
        <f t="shared" si="3"/>
        <v>-15.316472377063322</v>
      </c>
      <c r="N49">
        <f t="shared" si="4"/>
        <v>-9.0449923223364037E-2</v>
      </c>
      <c r="O49">
        <f t="shared" si="5"/>
        <v>0.10322060604007456</v>
      </c>
      <c r="P49">
        <f t="shared" si="6"/>
        <v>0.3676923079200034</v>
      </c>
      <c r="Q49">
        <f t="shared" si="7"/>
        <v>5.3380527929117079E-2</v>
      </c>
      <c r="R49">
        <f t="shared" si="8"/>
        <v>3.2547947473854241E-2</v>
      </c>
      <c r="S49">
        <f t="shared" si="9"/>
        <v>0.1871801259955666</v>
      </c>
    </row>
    <row r="50" spans="2:19" x14ac:dyDescent="0.25">
      <c r="B50">
        <v>0.03</v>
      </c>
      <c r="F50">
        <f t="shared" si="0"/>
        <v>-8.9333711739055438E-2</v>
      </c>
      <c r="H50">
        <f t="shared" si="1"/>
        <v>0.25874266790617423</v>
      </c>
      <c r="J50">
        <f t="shared" si="2"/>
        <v>2.6682970492799683E-2</v>
      </c>
      <c r="L50">
        <f t="shared" si="3"/>
        <v>-15.317239898277915</v>
      </c>
      <c r="N50">
        <f t="shared" si="4"/>
        <v>-9.0472173392224423E-2</v>
      </c>
      <c r="O50">
        <f t="shared" si="5"/>
        <v>0.10321950453160834</v>
      </c>
      <c r="P50">
        <f t="shared" si="6"/>
        <v>0.36769128346099667</v>
      </c>
      <c r="Q50">
        <f t="shared" si="7"/>
        <v>5.3377996220034349E-2</v>
      </c>
      <c r="R50">
        <f t="shared" si="8"/>
        <v>3.2546558167311855E-2</v>
      </c>
      <c r="S50">
        <f t="shared" si="9"/>
        <v>0.18719311510531919</v>
      </c>
    </row>
    <row r="51" spans="2:19" x14ac:dyDescent="0.25">
      <c r="B51">
        <v>3.1E-2</v>
      </c>
      <c r="F51">
        <f t="shared" si="0"/>
        <v>-8.9355289058535528E-2</v>
      </c>
      <c r="H51">
        <f t="shared" si="1"/>
        <v>0.2587425990366406</v>
      </c>
      <c r="J51">
        <f t="shared" si="2"/>
        <v>2.6681723680566573E-2</v>
      </c>
      <c r="L51">
        <f t="shared" si="3"/>
        <v>-15.318158092672268</v>
      </c>
      <c r="N51">
        <f t="shared" si="4"/>
        <v>-9.0492179755483432E-2</v>
      </c>
      <c r="O51">
        <f t="shared" si="5"/>
        <v>0.10321851424686516</v>
      </c>
      <c r="P51">
        <f t="shared" si="6"/>
        <v>0.36769035999921901</v>
      </c>
      <c r="Q51">
        <f t="shared" si="7"/>
        <v>5.3375720227198303E-2</v>
      </c>
      <c r="R51">
        <f t="shared" si="8"/>
        <v>3.2545309182584796E-2</v>
      </c>
      <c r="S51">
        <f t="shared" si="9"/>
        <v>0.18720479336317544</v>
      </c>
    </row>
    <row r="52" spans="2:19" x14ac:dyDescent="0.25">
      <c r="B52">
        <v>3.2000000000000001E-2</v>
      </c>
      <c r="F52">
        <f t="shared" si="0"/>
        <v>-8.9381196404046792E-2</v>
      </c>
      <c r="H52">
        <f t="shared" si="1"/>
        <v>0.25874251135556547</v>
      </c>
      <c r="J52">
        <f t="shared" si="2"/>
        <v>2.6680170635865544E-2</v>
      </c>
      <c r="L52">
        <f t="shared" si="3"/>
        <v>-15.319137238520257</v>
      </c>
      <c r="N52">
        <f t="shared" si="4"/>
        <v>-9.0516116930847809E-2</v>
      </c>
      <c r="O52">
        <f t="shared" si="5"/>
        <v>0.103217329570399</v>
      </c>
      <c r="P52">
        <f t="shared" si="6"/>
        <v>0.36768925221927379</v>
      </c>
      <c r="Q52">
        <f t="shared" si="7"/>
        <v>5.3372997558469026E-2</v>
      </c>
      <c r="R52">
        <f t="shared" si="8"/>
        <v>3.2543815070859482E-2</v>
      </c>
      <c r="S52">
        <f t="shared" si="9"/>
        <v>0.18721876493309589</v>
      </c>
    </row>
    <row r="53" spans="2:19" x14ac:dyDescent="0.25">
      <c r="B53">
        <v>3.3000000000000002E-2</v>
      </c>
      <c r="F53">
        <f t="shared" si="0"/>
        <v>-8.940879235459441E-2</v>
      </c>
      <c r="H53">
        <f t="shared" si="1"/>
        <v>0.25874242111158746</v>
      </c>
      <c r="J53">
        <f t="shared" si="2"/>
        <v>2.667856369401557E-2</v>
      </c>
      <c r="L53">
        <f t="shared" si="3"/>
        <v>-15.320051898066446</v>
      </c>
      <c r="N53">
        <f t="shared" si="4"/>
        <v>-9.0541647103255296E-2</v>
      </c>
      <c r="O53">
        <f t="shared" si="5"/>
        <v>0.10321606626788389</v>
      </c>
      <c r="P53">
        <f t="shared" si="6"/>
        <v>0.36768806726293285</v>
      </c>
      <c r="Q53">
        <f t="shared" si="7"/>
        <v>5.3370094306936365E-2</v>
      </c>
      <c r="R53">
        <f t="shared" si="8"/>
        <v>3.2542221852789412E-2</v>
      </c>
      <c r="S53">
        <f t="shared" si="9"/>
        <v>0.18723366484605575</v>
      </c>
    </row>
    <row r="54" spans="2:19" x14ac:dyDescent="0.25">
      <c r="B54">
        <v>3.4000000000000002E-2</v>
      </c>
      <c r="F54">
        <f t="shared" si="0"/>
        <v>-8.943453321915773E-2</v>
      </c>
      <c r="H54">
        <f t="shared" si="1"/>
        <v>0.25874233776788275</v>
      </c>
      <c r="J54">
        <f t="shared" si="2"/>
        <v>2.6677096995482999E-2</v>
      </c>
      <c r="L54">
        <f t="shared" si="3"/>
        <v>-15.32092868814331</v>
      </c>
      <c r="N54">
        <f t="shared" si="4"/>
        <v>-9.0565499597533725E-2</v>
      </c>
      <c r="O54">
        <f t="shared" si="5"/>
        <v>0.10321488618012588</v>
      </c>
      <c r="P54">
        <f t="shared" si="6"/>
        <v>0.36768695695305259</v>
      </c>
      <c r="Q54">
        <f t="shared" si="7"/>
        <v>5.33673824054922E-2</v>
      </c>
      <c r="R54">
        <f t="shared" si="8"/>
        <v>3.2540733634126413E-2</v>
      </c>
      <c r="S54">
        <f t="shared" si="9"/>
        <v>0.18724758427890723</v>
      </c>
    </row>
    <row r="55" spans="2:19" x14ac:dyDescent="0.25">
      <c r="B55">
        <v>3.5000000000000003E-2</v>
      </c>
      <c r="F55">
        <f t="shared" si="0"/>
        <v>-8.9459222319585641E-2</v>
      </c>
      <c r="H55">
        <f t="shared" si="1"/>
        <v>0.25874225422650043</v>
      </c>
      <c r="J55">
        <f t="shared" si="2"/>
        <v>2.6675674900341697E-2</v>
      </c>
      <c r="L55">
        <f t="shared" si="3"/>
        <v>-15.321831353127243</v>
      </c>
      <c r="N55">
        <f t="shared" si="4"/>
        <v>-9.0588367916855941E-2</v>
      </c>
      <c r="O55">
        <f t="shared" si="5"/>
        <v>0.10321375496397503</v>
      </c>
      <c r="P55">
        <f t="shared" si="6"/>
        <v>0.36768588953449288</v>
      </c>
      <c r="Q55">
        <f t="shared" si="7"/>
        <v>5.336478291373066E-2</v>
      </c>
      <c r="R55">
        <f t="shared" si="8"/>
        <v>3.2539307095778791E-2</v>
      </c>
      <c r="S55">
        <f t="shared" si="9"/>
        <v>0.18726092815582798</v>
      </c>
    </row>
    <row r="56" spans="2:19" x14ac:dyDescent="0.25">
      <c r="B56">
        <v>3.5999999999999997E-2</v>
      </c>
      <c r="F56">
        <f t="shared" si="0"/>
        <v>-8.948466790518729E-2</v>
      </c>
      <c r="H56">
        <f t="shared" si="1"/>
        <v>0.25874216489843316</v>
      </c>
      <c r="J56">
        <f t="shared" si="2"/>
        <v>2.6674191598866206E-2</v>
      </c>
      <c r="L56">
        <f t="shared" si="3"/>
        <v>-15.322755451614622</v>
      </c>
      <c r="N56">
        <f t="shared" si="4"/>
        <v>-9.0611914564151921E-2</v>
      </c>
      <c r="O56">
        <f t="shared" si="5"/>
        <v>0.10321259037751442</v>
      </c>
      <c r="P56">
        <f t="shared" si="6"/>
        <v>0.36768478746658906</v>
      </c>
      <c r="Q56">
        <f t="shared" si="7"/>
        <v>5.3362106840780507E-2</v>
      </c>
      <c r="R56">
        <f t="shared" si="8"/>
        <v>3.2537838524263903E-2</v>
      </c>
      <c r="S56">
        <f t="shared" si="9"/>
        <v>0.18727466658774669</v>
      </c>
    </row>
    <row r="57" spans="2:19" x14ac:dyDescent="0.25">
      <c r="B57">
        <v>3.6999999999999998E-2</v>
      </c>
      <c r="F57">
        <f t="shared" si="0"/>
        <v>-8.9510720774955449E-2</v>
      </c>
      <c r="H57">
        <f t="shared" si="1"/>
        <v>0.25874207256044662</v>
      </c>
      <c r="J57">
        <f t="shared" si="2"/>
        <v>2.6672679190203958E-2</v>
      </c>
      <c r="L57">
        <f t="shared" si="3"/>
        <v>-15.323669764217602</v>
      </c>
      <c r="N57">
        <f t="shared" si="4"/>
        <v>-9.0636023958442044E-2</v>
      </c>
      <c r="O57">
        <f t="shared" si="5"/>
        <v>0.10321139815191718</v>
      </c>
      <c r="P57">
        <f t="shared" si="6"/>
        <v>0.36768365592055441</v>
      </c>
      <c r="Q57">
        <f t="shared" si="7"/>
        <v>5.3359367364312113E-2</v>
      </c>
      <c r="R57">
        <f t="shared" si="8"/>
        <v>3.2536335150627656E-2</v>
      </c>
      <c r="S57">
        <f t="shared" si="9"/>
        <v>0.18728873203802271</v>
      </c>
    </row>
    <row r="58" spans="2:19" x14ac:dyDescent="0.25">
      <c r="B58">
        <v>3.7999999999999999E-2</v>
      </c>
      <c r="F58">
        <f t="shared" si="0"/>
        <v>-8.9536491964746223E-2</v>
      </c>
      <c r="H58">
        <f t="shared" si="1"/>
        <v>0.2587419803859709</v>
      </c>
      <c r="J58">
        <f t="shared" si="2"/>
        <v>2.6671192731285404E-2</v>
      </c>
      <c r="L58">
        <f t="shared" si="3"/>
        <v>-15.324572342250056</v>
      </c>
      <c r="N58">
        <f t="shared" si="4"/>
        <v>-9.0659881666510331E-2</v>
      </c>
      <c r="O58">
        <f t="shared" si="5"/>
        <v>0.10321021856513163</v>
      </c>
      <c r="P58">
        <f t="shared" si="6"/>
        <v>0.36768253306091292</v>
      </c>
      <c r="Q58">
        <f t="shared" si="7"/>
        <v>5.3356657036366884E-2</v>
      </c>
      <c r="R58">
        <f t="shared" si="8"/>
        <v>3.253484776556214E-2</v>
      </c>
      <c r="S58">
        <f t="shared" si="9"/>
        <v>0.1873026493401008</v>
      </c>
    </row>
    <row r="59" spans="2:19" x14ac:dyDescent="0.25">
      <c r="B59">
        <v>3.9E-2</v>
      </c>
      <c r="F59">
        <f t="shared" si="0"/>
        <v>-8.9561936870151279E-2</v>
      </c>
      <c r="H59">
        <f t="shared" si="1"/>
        <v>0.25874188740474668</v>
      </c>
      <c r="J59">
        <f t="shared" si="2"/>
        <v>2.6669723993409111E-2</v>
      </c>
      <c r="L59">
        <f t="shared" si="3"/>
        <v>-15.325477946886473</v>
      </c>
      <c r="N59">
        <f t="shared" si="4"/>
        <v>-9.0683436713393906E-2</v>
      </c>
      <c r="O59">
        <f t="shared" si="5"/>
        <v>0.10320905413075032</v>
      </c>
      <c r="P59">
        <f t="shared" si="6"/>
        <v>0.36768142139592813</v>
      </c>
      <c r="Q59">
        <f t="shared" si="7"/>
        <v>5.3353981628637213E-2</v>
      </c>
      <c r="R59">
        <f t="shared" si="8"/>
        <v>3.253337953674805E-2</v>
      </c>
      <c r="S59">
        <f t="shared" si="9"/>
        <v>0.18731638880379023</v>
      </c>
    </row>
    <row r="60" spans="2:19" x14ac:dyDescent="0.25">
      <c r="B60">
        <v>0.04</v>
      </c>
      <c r="F60">
        <f t="shared" si="0"/>
        <v>-8.9587477385687508E-2</v>
      </c>
      <c r="H60">
        <f t="shared" si="1"/>
        <v>0.25874179190448376</v>
      </c>
      <c r="J60">
        <f t="shared" si="2"/>
        <v>2.6668245419032031E-2</v>
      </c>
      <c r="L60">
        <f t="shared" si="3"/>
        <v>-15.326389444377215</v>
      </c>
      <c r="N60">
        <f t="shared" si="4"/>
        <v>-9.0707074278444572E-2</v>
      </c>
      <c r="O60">
        <f t="shared" si="5"/>
        <v>0.10320788580488884</v>
      </c>
      <c r="P60">
        <f t="shared" si="6"/>
        <v>0.36768030279084757</v>
      </c>
      <c r="Q60">
        <f t="shared" si="7"/>
        <v>5.3351297384320991E-2</v>
      </c>
      <c r="R60">
        <f t="shared" si="8"/>
        <v>3.2531906451131784E-2</v>
      </c>
      <c r="S60">
        <f t="shared" si="9"/>
        <v>0.18733017511929767</v>
      </c>
    </row>
    <row r="61" spans="2:19" x14ac:dyDescent="0.25">
      <c r="B61">
        <v>4.1000000000000002E-2</v>
      </c>
      <c r="F61">
        <f t="shared" si="0"/>
        <v>-8.9613190134419998E-2</v>
      </c>
      <c r="H61">
        <f t="shared" si="1"/>
        <v>0.25874169414370451</v>
      </c>
      <c r="J61">
        <f t="shared" si="2"/>
        <v>2.6666757365895549E-2</v>
      </c>
      <c r="L61">
        <f t="shared" si="3"/>
        <v>-15.327300104399335</v>
      </c>
      <c r="N61">
        <f t="shared" si="4"/>
        <v>-9.0730869227625757E-2</v>
      </c>
      <c r="O61">
        <f t="shared" si="5"/>
        <v>0.10320670988997617</v>
      </c>
      <c r="P61">
        <f t="shared" si="6"/>
        <v>0.36767917365710373</v>
      </c>
      <c r="Q61">
        <f t="shared" si="7"/>
        <v>5.3348595809740773E-2</v>
      </c>
      <c r="R61">
        <f t="shared" si="8"/>
        <v>3.2530423847361822E-2</v>
      </c>
      <c r="S61">
        <f t="shared" si="9"/>
        <v>0.18734405193204631</v>
      </c>
    </row>
    <row r="62" spans="2:19" x14ac:dyDescent="0.25">
      <c r="B62">
        <v>4.2000000000000003E-2</v>
      </c>
      <c r="F62">
        <f t="shared" si="0"/>
        <v>-8.9638881994796624E-2</v>
      </c>
      <c r="H62">
        <f t="shared" si="1"/>
        <v>0.25874159501148974</v>
      </c>
      <c r="J62">
        <f t="shared" si="2"/>
        <v>2.6665273144139218E-2</v>
      </c>
      <c r="L62">
        <f t="shared" si="3"/>
        <v>-15.328207668799433</v>
      </c>
      <c r="N62">
        <f t="shared" si="4"/>
        <v>-9.0754645893784708E-2</v>
      </c>
      <c r="O62">
        <f t="shared" si="5"/>
        <v>0.10320553506885392</v>
      </c>
      <c r="P62">
        <f t="shared" si="6"/>
        <v>0.36767804230436379</v>
      </c>
      <c r="Q62">
        <f t="shared" si="7"/>
        <v>5.3345896853934427E-2</v>
      </c>
      <c r="R62">
        <f t="shared" si="8"/>
        <v>3.2528942673258211E-2</v>
      </c>
      <c r="S62">
        <f t="shared" si="9"/>
        <v>0.18735791678488173</v>
      </c>
    </row>
    <row r="63" spans="2:19" x14ac:dyDescent="0.25">
      <c r="B63">
        <v>4.2999999999999997E-2</v>
      </c>
      <c r="F63">
        <f t="shared" si="0"/>
        <v>-8.9664490848339301E-2</v>
      </c>
      <c r="H63">
        <f t="shared" si="1"/>
        <v>0.25874149449679312</v>
      </c>
      <c r="J63">
        <f t="shared" si="2"/>
        <v>2.6663794318565921E-2</v>
      </c>
      <c r="L63">
        <f t="shared" si="3"/>
        <v>-15.329115084706471</v>
      </c>
      <c r="N63">
        <f t="shared" si="4"/>
        <v>-9.0778345295483023E-2</v>
      </c>
      <c r="O63">
        <f t="shared" si="5"/>
        <v>0.1032043642546261</v>
      </c>
      <c r="P63">
        <f t="shared" si="6"/>
        <v>0.36767691155851978</v>
      </c>
      <c r="Q63">
        <f t="shared" si="7"/>
        <v>5.334320720858151E-2</v>
      </c>
      <c r="R63">
        <f t="shared" si="8"/>
        <v>3.2527466601232069E-2</v>
      </c>
      <c r="S63">
        <f t="shared" si="9"/>
        <v>0.18737173529218379</v>
      </c>
    </row>
    <row r="64" spans="2:19" x14ac:dyDescent="0.25">
      <c r="B64">
        <v>4.3999999999999997E-2</v>
      </c>
      <c r="F64">
        <f t="shared" si="0"/>
        <v>-8.9690101637607073E-2</v>
      </c>
      <c r="H64">
        <f t="shared" si="1"/>
        <v>0.25874139215494474</v>
      </c>
      <c r="J64">
        <f t="shared" si="2"/>
        <v>2.6662314682578184E-2</v>
      </c>
      <c r="L64">
        <f t="shared" si="3"/>
        <v>-15.33002382423865</v>
      </c>
      <c r="N64">
        <f t="shared" si="4"/>
        <v>-9.0802044373033922E-2</v>
      </c>
      <c r="O64">
        <f t="shared" si="5"/>
        <v>0.10320319364524255</v>
      </c>
      <c r="P64">
        <f t="shared" si="6"/>
        <v>0.36767577776448446</v>
      </c>
      <c r="Q64">
        <f t="shared" si="7"/>
        <v>5.3340518138876462E-2</v>
      </c>
      <c r="R64">
        <f t="shared" si="8"/>
        <v>3.2525990837680124E-2</v>
      </c>
      <c r="S64">
        <f t="shared" si="9"/>
        <v>0.18738555232251733</v>
      </c>
    </row>
    <row r="65" spans="2:19" x14ac:dyDescent="0.25">
      <c r="B65">
        <v>4.4999999999999998E-2</v>
      </c>
      <c r="F65">
        <f t="shared" si="0"/>
        <v>-8.9715755379263074E-2</v>
      </c>
      <c r="H65">
        <f t="shared" si="1"/>
        <v>0.25874128793330009</v>
      </c>
      <c r="J65">
        <f t="shared" si="2"/>
        <v>2.6660832673054597E-2</v>
      </c>
      <c r="L65">
        <f t="shared" si="3"/>
        <v>-15.330932658793506</v>
      </c>
      <c r="N65">
        <f t="shared" si="4"/>
        <v>-9.082578158126163E-2</v>
      </c>
      <c r="O65">
        <f t="shared" si="5"/>
        <v>0.1032020213416269</v>
      </c>
      <c r="P65">
        <f t="shared" si="6"/>
        <v>0.36767463907601955</v>
      </c>
      <c r="Q65">
        <f t="shared" si="7"/>
        <v>5.333782528254663E-2</v>
      </c>
      <c r="R65">
        <f t="shared" si="8"/>
        <v>3.2524512988570002E-2</v>
      </c>
      <c r="S65">
        <f t="shared" si="9"/>
        <v>0.18739939029304861</v>
      </c>
    </row>
    <row r="66" spans="2:19" x14ac:dyDescent="0.25">
      <c r="B66">
        <v>4.5999999999999999E-2</v>
      </c>
      <c r="F66">
        <f t="shared" si="0"/>
        <v>-8.9741416465743101E-2</v>
      </c>
      <c r="H66">
        <f t="shared" si="1"/>
        <v>0.25874118204702257</v>
      </c>
      <c r="J66">
        <f t="shared" si="2"/>
        <v>2.665935107754816E-2</v>
      </c>
      <c r="L66">
        <f>($C$9*F65^4*(L65-$C$3) + $C$11*H65^3*J65*(L65-$C$5) + $C$13*(L65-$C$7)- B65) /$C$15</f>
        <v>-15.331840718785761</v>
      </c>
      <c r="N66">
        <f t="shared" si="4"/>
        <v>-9.0849524836603843E-2</v>
      </c>
      <c r="O66">
        <f t="shared" si="5"/>
        <v>0.10320084892874738</v>
      </c>
      <c r="P66">
        <f t="shared" si="6"/>
        <v>0.36767349702444452</v>
      </c>
      <c r="Q66">
        <f t="shared" si="7"/>
        <v>5.3335132280605477E-2</v>
      </c>
      <c r="R66">
        <f t="shared" si="8"/>
        <v>3.2523035052086056E-2</v>
      </c>
      <c r="S66">
        <f t="shared" si="9"/>
        <v>0.18741323049689543</v>
      </c>
    </row>
    <row r="67" spans="2:19" x14ac:dyDescent="0.25">
      <c r="B67">
        <v>4.7E-2</v>
      </c>
      <c r="F67">
        <f t="shared" si="0"/>
        <v>-8.9767060478507701E-2</v>
      </c>
      <c r="H67">
        <f t="shared" si="1"/>
        <v>0.25874107455111034</v>
      </c>
      <c r="J67">
        <f t="shared" si="2"/>
        <v>2.6657871012431795E-2</v>
      </c>
      <c r="L67">
        <f t="shared" si="3"/>
        <v>-15.332748483710851</v>
      </c>
      <c r="N67">
        <f t="shared" si="4"/>
        <v>-9.0873251417644491E-2</v>
      </c>
      <c r="O67">
        <f t="shared" si="5"/>
        <v>0.10319967752836955</v>
      </c>
      <c r="P67">
        <f t="shared" si="6"/>
        <v>0.36767235270554804</v>
      </c>
      <c r="Q67">
        <f t="shared" si="7"/>
        <v>5.333244170959462E-2</v>
      </c>
      <c r="R67">
        <f t="shared" si="8"/>
        <v>3.2521558442259686E-2</v>
      </c>
      <c r="S67">
        <f t="shared" si="9"/>
        <v>0.18742705969069037</v>
      </c>
    </row>
    <row r="68" spans="2:19" x14ac:dyDescent="0.25">
      <c r="B68">
        <v>4.8000000000000001E-2</v>
      </c>
      <c r="F68">
        <f t="shared" si="0"/>
        <v>-8.9792701419629167E-2</v>
      </c>
      <c r="H68">
        <f t="shared" si="1"/>
        <v>0.25874096534596569</v>
      </c>
      <c r="J68">
        <f t="shared" si="2"/>
        <v>2.6656391278411042E-2</v>
      </c>
      <c r="L68">
        <f t="shared" si="3"/>
        <v>-15.333656435500338</v>
      </c>
      <c r="N68">
        <f t="shared" si="4"/>
        <v>-9.0896973847217441E-2</v>
      </c>
      <c r="O68">
        <f t="shared" si="5"/>
        <v>0.10319850652191905</v>
      </c>
      <c r="P68">
        <f t="shared" si="6"/>
        <v>0.36767120552022542</v>
      </c>
      <c r="Q68">
        <f t="shared" si="7"/>
        <v>5.3329752148528031E-2</v>
      </c>
      <c r="R68">
        <f t="shared" si="8"/>
        <v>3.2520082379254744E-2</v>
      </c>
      <c r="S68">
        <f t="shared" si="9"/>
        <v>0.18744088517547583</v>
      </c>
    </row>
    <row r="69" spans="2:19" x14ac:dyDescent="0.25">
      <c r="B69">
        <v>4.9000000000000002E-2</v>
      </c>
      <c r="F69">
        <f t="shared" si="0"/>
        <v>-8.981835289628981E-2</v>
      </c>
      <c r="H69">
        <f t="shared" si="1"/>
        <v>0.25874085439150418</v>
      </c>
      <c r="J69">
        <f t="shared" si="2"/>
        <v>2.6654911180809072E-2</v>
      </c>
      <c r="L69">
        <f t="shared" si="3"/>
        <v>-15.334564405418904</v>
      </c>
      <c r="N69">
        <f t="shared" si="4"/>
        <v>-9.092070471935311E-2</v>
      </c>
      <c r="O69">
        <f t="shared" si="5"/>
        <v>0.1031973352877071</v>
      </c>
      <c r="P69">
        <f t="shared" si="6"/>
        <v>0.36767005485943705</v>
      </c>
      <c r="Q69">
        <f t="shared" si="7"/>
        <v>5.3327062169489139E-2</v>
      </c>
      <c r="R69">
        <f t="shared" si="8"/>
        <v>3.2518606079415695E-2</v>
      </c>
      <c r="S69">
        <f t="shared" si="9"/>
        <v>0.18745471429105837</v>
      </c>
    </row>
    <row r="70" spans="2:19" x14ac:dyDescent="0.25">
      <c r="B70">
        <v>0.05</v>
      </c>
      <c r="F70">
        <f t="shared" si="0"/>
        <v>-8.984400991816853E-2</v>
      </c>
      <c r="H70">
        <f t="shared" si="1"/>
        <v>0.25874074173249229</v>
      </c>
      <c r="J70">
        <f t="shared" si="2"/>
        <v>2.6653431208008373E-2</v>
      </c>
      <c r="L70">
        <f t="shared" si="3"/>
        <v>-15.335472138962139</v>
      </c>
      <c r="N70">
        <f t="shared" si="4"/>
        <v>-9.0944439625521817E-2</v>
      </c>
      <c r="O70">
        <f t="shared" si="5"/>
        <v>0.10319616404340223</v>
      </c>
      <c r="P70">
        <f t="shared" si="6"/>
        <v>0.36766890093534804</v>
      </c>
      <c r="Q70">
        <f t="shared" si="7"/>
        <v>5.3324372272427339E-2</v>
      </c>
      <c r="R70">
        <f t="shared" si="8"/>
        <v>3.2517129817120308E-2</v>
      </c>
      <c r="S70">
        <f t="shared" si="9"/>
        <v>0.1874685444676871</v>
      </c>
    </row>
    <row r="71" spans="2:19" x14ac:dyDescent="0.25">
      <c r="B71">
        <v>5.0999999999999997E-2</v>
      </c>
      <c r="F71">
        <f t="shared" si="0"/>
        <v>-8.9869665266346932E-2</v>
      </c>
      <c r="H71">
        <f t="shared" si="1"/>
        <v>0.25874062739518544</v>
      </c>
      <c r="J71">
        <f t="shared" si="2"/>
        <v>2.6651951758657654E-2</v>
      </c>
      <c r="L71">
        <f t="shared" si="3"/>
        <v>-15.336379684666696</v>
      </c>
      <c r="N71">
        <f t="shared" si="4"/>
        <v>-9.0968171911984919E-2</v>
      </c>
      <c r="O71">
        <f t="shared" si="5"/>
        <v>0.10319499311729985</v>
      </c>
      <c r="P71">
        <f t="shared" si="6"/>
        <v>0.36766774407199315</v>
      </c>
      <c r="Q71">
        <f t="shared" si="7"/>
        <v>5.3321683211266346E-2</v>
      </c>
      <c r="R71">
        <f t="shared" si="8"/>
        <v>3.25156540061384E-2</v>
      </c>
      <c r="S71">
        <f t="shared" si="9"/>
        <v>0.1874823718284836</v>
      </c>
    </row>
    <row r="72" spans="2:19" x14ac:dyDescent="0.25">
      <c r="B72">
        <v>5.1999999999999998E-2</v>
      </c>
      <c r="F72">
        <f t="shared" si="0"/>
        <v>-8.9895320415508156E-2</v>
      </c>
      <c r="H72">
        <f t="shared" si="1"/>
        <v>0.25874051136114146</v>
      </c>
      <c r="J72">
        <f t="shared" si="2"/>
        <v>2.6650472648486849E-2</v>
      </c>
      <c r="L72">
        <f t="shared" si="3"/>
        <v>-15.337287171846684</v>
      </c>
      <c r="N72">
        <f t="shared" si="4"/>
        <v>-9.0991902845667133E-2</v>
      </c>
      <c r="O72">
        <f t="shared" si="5"/>
        <v>0.10319382244678091</v>
      </c>
      <c r="P72">
        <f t="shared" si="6"/>
        <v>0.36766658420920728</v>
      </c>
      <c r="Q72">
        <f t="shared" si="7"/>
        <v>5.3318994842119737E-2</v>
      </c>
      <c r="R72">
        <f t="shared" si="8"/>
        <v>3.2514178567508149E-2</v>
      </c>
      <c r="S72">
        <f t="shared" si="9"/>
        <v>0.18749619711225884</v>
      </c>
    </row>
    <row r="73" spans="2:19" x14ac:dyDescent="0.25">
      <c r="B73">
        <v>5.2999999999999999E-2</v>
      </c>
      <c r="F73">
        <f t="shared" si="0"/>
        <v>-8.9920979046688998E-2</v>
      </c>
      <c r="H73">
        <f t="shared" si="1"/>
        <v>0.25874039361527673</v>
      </c>
      <c r="J73">
        <f t="shared" si="2"/>
        <v>2.664899366086261E-2</v>
      </c>
      <c r="L73">
        <f t="shared" si="3"/>
        <v>-15.33819459387079</v>
      </c>
      <c r="N73">
        <f t="shared" si="4"/>
        <v>-9.1015635806936432E-2</v>
      </c>
      <c r="O73">
        <f t="shared" si="5"/>
        <v>0.10319265186503367</v>
      </c>
      <c r="P73">
        <f t="shared" si="6"/>
        <v>0.36766542118246454</v>
      </c>
      <c r="Q73">
        <f t="shared" si="7"/>
        <v>5.331630678186592E-2</v>
      </c>
      <c r="R73">
        <f t="shared" si="8"/>
        <v>3.2512703290967365E-2</v>
      </c>
      <c r="S73">
        <f t="shared" si="9"/>
        <v>0.18751002228863628</v>
      </c>
    </row>
    <row r="74" spans="2:19" x14ac:dyDescent="0.25">
      <c r="B74">
        <v>5.3999999999999999E-2</v>
      </c>
      <c r="F74">
        <f t="shared" si="0"/>
        <v>-8.9946640925201257E-2</v>
      </c>
      <c r="H74">
        <f t="shared" si="1"/>
        <v>0.25874027416520901</v>
      </c>
      <c r="J74">
        <f t="shared" si="2"/>
        <v>2.664751485661257E-2</v>
      </c>
      <c r="L74">
        <f>($C$9*F73^4*(L73-$C$3) + $C$11*H73^3*J73*(L73-$C$5) + $C$13*(L73-$C$7)- B73) /$C$15</f>
        <v>-15.339101887433744</v>
      </c>
      <c r="N74">
        <f t="shared" si="4"/>
        <v>-9.1039370622090998E-2</v>
      </c>
      <c r="O74">
        <f t="shared" si="5"/>
        <v>0.10319148138060909</v>
      </c>
      <c r="P74">
        <f t="shared" si="6"/>
        <v>0.36766425500034755</v>
      </c>
      <c r="Q74">
        <f t="shared" si="7"/>
        <v>5.3313619050112913E-2</v>
      </c>
      <c r="R74">
        <f t="shared" si="8"/>
        <v>3.2511228187279688E-2</v>
      </c>
      <c r="S74">
        <f t="shared" si="9"/>
        <v>0.18752384725644017</v>
      </c>
    </row>
    <row r="75" spans="2:19" x14ac:dyDescent="0.25">
      <c r="B75">
        <v>5.5E-2</v>
      </c>
      <c r="F75">
        <f t="shared" si="0"/>
        <v>-8.9972304241422552E-2</v>
      </c>
      <c r="H75">
        <f t="shared" si="1"/>
        <v>0.25874015301985487</v>
      </c>
      <c r="J75">
        <f t="shared" si="2"/>
        <v>2.6646036348197438E-2</v>
      </c>
      <c r="L75">
        <f t="shared" si="3"/>
        <v>-15.340009047617807</v>
      </c>
      <c r="N75">
        <f t="shared" si="4"/>
        <v>-9.1063105634609898E-2</v>
      </c>
      <c r="O75">
        <f xml:space="preserve"> (0.125*EXP(L74/80))</f>
        <v>0.10319031107516032</v>
      </c>
      <c r="P75">
        <f t="shared" si="6"/>
        <v>0.36766308574467199</v>
      </c>
      <c r="Q75">
        <f t="shared" si="7"/>
        <v>5.3310931834317087E-2</v>
      </c>
      <c r="R75">
        <f t="shared" si="8"/>
        <v>3.2509753359329589E-2</v>
      </c>
      <c r="S75">
        <f t="shared" si="9"/>
        <v>0.18753767105094621</v>
      </c>
    </row>
    <row r="76" spans="2:19" x14ac:dyDescent="0.25">
      <c r="B76">
        <v>5.6000000000000001E-2</v>
      </c>
      <c r="F76">
        <f t="shared" si="0"/>
        <v>-8.999796887551538E-2</v>
      </c>
      <c r="H76">
        <f t="shared" si="1"/>
        <v>0.25874003017699698</v>
      </c>
      <c r="J76">
        <f t="shared" si="2"/>
        <v>2.6644558120613414E-2</v>
      </c>
      <c r="L76">
        <f>($C$9*F75^4*(L75-$C$3) + $C$11*H75^3*J75*(L75-$C$5) + $C$13*(L75-$C$7)- B75) /$C$15</f>
        <v>-15.340916104479673</v>
      </c>
      <c r="N76">
        <f t="shared" si="4"/>
        <v>-9.108684071475405E-2</v>
      </c>
      <c r="O76">
        <f t="shared" si="5"/>
        <v>0.10318914095502477</v>
      </c>
      <c r="P76">
        <f t="shared" si="6"/>
        <v>0.36766191342259963</v>
      </c>
      <c r="Q76">
        <f t="shared" si="7"/>
        <v>5.3308245148978299E-2</v>
      </c>
      <c r="R76">
        <f t="shared" si="8"/>
        <v>3.2508278815078971E-2</v>
      </c>
      <c r="S76">
        <f t="shared" si="9"/>
        <v>0.18755149359689666</v>
      </c>
    </row>
    <row r="77" spans="2:19" x14ac:dyDescent="0.25">
      <c r="B77">
        <v>5.7000000000000002E-2</v>
      </c>
      <c r="F77">
        <f t="shared" si="0"/>
        <v>-9.0023635688671319E-2</v>
      </c>
      <c r="H77">
        <f t="shared" si="1"/>
        <v>0.25873990563231491</v>
      </c>
      <c r="J77">
        <f t="shared" si="2"/>
        <v>2.6643080117370096E-2</v>
      </c>
      <c r="L77">
        <f t="shared" si="3"/>
        <v>-15.341823064352242</v>
      </c>
      <c r="N77">
        <f t="shared" si="4"/>
        <v>-9.1110576647989425E-2</v>
      </c>
      <c r="O77">
        <f t="shared" si="5"/>
        <v>0.10318797098142782</v>
      </c>
      <c r="P77">
        <f t="shared" si="6"/>
        <v>0.36766073799597759</v>
      </c>
      <c r="Q77">
        <f t="shared" si="7"/>
        <v>5.3305558905019507E-2</v>
      </c>
      <c r="R77">
        <f t="shared" si="8"/>
        <v>3.2506804505642951E-2</v>
      </c>
      <c r="S77">
        <f t="shared" si="9"/>
        <v>0.18756531535197329</v>
      </c>
    </row>
    <row r="78" spans="2:19" x14ac:dyDescent="0.25">
      <c r="B78">
        <v>5.8000000000000003E-2</v>
      </c>
      <c r="F78">
        <f t="shared" si="0"/>
        <v>-9.0049304851244238E-2</v>
      </c>
      <c r="H78">
        <f t="shared" si="1"/>
        <v>0.25873977938675641</v>
      </c>
      <c r="J78">
        <f t="shared" si="2"/>
        <v>2.6641602338279231E-2</v>
      </c>
      <c r="L78">
        <f t="shared" si="3"/>
        <v>-15.342729913571622</v>
      </c>
      <c r="N78">
        <f t="shared" si="4"/>
        <v>-9.1134313599307612E-2</v>
      </c>
      <c r="O78">
        <f t="shared" si="5"/>
        <v>0.10318680114619638</v>
      </c>
      <c r="P78">
        <f t="shared" si="6"/>
        <v>0.36765955945709428</v>
      </c>
      <c r="Q78">
        <f t="shared" si="7"/>
        <v>5.3302873083634211E-2</v>
      </c>
      <c r="R78">
        <f t="shared" si="8"/>
        <v>3.2505330420702999E-2</v>
      </c>
      <c r="S78">
        <f t="shared" si="9"/>
        <v>0.18757913641242727</v>
      </c>
    </row>
    <row r="79" spans="2:19" x14ac:dyDescent="0.25">
      <c r="B79">
        <v>5.8999999999999997E-2</v>
      </c>
      <c r="F79">
        <f t="shared" si="0"/>
        <v>-9.0074975969174256E-2</v>
      </c>
      <c r="H79">
        <f t="shared" si="1"/>
        <v>0.25873965144300359</v>
      </c>
      <c r="J79">
        <f t="shared" si="2"/>
        <v>2.6640124810517161E-2</v>
      </c>
      <c r="L79">
        <f t="shared" si="3"/>
        <v>-15.343636647375375</v>
      </c>
      <c r="N79">
        <f t="shared" si="4"/>
        <v>-9.1158051210325816E-2</v>
      </c>
      <c r="O79">
        <f t="shared" si="5"/>
        <v>0.10318563146695005</v>
      </c>
      <c r="P79">
        <f t="shared" si="6"/>
        <v>0.36765837782423944</v>
      </c>
      <c r="Q79">
        <f t="shared" si="7"/>
        <v>5.3300187725232616E-2</v>
      </c>
      <c r="R79">
        <f t="shared" si="8"/>
        <v>3.25038565824411E-2</v>
      </c>
      <c r="S79">
        <f t="shared" si="9"/>
        <v>0.18759295656977676</v>
      </c>
    </row>
    <row r="80" spans="2:19" x14ac:dyDescent="0.25">
      <c r="B80">
        <v>0.06</v>
      </c>
      <c r="F80">
        <f t="shared" si="0"/>
        <v>-9.0100648910003411E-2</v>
      </c>
      <c r="H80">
        <f t="shared" si="1"/>
        <v>0.25873952180134185</v>
      </c>
      <c r="J80">
        <f t="shared" si="2"/>
        <v>2.663864753753855E-2</v>
      </c>
      <c r="L80">
        <f t="shared" si="3"/>
        <v>-15.344543271836242</v>
      </c>
      <c r="N80">
        <f t="shared" si="4"/>
        <v>-9.1181789355502946E-2</v>
      </c>
      <c r="O80">
        <f t="shared" si="5"/>
        <v>0.1031844619498264</v>
      </c>
      <c r="P80">
        <f t="shared" si="6"/>
        <v>0.36765719310425177</v>
      </c>
      <c r="Q80">
        <f t="shared" si="7"/>
        <v>5.3297502843859819E-2</v>
      </c>
      <c r="R80">
        <f t="shared" si="8"/>
        <v>3.2502382998569279E-2</v>
      </c>
      <c r="S80">
        <f t="shared" si="9"/>
        <v>0.1876067757511603</v>
      </c>
    </row>
    <row r="81" spans="2:19" x14ac:dyDescent="0.25">
      <c r="B81">
        <v>6.0999999999999999E-2</v>
      </c>
      <c r="F81">
        <f t="shared" si="0"/>
        <v>-9.0126323848556122E-2</v>
      </c>
      <c r="H81">
        <f t="shared" si="1"/>
        <v>0.25873939046088029</v>
      </c>
      <c r="J81">
        <f t="shared" si="2"/>
        <v>2.6637170506479069E-2</v>
      </c>
      <c r="L81">
        <f t="shared" si="3"/>
        <v>-15.345449790113049</v>
      </c>
      <c r="N81">
        <f t="shared" si="4"/>
        <v>-9.1205528192950053E-2</v>
      </c>
      <c r="O81">
        <f t="shared" si="5"/>
        <v>0.10318329258698769</v>
      </c>
      <c r="P81">
        <f t="shared" si="6"/>
        <v>0.36765600528982306</v>
      </c>
      <c r="Q81">
        <f t="shared" si="7"/>
        <v>5.3294818421477062E-2</v>
      </c>
      <c r="R81">
        <f t="shared" si="8"/>
        <v>3.2500909659190516E-2</v>
      </c>
      <c r="S81">
        <f t="shared" si="9"/>
        <v>0.1876205940488489</v>
      </c>
    </row>
    <row r="82" spans="2:19" x14ac:dyDescent="0.25">
      <c r="B82">
        <v>6.2E-2</v>
      </c>
      <c r="F82">
        <f t="shared" si="0"/>
        <v>-9.0152000872560464E-2</v>
      </c>
      <c r="H82">
        <f t="shared" si="1"/>
        <v>0.25873925742176773</v>
      </c>
      <c r="J82">
        <f t="shared" si="2"/>
        <v>2.6635693713860327E-2</v>
      </c>
      <c r="L82">
        <f t="shared" si="3"/>
        <v>-15.346356199737169</v>
      </c>
      <c r="N82">
        <f t="shared" si="4"/>
        <v>-9.1229267804558908E-2</v>
      </c>
      <c r="O82">
        <f t="shared" si="5"/>
        <v>0.10318212337435476</v>
      </c>
      <c r="P82">
        <f t="shared" si="6"/>
        <v>0.36765481437739206</v>
      </c>
      <c r="Q82">
        <f t="shared" si="7"/>
        <v>5.3292134448676351E-2</v>
      </c>
      <c r="R82">
        <f t="shared" si="8"/>
        <v>3.2499436559144626E-2</v>
      </c>
      <c r="S82">
        <f t="shared" si="9"/>
        <v>0.18763441151071827</v>
      </c>
    </row>
    <row r="83" spans="2:19" x14ac:dyDescent="0.25">
      <c r="B83">
        <v>6.3E-2</v>
      </c>
      <c r="F83">
        <f t="shared" si="0"/>
        <v>-9.0177679909517403E-2</v>
      </c>
      <c r="H83">
        <f t="shared" si="1"/>
        <v>0.25873912268487287</v>
      </c>
      <c r="J83">
        <f t="shared" si="2"/>
        <v>2.6634217165324506E-2</v>
      </c>
      <c r="L83">
        <f t="shared" si="3"/>
        <v>-15.347262498927131</v>
      </c>
      <c r="N83">
        <f t="shared" si="4"/>
        <v>-9.1253008124867682E-2</v>
      </c>
      <c r="O83">
        <f t="shared" si="5"/>
        <v>0.10318095431510677</v>
      </c>
      <c r="P83">
        <f t="shared" si="6"/>
        <v>0.36765362037077537</v>
      </c>
      <c r="Q83">
        <f t="shared" si="7"/>
        <v>5.3289450932711813E-2</v>
      </c>
      <c r="R83">
        <f t="shared" si="8"/>
        <v>3.249796370241638E-2</v>
      </c>
      <c r="S83">
        <f t="shared" si="9"/>
        <v>0.18764822809887235</v>
      </c>
    </row>
    <row r="84" spans="2:19" x14ac:dyDescent="0.25">
      <c r="B84">
        <v>6.4000000000000001E-2</v>
      </c>
      <c r="F84">
        <f t="shared" si="0"/>
        <v>-9.020336090849948E-2</v>
      </c>
      <c r="H84">
        <f t="shared" si="1"/>
        <v>0.2587389862506409</v>
      </c>
      <c r="J84">
        <f t="shared" si="2"/>
        <v>2.6632740863139524E-2</v>
      </c>
      <c r="L84">
        <f t="shared" si="3"/>
        <v>-15.348168688719236</v>
      </c>
      <c r="N84">
        <f t="shared" si="4"/>
        <v>-9.1276749106377481E-2</v>
      </c>
      <c r="O84">
        <f t="shared" si="5"/>
        <v>0.10317978541153644</v>
      </c>
      <c r="P84">
        <f t="shared" si="6"/>
        <v>0.36765242327291647</v>
      </c>
      <c r="Q84">
        <f t="shared" si="7"/>
        <v>5.3286767878801884E-2</v>
      </c>
      <c r="R84">
        <f t="shared" si="8"/>
        <v>3.2496491091873324E-2</v>
      </c>
      <c r="S84">
        <f t="shared" si="9"/>
        <v>0.18766204378588178</v>
      </c>
    </row>
    <row r="85" spans="2:19" x14ac:dyDescent="0.25">
      <c r="B85">
        <v>6.5000000000000002E-2</v>
      </c>
      <c r="F85">
        <f t="shared" si="0"/>
        <v>-9.0229043899097236E-2</v>
      </c>
      <c r="H85">
        <f t="shared" si="1"/>
        <v>0.25873884811910247</v>
      </c>
      <c r="J85">
        <f t="shared" si="2"/>
        <v>2.6631264804715157E-2</v>
      </c>
      <c r="L85">
        <f t="shared" si="3"/>
        <v>-15.349074770179268</v>
      </c>
      <c r="N85">
        <f t="shared" si="4"/>
        <v>-9.1300490775390875E-2</v>
      </c>
      <c r="O85">
        <f t="shared" si="5"/>
        <v>0.10317861666230224</v>
      </c>
      <c r="P85">
        <f t="shared" si="6"/>
        <v>0.36765122308304732</v>
      </c>
      <c r="Q85">
        <f t="shared" si="7"/>
        <v>5.3284085283822676E-2</v>
      </c>
      <c r="R85">
        <f t="shared" si="8"/>
        <v>3.2495018725804327E-2</v>
      </c>
      <c r="S85">
        <f t="shared" si="9"/>
        <v>0.18767585858726907</v>
      </c>
    </row>
    <row r="86" spans="2:19" x14ac:dyDescent="0.25">
      <c r="B86">
        <v>6.6000000000000003E-2</v>
      </c>
      <c r="F86">
        <f t="shared" ref="F86:F149" si="10">N86*(1-F85) - O86*F85</f>
        <v>-9.0254728910807852E-2</v>
      </c>
      <c r="H86">
        <f t="shared" ref="H86:H149" si="11">P86*(1-H85) - Q86*H85</f>
        <v>0.25873870829044532</v>
      </c>
      <c r="J86">
        <f t="shared" ref="J86:J149" si="12">R86*(1-J85) - S86*J85</f>
        <v>2.6629788988472389E-2</v>
      </c>
      <c r="L86">
        <f t="shared" ref="L86:L149" si="13">($C$9*F85^4*(L85-$C$3) + $C$11*H85^3*J85*(L85-$C$5) + $C$13*(L85-$C$7)- B85) /$C$15</f>
        <v>-15.349980743009253</v>
      </c>
      <c r="N86">
        <f t="shared" ref="N86:N149" si="14">(0.01*(L85+10))/(EXP((L85+10)/10))</f>
        <v>-9.1324233158999277E-2</v>
      </c>
      <c r="O86">
        <f t="shared" ref="O86:O149" si="15" xml:space="preserve"> (0.125*EXP(L85/80))</f>
        <v>0.10317744806602465</v>
      </c>
      <c r="P86">
        <f t="shared" ref="P86:P149" si="16">(0.1*(L85+25))/(EXP((L85+25)/10))</f>
        <v>0.36765001980034595</v>
      </c>
      <c r="Q86">
        <f t="shared" ref="Q86:Q149" si="17">(0.125*EXP(L85/18))</f>
        <v>5.3281403144563678E-2</v>
      </c>
      <c r="R86">
        <f t="shared" ref="R86:R149" si="18">0.07 * EXP(L85/20)</f>
        <v>3.2493546602450629E-2</v>
      </c>
      <c r="S86">
        <f t="shared" ref="S86:S149" si="19">(1/(EXP((L85+30)/10)+1))</f>
        <v>0.18768967251901</v>
      </c>
    </row>
    <row r="87" spans="2:19" x14ac:dyDescent="0.25">
      <c r="B87">
        <v>6.7000000000000004E-2</v>
      </c>
      <c r="F87">
        <f t="shared" si="10"/>
        <v>-9.0280415934025859E-2</v>
      </c>
      <c r="H87">
        <f t="shared" si="11"/>
        <v>0.25873856676508328</v>
      </c>
      <c r="J87">
        <f t="shared" si="12"/>
        <v>2.6628313415320279E-2</v>
      </c>
      <c r="L87">
        <f t="shared" si="13"/>
        <v>-15.350886606721481</v>
      </c>
      <c r="N87">
        <f t="shared" si="14"/>
        <v>-9.1347976248567567E-2</v>
      </c>
      <c r="O87">
        <f t="shared" si="15"/>
        <v>0.10317627962308309</v>
      </c>
      <c r="P87">
        <f t="shared" si="16"/>
        <v>0.36764881342579414</v>
      </c>
      <c r="Q87">
        <f t="shared" si="17"/>
        <v>5.3278721461851648E-2</v>
      </c>
      <c r="R87">
        <f t="shared" si="18"/>
        <v>3.2492074722269379E-2</v>
      </c>
      <c r="S87">
        <f t="shared" si="19"/>
        <v>0.18770348557629046</v>
      </c>
    </row>
    <row r="88" spans="2:19" x14ac:dyDescent="0.25">
      <c r="B88">
        <v>6.8000000000000005E-2</v>
      </c>
      <c r="F88">
        <f t="shared" si="10"/>
        <v>-9.0306104954159472E-2</v>
      </c>
      <c r="H88">
        <f t="shared" si="11"/>
        <v>0.25873842354338106</v>
      </c>
      <c r="J88">
        <f t="shared" si="12"/>
        <v>2.6626838085997077E-2</v>
      </c>
      <c r="L88">
        <f t="shared" si="13"/>
        <v>-15.351792361466142</v>
      </c>
      <c r="N88">
        <f t="shared" si="14"/>
        <v>-9.1371720030482287E-2</v>
      </c>
      <c r="O88">
        <f t="shared" si="15"/>
        <v>0.10317511133410162</v>
      </c>
      <c r="P88">
        <f t="shared" si="16"/>
        <v>0.3676476039606314</v>
      </c>
      <c r="Q88">
        <f t="shared" si="17"/>
        <v>5.3276040237074766E-2</v>
      </c>
      <c r="R88">
        <f t="shared" si="18"/>
        <v>3.2490603086025888E-2</v>
      </c>
      <c r="S88">
        <f t="shared" si="19"/>
        <v>0.18771729775140239</v>
      </c>
    </row>
    <row r="89" spans="2:19" x14ac:dyDescent="0.25">
      <c r="B89">
        <v>6.9000000000000006E-2</v>
      </c>
      <c r="F89">
        <f t="shared" si="10"/>
        <v>-9.0331795974973039E-2</v>
      </c>
      <c r="H89">
        <f t="shared" si="11"/>
        <v>0.25873827862558391</v>
      </c>
      <c r="J89">
        <f t="shared" si="12"/>
        <v>2.6625363000010775E-2</v>
      </c>
      <c r="L89">
        <f t="shared" si="13"/>
        <v>-15.352698007567538</v>
      </c>
      <c r="N89">
        <f t="shared" si="14"/>
        <v>-9.1395464507846025E-2</v>
      </c>
      <c r="O89">
        <f t="shared" si="15"/>
        <v>0.10317394319888164</v>
      </c>
      <c r="P89">
        <f t="shared" si="16"/>
        <v>0.36764639140524957</v>
      </c>
      <c r="Q89">
        <f t="shared" si="17"/>
        <v>5.3273359469732967E-2</v>
      </c>
      <c r="R89">
        <f t="shared" si="18"/>
        <v>3.2489131693449053E-2</v>
      </c>
      <c r="S89">
        <f t="shared" si="19"/>
        <v>0.18773110904636323</v>
      </c>
    </row>
    <row r="90" spans="2:19" x14ac:dyDescent="0.25">
      <c r="B90">
        <v>7.0000000000000007E-2</v>
      </c>
      <c r="F90">
        <f t="shared" si="10"/>
        <v>-9.0357489005014668E-2</v>
      </c>
      <c r="H90">
        <f t="shared" si="11"/>
        <v>0.25873813201194573</v>
      </c>
      <c r="J90">
        <f t="shared" si="12"/>
        <v>2.6623888156794361E-2</v>
      </c>
      <c r="L90">
        <f t="shared" si="13"/>
        <v>-15.353603545062269</v>
      </c>
      <c r="N90">
        <f t="shared" si="14"/>
        <v>-9.1419209688329048E-2</v>
      </c>
      <c r="O90">
        <f t="shared" si="15"/>
        <v>0.10317277521699997</v>
      </c>
      <c r="P90">
        <f t="shared" si="16"/>
        <v>0.36764517575980421</v>
      </c>
      <c r="Q90">
        <f t="shared" si="17"/>
        <v>5.3270679158811007E-2</v>
      </c>
      <c r="R90">
        <f t="shared" si="18"/>
        <v>3.2487660543985032E-2</v>
      </c>
      <c r="S90">
        <f t="shared" si="19"/>
        <v>0.18774491946584623</v>
      </c>
    </row>
    <row r="91" spans="2:19" x14ac:dyDescent="0.25">
      <c r="B91">
        <v>7.0999999999999994E-2</v>
      </c>
      <c r="F91">
        <f t="shared" si="10"/>
        <v>-9.038318404452278E-2</v>
      </c>
      <c r="H91">
        <f t="shared" si="11"/>
        <v>0.25873798370278062</v>
      </c>
      <c r="J91">
        <f t="shared" si="12"/>
        <v>2.6622413556369118E-2</v>
      </c>
      <c r="L91">
        <f t="shared" si="13"/>
        <v>-15.354508973865368</v>
      </c>
      <c r="N91">
        <f t="shared" si="14"/>
        <v>-9.1442955572061627E-2</v>
      </c>
      <c r="O91">
        <f t="shared" si="15"/>
        <v>0.1031716073884045</v>
      </c>
      <c r="P91">
        <f t="shared" si="16"/>
        <v>0.36764395702483454</v>
      </c>
      <c r="Q91">
        <f t="shared" si="17"/>
        <v>5.3267999304145261E-2</v>
      </c>
      <c r="R91">
        <f t="shared" si="18"/>
        <v>3.2486189637547368E-2</v>
      </c>
      <c r="S91">
        <f t="shared" si="19"/>
        <v>0.18775872901013799</v>
      </c>
    </row>
    <row r="92" spans="2:19" x14ac:dyDescent="0.25">
      <c r="B92">
        <v>7.1999999999999995E-2</v>
      </c>
      <c r="F92">
        <f t="shared" si="10"/>
        <v>-9.0408881090343535E-2</v>
      </c>
      <c r="H92">
        <f t="shared" si="11"/>
        <v>0.25873783369840581</v>
      </c>
      <c r="J92">
        <f t="shared" si="12"/>
        <v>2.6620939198868397E-2</v>
      </c>
      <c r="L92">
        <f t="shared" si="13"/>
        <v>-15.355414294016176</v>
      </c>
      <c r="N92">
        <f t="shared" si="14"/>
        <v>-9.1466702155985985E-2</v>
      </c>
      <c r="O92">
        <f t="shared" si="15"/>
        <v>0.10317043971319992</v>
      </c>
      <c r="P92">
        <f t="shared" si="16"/>
        <v>0.36764273520104346</v>
      </c>
      <c r="Q92">
        <f t="shared" si="17"/>
        <v>5.3265319905931863E-2</v>
      </c>
      <c r="R92">
        <f t="shared" si="18"/>
        <v>3.2484718974247102E-2</v>
      </c>
      <c r="S92">
        <f t="shared" si="19"/>
        <v>0.18777253767767135</v>
      </c>
    </row>
    <row r="93" spans="2:19" x14ac:dyDescent="0.25">
      <c r="B93">
        <v>7.2999999999999995E-2</v>
      </c>
      <c r="F93">
        <f t="shared" si="10"/>
        <v>-9.0434580142930932E-2</v>
      </c>
      <c r="H93">
        <f t="shared" si="11"/>
        <v>0.25873768199910829</v>
      </c>
      <c r="J93">
        <f t="shared" si="12"/>
        <v>2.6619465084153804E-2</v>
      </c>
      <c r="L93">
        <f t="shared" si="13"/>
        <v>-15.356319505629095</v>
      </c>
      <c r="N93">
        <f t="shared" si="14"/>
        <v>-9.1490449440303712E-2</v>
      </c>
      <c r="O93">
        <f t="shared" si="15"/>
        <v>0.10316927219133055</v>
      </c>
      <c r="P93">
        <f t="shared" si="16"/>
        <v>0.36764151028896686</v>
      </c>
      <c r="Q93">
        <f t="shared" si="17"/>
        <v>5.3262640963999096E-2</v>
      </c>
      <c r="R93">
        <f t="shared" si="18"/>
        <v>3.2483248553993344E-2</v>
      </c>
      <c r="S93">
        <f t="shared" si="19"/>
        <v>0.18778634546877471</v>
      </c>
    </row>
    <row r="94" spans="2:19" x14ac:dyDescent="0.25">
      <c r="B94">
        <v>7.3999999999999996E-2</v>
      </c>
      <c r="F94">
        <f t="shared" si="10"/>
        <v>-9.0460281204853471E-2</v>
      </c>
      <c r="H94">
        <f t="shared" si="11"/>
        <v>0.2587375286051698</v>
      </c>
      <c r="J94">
        <f t="shared" si="12"/>
        <v>2.6617991211997715E-2</v>
      </c>
      <c r="L94">
        <f t="shared" si="13"/>
        <v>-15.357224608767588</v>
      </c>
      <c r="N94">
        <f t="shared" si="14"/>
        <v>-9.1514197427186292E-2</v>
      </c>
      <c r="O94">
        <f t="shared" si="15"/>
        <v>0.10316810482264399</v>
      </c>
      <c r="P94">
        <f t="shared" si="16"/>
        <v>0.3676402822890385</v>
      </c>
      <c r="Q94">
        <f t="shared" si="17"/>
        <v>5.3259962477953157E-2</v>
      </c>
      <c r="R94">
        <f t="shared" si="18"/>
        <v>3.2481778376573317E-2</v>
      </c>
      <c r="S94">
        <f t="shared" si="19"/>
        <v>0.18780015238492165</v>
      </c>
    </row>
    <row r="95" spans="2:19" x14ac:dyDescent="0.25">
      <c r="B95">
        <v>7.4999999999999997E-2</v>
      </c>
      <c r="F95">
        <f t="shared" si="10"/>
        <v>-9.0485984277193759E-2</v>
      </c>
      <c r="H95">
        <f t="shared" si="11"/>
        <v>0.25873737351688519</v>
      </c>
      <c r="J95">
        <f t="shared" si="12"/>
        <v>2.6616517582293373E-2</v>
      </c>
      <c r="L95">
        <f t="shared" si="13"/>
        <v>-15.358129603452079</v>
      </c>
      <c r="N95">
        <f t="shared" si="14"/>
        <v>-9.1537946117470306E-2</v>
      </c>
      <c r="O95">
        <f t="shared" si="15"/>
        <v>0.10316693760705348</v>
      </c>
      <c r="P95">
        <f t="shared" si="16"/>
        <v>0.36763905120175994</v>
      </c>
      <c r="Q95">
        <f t="shared" si="17"/>
        <v>5.3257284447551061E-2</v>
      </c>
      <c r="R95">
        <f t="shared" si="18"/>
        <v>3.2480308441857009E-2</v>
      </c>
      <c r="S95">
        <f t="shared" si="19"/>
        <v>0.18781395842680917</v>
      </c>
    </row>
    <row r="96" spans="2:19" x14ac:dyDescent="0.25">
      <c r="B96">
        <v>7.5999999999999998E-2</v>
      </c>
      <c r="F96">
        <f t="shared" si="10"/>
        <v>-9.0511689359816086E-2</v>
      </c>
      <c r="H96">
        <f t="shared" si="11"/>
        <v>0.25873721673455419</v>
      </c>
      <c r="J96">
        <f t="shared" si="12"/>
        <v>2.6615044194992953E-2</v>
      </c>
      <c r="L96">
        <f t="shared" si="13"/>
        <v>-15.359034489722234</v>
      </c>
      <c r="N96">
        <f t="shared" si="14"/>
        <v>-9.15616955108636E-2</v>
      </c>
      <c r="O96">
        <f t="shared" si="15"/>
        <v>0.10316577054452779</v>
      </c>
      <c r="P96">
        <f t="shared" si="16"/>
        <v>0.36763781702769083</v>
      </c>
      <c r="Q96">
        <f t="shared" si="17"/>
        <v>5.3254606872677177E-2</v>
      </c>
      <c r="R96">
        <f t="shared" si="18"/>
        <v>3.2478838749784321E-2</v>
      </c>
      <c r="S96">
        <f t="shared" si="19"/>
        <v>0.18782776359447786</v>
      </c>
    </row>
    <row r="97" spans="2:19" x14ac:dyDescent="0.25">
      <c r="B97">
        <v>7.6999999999999999E-2</v>
      </c>
      <c r="F97">
        <f t="shared" si="10"/>
        <v>-9.0537396453152133E-2</v>
      </c>
      <c r="H97">
        <f t="shared" si="11"/>
        <v>0.25873705825846921</v>
      </c>
      <c r="J97">
        <f t="shared" si="12"/>
        <v>2.6613571049997443E-2</v>
      </c>
      <c r="L97">
        <f t="shared" si="13"/>
        <v>-15.35993926764116</v>
      </c>
      <c r="N97">
        <f t="shared" si="14"/>
        <v>-9.1585445607579238E-2</v>
      </c>
      <c r="O97">
        <f t="shared" si="15"/>
        <v>0.10316460363501086</v>
      </c>
      <c r="P97">
        <f t="shared" si="16"/>
        <v>0.36763657976736436</v>
      </c>
      <c r="Q97">
        <f t="shared" si="17"/>
        <v>5.3251929753159011E-2</v>
      </c>
      <c r="R97">
        <f t="shared" si="18"/>
        <v>3.2477369300263931E-2</v>
      </c>
      <c r="S97">
        <f t="shared" si="19"/>
        <v>0.18784156788826195</v>
      </c>
    </row>
    <row r="98" spans="2:19" x14ac:dyDescent="0.25">
      <c r="B98">
        <v>7.8E-2</v>
      </c>
      <c r="F98">
        <f t="shared" si="10"/>
        <v>-9.0563105558301576E-2</v>
      </c>
      <c r="H98">
        <f t="shared" si="11"/>
        <v>0.25873689808891992</v>
      </c>
      <c r="J98">
        <f t="shared" si="12"/>
        <v>2.6612098147172514E-2</v>
      </c>
      <c r="L98">
        <f t="shared" si="13"/>
        <v>-15.360843937265516</v>
      </c>
      <c r="N98">
        <f t="shared" si="14"/>
        <v>-9.1609196408446308E-2</v>
      </c>
      <c r="O98">
        <f t="shared" si="15"/>
        <v>0.10316343687841642</v>
      </c>
      <c r="P98">
        <f t="shared" si="16"/>
        <v>0.36763533942128113</v>
      </c>
      <c r="Q98">
        <f t="shared" si="17"/>
        <v>5.3249253088754722E-2</v>
      </c>
      <c r="R98">
        <f t="shared" si="18"/>
        <v>3.2475900093166442E-2</v>
      </c>
      <c r="S98">
        <f t="shared" si="19"/>
        <v>0.18785537130885355</v>
      </c>
    </row>
    <row r="99" spans="2:19" x14ac:dyDescent="0.25">
      <c r="B99">
        <v>7.9000000000000001E-2</v>
      </c>
      <c r="F99">
        <f t="shared" si="10"/>
        <v>-9.0588816676172038E-2</v>
      </c>
      <c r="H99">
        <f t="shared" si="11"/>
        <v>0.25873673622619792</v>
      </c>
      <c r="J99">
        <f t="shared" si="12"/>
        <v>2.6610625486404523E-2</v>
      </c>
      <c r="L99">
        <f t="shared" si="13"/>
        <v>-15.361748498639729</v>
      </c>
      <c r="N99">
        <f t="shared" si="14"/>
        <v>-9.1632947914125407E-2</v>
      </c>
      <c r="O99">
        <f t="shared" si="15"/>
        <v>0.10316227027466653</v>
      </c>
      <c r="P99">
        <f t="shared" si="16"/>
        <v>0.36763409598995</v>
      </c>
      <c r="Q99">
        <f t="shared" si="17"/>
        <v>5.3246576879241593E-2</v>
      </c>
      <c r="R99">
        <f t="shared" si="18"/>
        <v>3.2474431128372998E-2</v>
      </c>
      <c r="S99">
        <f t="shared" si="19"/>
        <v>0.18786917385684657</v>
      </c>
    </row>
    <row r="100" spans="2:19" x14ac:dyDescent="0.25">
      <c r="B100">
        <v>0.08</v>
      </c>
      <c r="F100">
        <f t="shared" si="10"/>
        <v>-9.0614529807322583E-2</v>
      </c>
      <c r="H100">
        <f t="shared" si="11"/>
        <v>0.25873657267059696</v>
      </c>
      <c r="J100">
        <f t="shared" si="12"/>
        <v>2.6609153067599534E-2</v>
      </c>
      <c r="L100">
        <f t="shared" si="13"/>
        <v>-15.362652951809777</v>
      </c>
      <c r="N100">
        <f t="shared" si="14"/>
        <v>-9.1656700124956622E-2</v>
      </c>
      <c r="O100">
        <f t="shared" si="15"/>
        <v>0.10316110382369899</v>
      </c>
      <c r="P100">
        <f t="shared" si="16"/>
        <v>0.36763284947389613</v>
      </c>
      <c r="Q100">
        <f t="shared" si="17"/>
        <v>5.3243901124433168E-2</v>
      </c>
      <c r="R100">
        <f t="shared" si="18"/>
        <v>3.2472962405784574E-2</v>
      </c>
      <c r="S100">
        <f t="shared" si="19"/>
        <v>0.18788297553264852</v>
      </c>
    </row>
    <row r="101" spans="2:19" x14ac:dyDescent="0.25">
      <c r="B101">
        <v>8.1000000000000003E-2</v>
      </c>
      <c r="F101">
        <f t="shared" si="10"/>
        <v>-9.0640244952361698E-2</v>
      </c>
      <c r="H101">
        <f t="shared" si="11"/>
        <v>0.25873640742240867</v>
      </c>
      <c r="J101">
        <f t="shared" si="12"/>
        <v>2.6607680890656245E-2</v>
      </c>
      <c r="L101">
        <f t="shared" si="13"/>
        <v>-15.363557296827784</v>
      </c>
      <c r="N101">
        <f t="shared" si="14"/>
        <v>-9.1680453041321427E-2</v>
      </c>
      <c r="O101">
        <f t="shared" si="15"/>
        <v>0.10315993752544966</v>
      </c>
      <c r="P101">
        <f t="shared" si="16"/>
        <v>0.36763159987364191</v>
      </c>
      <c r="Q101">
        <f t="shared" si="17"/>
        <v>5.3241225824138413E-2</v>
      </c>
      <c r="R101">
        <f t="shared" si="18"/>
        <v>3.2471493925299688E-2</v>
      </c>
      <c r="S101">
        <f t="shared" si="19"/>
        <v>0.18789677633669066</v>
      </c>
    </row>
    <row r="102" spans="2:19" x14ac:dyDescent="0.25">
      <c r="B102">
        <v>8.2000000000000003E-2</v>
      </c>
      <c r="F102">
        <f t="shared" si="10"/>
        <v>-9.0665962112074922E-2</v>
      </c>
      <c r="H102">
        <f t="shared" si="11"/>
        <v>0.25873624048192412</v>
      </c>
      <c r="J102">
        <f t="shared" si="12"/>
        <v>2.6606208955462757E-2</v>
      </c>
      <c r="L102">
        <f t="shared" si="13"/>
        <v>-15.364461533745853</v>
      </c>
      <c r="N102">
        <f t="shared" si="14"/>
        <v>-9.170420666376336E-2</v>
      </c>
      <c r="O102">
        <f t="shared" si="15"/>
        <v>0.10315877137984641</v>
      </c>
      <c r="P102">
        <f t="shared" si="16"/>
        <v>0.36763034718970095</v>
      </c>
      <c r="Q102">
        <f t="shared" si="17"/>
        <v>5.3238550978148148E-2</v>
      </c>
      <c r="R102">
        <f t="shared" si="18"/>
        <v>3.2470025686806861E-2</v>
      </c>
      <c r="S102">
        <f t="shared" si="19"/>
        <v>0.18791057626949839</v>
      </c>
    </row>
    <row r="103" spans="2:19" x14ac:dyDescent="0.25">
      <c r="B103">
        <v>8.3000000000000004E-2</v>
      </c>
      <c r="F103">
        <f t="shared" si="10"/>
        <v>-9.0691681287245987E-2</v>
      </c>
      <c r="H103">
        <f t="shared" si="11"/>
        <v>0.25873607184943381</v>
      </c>
      <c r="J103">
        <f t="shared" si="12"/>
        <v>2.6604737261909598E-2</v>
      </c>
      <c r="L103">
        <f t="shared" si="13"/>
        <v>-15.365365662613108</v>
      </c>
      <c r="N103">
        <f t="shared" si="14"/>
        <v>-9.1727960992826083E-2</v>
      </c>
      <c r="O103">
        <f t="shared" si="15"/>
        <v>0.10315760538681722</v>
      </c>
      <c r="P103">
        <f t="shared" si="16"/>
        <v>0.36762909142258621</v>
      </c>
      <c r="Q103">
        <f t="shared" si="17"/>
        <v>5.3235876586253325E-2</v>
      </c>
      <c r="R103">
        <f t="shared" si="18"/>
        <v>3.2468557690194695E-2</v>
      </c>
      <c r="S103">
        <f t="shared" si="19"/>
        <v>0.18792437533159689</v>
      </c>
    </row>
    <row r="104" spans="2:19" x14ac:dyDescent="0.25">
      <c r="B104">
        <v>8.4000000000000005E-2</v>
      </c>
      <c r="F104">
        <f t="shared" si="10"/>
        <v>-9.0717402478573878E-2</v>
      </c>
      <c r="H104">
        <f t="shared" si="11"/>
        <v>0.25873590152522896</v>
      </c>
      <c r="J104">
        <f t="shared" si="12"/>
        <v>2.6603265809892696E-2</v>
      </c>
      <c r="L104">
        <f t="shared" si="13"/>
        <v>-15.366269683478246</v>
      </c>
      <c r="N104">
        <f t="shared" si="14"/>
        <v>-9.1751716028975652E-2</v>
      </c>
      <c r="O104">
        <f t="shared" si="15"/>
        <v>0.10315643954629382</v>
      </c>
      <c r="P104">
        <f t="shared" si="16"/>
        <v>0.36762783257281428</v>
      </c>
      <c r="Q104">
        <f t="shared" si="17"/>
        <v>5.3233202648253715E-2</v>
      </c>
      <c r="R104">
        <f t="shared" si="18"/>
        <v>3.2467089935356637E-2</v>
      </c>
      <c r="S104">
        <f t="shared" si="19"/>
        <v>0.18793817352346603</v>
      </c>
    </row>
    <row r="105" spans="2:19" x14ac:dyDescent="0.25">
      <c r="B105">
        <v>8.5000000000000006E-2</v>
      </c>
      <c r="F105">
        <f t="shared" si="10"/>
        <v>-9.0743125686747014E-2</v>
      </c>
      <c r="H105">
        <f t="shared" si="11"/>
        <v>0.25873572950960011</v>
      </c>
      <c r="J105">
        <f t="shared" si="12"/>
        <v>2.6601794599307657E-2</v>
      </c>
      <c r="L105">
        <f t="shared" si="13"/>
        <v>-15.367173596391362</v>
      </c>
      <c r="N105">
        <f t="shared" si="14"/>
        <v>-9.1775471772667552E-2</v>
      </c>
      <c r="O105">
        <f t="shared" si="15"/>
        <v>0.10315527385820859</v>
      </c>
      <c r="P105">
        <f t="shared" si="16"/>
        <v>0.36762657064090187</v>
      </c>
      <c r="Q105">
        <f t="shared" si="17"/>
        <v>5.3230529163950428E-2</v>
      </c>
      <c r="R105">
        <f t="shared" si="18"/>
        <v>3.2465622422186861E-2</v>
      </c>
      <c r="S105">
        <f t="shared" si="19"/>
        <v>0.18795197084557944</v>
      </c>
    </row>
    <row r="106" spans="2:19" x14ac:dyDescent="0.25">
      <c r="B106">
        <v>8.5999999999999993E-2</v>
      </c>
      <c r="F106">
        <f t="shared" si="10"/>
        <v>-9.0768850912495216E-2</v>
      </c>
      <c r="H106">
        <f t="shared" si="11"/>
        <v>0.25873555580283764</v>
      </c>
      <c r="J106">
        <f t="shared" si="12"/>
        <v>2.6600323630047402E-2</v>
      </c>
      <c r="L106">
        <f t="shared" si="13"/>
        <v>-15.368077401402903</v>
      </c>
      <c r="N106">
        <f t="shared" si="14"/>
        <v>-9.1799228224394791E-2</v>
      </c>
      <c r="O106">
        <f t="shared" si="15"/>
        <v>0.10315410832249204</v>
      </c>
      <c r="P106">
        <f t="shared" si="16"/>
        <v>0.36762530562736329</v>
      </c>
      <c r="Q106">
        <f t="shared" si="17"/>
        <v>5.3227856133140447E-2</v>
      </c>
      <c r="R106">
        <f t="shared" si="18"/>
        <v>3.2464155150577267E-2</v>
      </c>
      <c r="S106">
        <f t="shared" si="19"/>
        <v>0.1879657672984322</v>
      </c>
    </row>
    <row r="107" spans="2:19" x14ac:dyDescent="0.25">
      <c r="B107">
        <v>8.6999999999999994E-2</v>
      </c>
      <c r="F107">
        <f t="shared" si="10"/>
        <v>-9.07945781565586E-2</v>
      </c>
      <c r="H107">
        <f t="shared" si="11"/>
        <v>0.25873538040523086</v>
      </c>
      <c r="J107">
        <f t="shared" si="12"/>
        <v>2.6598852902004762E-2</v>
      </c>
      <c r="L107">
        <f t="shared" si="13"/>
        <v>-15.36898109856269</v>
      </c>
      <c r="N107">
        <f t="shared" si="14"/>
        <v>-9.1822985384660119E-2</v>
      </c>
      <c r="O107">
        <f t="shared" si="15"/>
        <v>0.10315294293907426</v>
      </c>
      <c r="P107">
        <f t="shared" si="16"/>
        <v>0.36762403753271156</v>
      </c>
      <c r="Q107">
        <f t="shared" si="17"/>
        <v>5.3225183555619775E-2</v>
      </c>
      <c r="R107">
        <f t="shared" si="18"/>
        <v>3.246268812041922E-2</v>
      </c>
      <c r="S107">
        <f t="shared" si="19"/>
        <v>0.18797956288252504</v>
      </c>
    </row>
    <row r="108" spans="2:19" x14ac:dyDescent="0.25">
      <c r="B108">
        <v>8.7999999999999995E-2</v>
      </c>
      <c r="F108">
        <f t="shared" si="10"/>
        <v>-9.0820307419660157E-2</v>
      </c>
      <c r="H108">
        <f t="shared" si="11"/>
        <v>0.2587352033170699</v>
      </c>
      <c r="J108">
        <f t="shared" si="12"/>
        <v>2.659738241507386E-2</v>
      </c>
      <c r="L108">
        <f t="shared" si="13"/>
        <v>-15.369884687920212</v>
      </c>
      <c r="N108">
        <f t="shared" si="14"/>
        <v>-9.1846743253950591E-2</v>
      </c>
      <c r="O108">
        <f t="shared" si="15"/>
        <v>0.10315177770788615</v>
      </c>
      <c r="P108">
        <f t="shared" si="16"/>
        <v>0.3676227663574605</v>
      </c>
      <c r="Q108">
        <f t="shared" si="17"/>
        <v>5.3222511431186295E-2</v>
      </c>
      <c r="R108">
        <f t="shared" si="18"/>
        <v>3.2461221331605117E-2</v>
      </c>
      <c r="S108">
        <f t="shared" si="19"/>
        <v>0.18799335759834929</v>
      </c>
    </row>
    <row r="109" spans="2:19" x14ac:dyDescent="0.25">
      <c r="B109">
        <v>8.8999999999999996E-2</v>
      </c>
      <c r="F109">
        <f t="shared" si="10"/>
        <v>-9.0846038702514287E-2</v>
      </c>
      <c r="H109">
        <f t="shared" si="11"/>
        <v>0.25873502453864378</v>
      </c>
      <c r="J109">
        <f t="shared" si="12"/>
        <v>2.6595912169149232E-2</v>
      </c>
      <c r="L109">
        <f t="shared" si="13"/>
        <v>-15.370788169525261</v>
      </c>
      <c r="N109">
        <f t="shared" si="14"/>
        <v>-9.1870501832745186E-2</v>
      </c>
      <c r="O109">
        <f t="shared" si="15"/>
        <v>0.10315061262885904</v>
      </c>
      <c r="P109">
        <f t="shared" si="16"/>
        <v>0.36762149210212336</v>
      </c>
      <c r="Q109">
        <f t="shared" si="17"/>
        <v>5.3219839759638926E-2</v>
      </c>
      <c r="R109">
        <f t="shared" si="18"/>
        <v>3.2459754784027919E-2</v>
      </c>
      <c r="S109">
        <f t="shared" si="19"/>
        <v>0.18800715144639135</v>
      </c>
    </row>
    <row r="110" spans="2:19" x14ac:dyDescent="0.25">
      <c r="B110">
        <v>0.09</v>
      </c>
      <c r="F110">
        <f t="shared" si="10"/>
        <v>-9.0871772005845147E-2</v>
      </c>
      <c r="H110">
        <f t="shared" si="11"/>
        <v>0.25873484407024189</v>
      </c>
      <c r="J110">
        <f t="shared" si="12"/>
        <v>2.6594442164124703E-2</v>
      </c>
      <c r="L110">
        <f t="shared" si="13"/>
        <v>-15.371691543427767</v>
      </c>
      <c r="N110">
        <f t="shared" si="14"/>
        <v>-9.1894261121531498E-2</v>
      </c>
      <c r="O110">
        <f t="shared" si="15"/>
        <v>0.10314944770192387</v>
      </c>
      <c r="P110">
        <f t="shared" si="16"/>
        <v>0.36762021476721296</v>
      </c>
      <c r="Q110">
        <f t="shared" si="17"/>
        <v>5.3217168540775711E-2</v>
      </c>
      <c r="R110">
        <f t="shared" si="18"/>
        <v>3.2458288477580102E-2</v>
      </c>
      <c r="S110">
        <f t="shared" si="19"/>
        <v>0.18802094442714251</v>
      </c>
    </row>
    <row r="111" spans="2:19" x14ac:dyDescent="0.25">
      <c r="B111">
        <v>9.0999999999999998E-2</v>
      </c>
      <c r="F111">
        <f t="shared" si="10"/>
        <v>-9.0897507330381669E-2</v>
      </c>
      <c r="H111">
        <f t="shared" si="11"/>
        <v>0.25873466191215261</v>
      </c>
      <c r="J111">
        <f t="shared" si="12"/>
        <v>2.6592972399894041E-2</v>
      </c>
      <c r="L111">
        <f t="shared" si="13"/>
        <v>-15.372594809677539</v>
      </c>
      <c r="N111">
        <f t="shared" si="14"/>
        <v>-9.1918021120801524E-2</v>
      </c>
      <c r="O111">
        <f t="shared" si="15"/>
        <v>0.10314828292701141</v>
      </c>
      <c r="P111">
        <f t="shared" si="16"/>
        <v>0.36761893435324111</v>
      </c>
      <c r="Q111">
        <f t="shared" si="17"/>
        <v>5.321449777439434E-2</v>
      </c>
      <c r="R111">
        <f t="shared" si="18"/>
        <v>3.2456822412153946E-2</v>
      </c>
      <c r="S111">
        <f t="shared" si="19"/>
        <v>0.18803473654109643</v>
      </c>
    </row>
    <row r="112" spans="2:19" x14ac:dyDescent="0.25">
      <c r="B112">
        <v>9.1999999999999998E-2</v>
      </c>
      <c r="F112">
        <f t="shared" si="10"/>
        <v>-9.092324467684991E-2</v>
      </c>
      <c r="H112">
        <f t="shared" si="11"/>
        <v>0.2587344780646646</v>
      </c>
      <c r="J112">
        <f t="shared" si="12"/>
        <v>2.6591502876351272E-2</v>
      </c>
      <c r="L112">
        <f t="shared" si="13"/>
        <v>-15.373497968324253</v>
      </c>
      <c r="N112">
        <f t="shared" si="14"/>
        <v>-9.1941781831044553E-2</v>
      </c>
      <c r="O112">
        <f t="shared" si="15"/>
        <v>0.10314711830405257</v>
      </c>
      <c r="P112">
        <f t="shared" si="16"/>
        <v>0.36761765086071929</v>
      </c>
      <c r="Q112">
        <f t="shared" si="17"/>
        <v>5.3211827460292911E-2</v>
      </c>
      <c r="R112">
        <f t="shared" si="18"/>
        <v>3.2455356587641954E-2</v>
      </c>
      <c r="S112">
        <f t="shared" si="19"/>
        <v>0.1880485277887449</v>
      </c>
    </row>
    <row r="113" spans="2:19" x14ac:dyDescent="0.25">
      <c r="B113">
        <v>9.2999999999999999E-2</v>
      </c>
      <c r="F113">
        <f t="shared" si="10"/>
        <v>-9.094898404597318E-2</v>
      </c>
      <c r="H113">
        <f t="shared" si="11"/>
        <v>0.25873429252806607</v>
      </c>
      <c r="J113">
        <f t="shared" si="12"/>
        <v>2.6590033593390669E-2</v>
      </c>
      <c r="L113">
        <f t="shared" si="13"/>
        <v>-15.374401019417634</v>
      </c>
      <c r="N113">
        <f t="shared" si="14"/>
        <v>-9.1965543252747181E-2</v>
      </c>
      <c r="O113">
        <f t="shared" si="15"/>
        <v>0.10314595383297848</v>
      </c>
      <c r="P113">
        <f t="shared" si="16"/>
        <v>0.3676163642901587</v>
      </c>
      <c r="Q113">
        <f t="shared" si="17"/>
        <v>5.3209157598269927E-2</v>
      </c>
      <c r="R113">
        <f t="shared" si="18"/>
        <v>3.2453891003936856E-2</v>
      </c>
      <c r="S113">
        <f t="shared" si="19"/>
        <v>0.18806231817057803</v>
      </c>
    </row>
    <row r="114" spans="2:19" x14ac:dyDescent="0.25">
      <c r="B114">
        <v>9.4E-2</v>
      </c>
      <c r="F114">
        <f t="shared" si="10"/>
        <v>-9.0974725438476955E-2</v>
      </c>
      <c r="H114">
        <f t="shared" si="11"/>
        <v>0.25873410530264462</v>
      </c>
      <c r="J114">
        <f t="shared" si="12"/>
        <v>2.6588564550906336E-2</v>
      </c>
      <c r="L114">
        <f t="shared" si="13"/>
        <v>-15.37530396300745</v>
      </c>
      <c r="N114">
        <f t="shared" si="14"/>
        <v>-9.1989305386397893E-2</v>
      </c>
      <c r="O114">
        <f t="shared" si="15"/>
        <v>0.10314478951372015</v>
      </c>
      <c r="P114">
        <f t="shared" si="16"/>
        <v>0.36761507464206988</v>
      </c>
      <c r="Q114">
        <f t="shared" si="17"/>
        <v>5.3206488188123818E-2</v>
      </c>
      <c r="R114">
        <f t="shared" si="18"/>
        <v>3.2452425660931317E-2</v>
      </c>
      <c r="S114">
        <f t="shared" si="19"/>
        <v>0.18807610768708691</v>
      </c>
    </row>
    <row r="115" spans="2:19" x14ac:dyDescent="0.25">
      <c r="B115">
        <v>9.5000000000000001E-2</v>
      </c>
      <c r="F115">
        <f t="shared" si="10"/>
        <v>-9.1000468855088876E-2</v>
      </c>
      <c r="H115">
        <f t="shared" si="11"/>
        <v>0.25873391638868826</v>
      </c>
      <c r="J115">
        <f t="shared" si="12"/>
        <v>2.6587095748792401E-2</v>
      </c>
      <c r="L115">
        <f t="shared" si="13"/>
        <v>-15.376206799143388</v>
      </c>
      <c r="N115">
        <f t="shared" si="14"/>
        <v>-9.2013068232486991E-2</v>
      </c>
      <c r="O115">
        <f t="shared" si="15"/>
        <v>0.10314362534620859</v>
      </c>
      <c r="P115">
        <f t="shared" si="16"/>
        <v>0.36761378191696309</v>
      </c>
      <c r="Q115">
        <f t="shared" si="17"/>
        <v>5.32038192296529E-2</v>
      </c>
      <c r="R115">
        <f t="shared" si="18"/>
        <v>3.2450960558517962E-2</v>
      </c>
      <c r="S115">
        <f t="shared" si="19"/>
        <v>0.1880898963387633</v>
      </c>
    </row>
    <row r="116" spans="2:19" x14ac:dyDescent="0.25">
      <c r="B116">
        <v>9.6000000000000002E-2</v>
      </c>
      <c r="F116">
        <f t="shared" si="10"/>
        <v>-9.1026214296535096E-2</v>
      </c>
      <c r="H116">
        <f t="shared" si="11"/>
        <v>0.2587337257864839</v>
      </c>
      <c r="J116">
        <f t="shared" si="12"/>
        <v>2.6585627186943132E-2</v>
      </c>
      <c r="L116">
        <f t="shared" si="13"/>
        <v>-15.377109527875168</v>
      </c>
      <c r="N116">
        <f t="shared" si="14"/>
        <v>-9.2036831791503321E-2</v>
      </c>
      <c r="O116">
        <f t="shared" si="15"/>
        <v>0.1031424613303749</v>
      </c>
      <c r="P116">
        <f t="shared" si="16"/>
        <v>0.36761248611534775</v>
      </c>
      <c r="Q116">
        <f t="shared" si="17"/>
        <v>5.3201150722655785E-2</v>
      </c>
      <c r="R116">
        <f t="shared" si="18"/>
        <v>3.2449495696589559E-2</v>
      </c>
      <c r="S116">
        <f t="shared" si="19"/>
        <v>0.18810368412609807</v>
      </c>
    </row>
    <row r="117" spans="2:19" x14ac:dyDescent="0.25">
      <c r="B117">
        <v>9.7000000000000003E-2</v>
      </c>
      <c r="F117">
        <f t="shared" si="10"/>
        <v>-9.1051961763543493E-2</v>
      </c>
      <c r="H117">
        <f t="shared" si="11"/>
        <v>0.25873353349631878</v>
      </c>
      <c r="J117">
        <f t="shared" si="12"/>
        <v>2.6584158865252745E-2</v>
      </c>
      <c r="L117">
        <f t="shared" si="13"/>
        <v>-15.378012149252456</v>
      </c>
      <c r="N117">
        <f t="shared" si="14"/>
        <v>-9.2060596063937253E-2</v>
      </c>
      <c r="O117">
        <f t="shared" si="15"/>
        <v>0.10314129746615013</v>
      </c>
      <c r="P117">
        <f t="shared" si="16"/>
        <v>0.36761118723773289</v>
      </c>
      <c r="Q117">
        <f t="shared" si="17"/>
        <v>5.3198482666931016E-2</v>
      </c>
      <c r="R117">
        <f t="shared" si="18"/>
        <v>3.2448031075038852E-2</v>
      </c>
      <c r="S117">
        <f t="shared" si="19"/>
        <v>0.18811747104958279</v>
      </c>
    </row>
    <row r="118" spans="2:19" x14ac:dyDescent="0.25">
      <c r="B118">
        <v>9.8000000000000004E-2</v>
      </c>
      <c r="F118">
        <f t="shared" si="10"/>
        <v>-9.1077711256841332E-2</v>
      </c>
      <c r="H118">
        <f t="shared" si="11"/>
        <v>0.2587333395184796</v>
      </c>
      <c r="J118">
        <f t="shared" si="12"/>
        <v>2.6582690783615592E-2</v>
      </c>
      <c r="L118">
        <f t="shared" si="13"/>
        <v>-15.378914663324904</v>
      </c>
      <c r="N118">
        <f t="shared" si="14"/>
        <v>-9.2084361050278341E-2</v>
      </c>
      <c r="O118">
        <f t="shared" si="15"/>
        <v>0.10314013375346541</v>
      </c>
      <c r="P118">
        <f t="shared" si="16"/>
        <v>0.36760988528462735</v>
      </c>
      <c r="Q118">
        <f t="shared" si="17"/>
        <v>5.3195815062277357E-2</v>
      </c>
      <c r="R118">
        <f t="shared" si="18"/>
        <v>3.2446566693758686E-2</v>
      </c>
      <c r="S118">
        <f t="shared" si="19"/>
        <v>0.18813125710970824</v>
      </c>
    </row>
    <row r="119" spans="2:19" x14ac:dyDescent="0.25">
      <c r="B119">
        <v>9.9000000000000005E-2</v>
      </c>
      <c r="F119">
        <f t="shared" si="10"/>
        <v>-9.1103462777156335E-2</v>
      </c>
      <c r="H119">
        <f t="shared" si="11"/>
        <v>0.25873314385325269</v>
      </c>
      <c r="J119">
        <f t="shared" si="12"/>
        <v>2.6581222941926025E-2</v>
      </c>
      <c r="L119">
        <f t="shared" si="13"/>
        <v>-15.379817070142183</v>
      </c>
      <c r="N119">
        <f t="shared" si="14"/>
        <v>-9.2108126751016595E-2</v>
      </c>
      <c r="O119">
        <f t="shared" si="15"/>
        <v>0.10313897019225191</v>
      </c>
      <c r="P119">
        <f t="shared" si="16"/>
        <v>0.36760858025653909</v>
      </c>
      <c r="Q119">
        <f t="shared" si="17"/>
        <v>5.3193147908493624E-2</v>
      </c>
      <c r="R119">
        <f t="shared" si="18"/>
        <v>3.2445102552641943E-2</v>
      </c>
      <c r="S119">
        <f t="shared" si="19"/>
        <v>0.18814504230696535</v>
      </c>
    </row>
    <row r="120" spans="2:19" x14ac:dyDescent="0.25">
      <c r="B120">
        <v>0.1</v>
      </c>
      <c r="F120">
        <f t="shared" si="10"/>
        <v>-9.1129216325217532E-2</v>
      </c>
      <c r="H120">
        <f t="shared" si="11"/>
        <v>0.25873294650092438</v>
      </c>
      <c r="J120">
        <f t="shared" si="12"/>
        <v>2.6579755340078434E-2</v>
      </c>
      <c r="L120">
        <f t="shared" si="13"/>
        <v>-15.380719369753908</v>
      </c>
      <c r="N120">
        <f t="shared" si="14"/>
        <v>-9.213189316664297E-2</v>
      </c>
      <c r="O120">
        <f t="shared" si="15"/>
        <v>0.10313780678244075</v>
      </c>
      <c r="P120">
        <f t="shared" si="16"/>
        <v>0.36760727215397582</v>
      </c>
      <c r="Q120">
        <f t="shared" si="17"/>
        <v>5.3190481205378656E-2</v>
      </c>
      <c r="R120">
        <f t="shared" si="18"/>
        <v>3.2443638651581508E-2</v>
      </c>
      <c r="S120">
        <f t="shared" si="19"/>
        <v>0.18815882664184541</v>
      </c>
    </row>
    <row r="121" spans="2:19" x14ac:dyDescent="0.25">
      <c r="B121">
        <v>0.10100000000000001</v>
      </c>
      <c r="F121">
        <f t="shared" si="10"/>
        <v>-9.1154971901753298E-2</v>
      </c>
      <c r="H121">
        <f t="shared" si="11"/>
        <v>0.25873274746178038</v>
      </c>
      <c r="J121">
        <f t="shared" si="12"/>
        <v>2.6578287977967258E-2</v>
      </c>
      <c r="L121">
        <f t="shared" si="13"/>
        <v>-15.38162156220972</v>
      </c>
      <c r="N121">
        <f t="shared" si="14"/>
        <v>-9.2155660297647782E-2</v>
      </c>
      <c r="O121">
        <f t="shared" si="15"/>
        <v>0.10313664352396312</v>
      </c>
      <c r="P121">
        <f t="shared" si="16"/>
        <v>0.36760596097744463</v>
      </c>
      <c r="Q121">
        <f t="shared" si="17"/>
        <v>5.3187814952731449E-2</v>
      </c>
      <c r="R121">
        <f t="shared" si="18"/>
        <v>3.2442174990470363E-2</v>
      </c>
      <c r="S121">
        <f t="shared" si="19"/>
        <v>0.18817261011483918</v>
      </c>
    </row>
    <row r="122" spans="2:19" x14ac:dyDescent="0.25">
      <c r="B122">
        <v>0.10199999999999999</v>
      </c>
      <c r="F122">
        <f t="shared" si="10"/>
        <v>-9.1180729507493535E-2</v>
      </c>
      <c r="H122">
        <f t="shared" si="11"/>
        <v>0.25873254673610624</v>
      </c>
      <c r="J122">
        <f t="shared" si="12"/>
        <v>2.657682085548696E-2</v>
      </c>
      <c r="L122">
        <f t="shared" si="13"/>
        <v>-15.382523647559211</v>
      </c>
      <c r="N122">
        <f t="shared" si="14"/>
        <v>-9.2179428144522596E-2</v>
      </c>
      <c r="O122">
        <f t="shared" si="15"/>
        <v>0.10313548041675025</v>
      </c>
      <c r="P122">
        <f t="shared" si="16"/>
        <v>0.36760464672745202</v>
      </c>
      <c r="Q122">
        <f t="shared" si="17"/>
        <v>5.3185149150351003E-2</v>
      </c>
      <c r="R122">
        <f t="shared" si="18"/>
        <v>3.2440711569201482E-2</v>
      </c>
      <c r="S122">
        <f t="shared" si="19"/>
        <v>0.18818639272643783</v>
      </c>
    </row>
    <row r="123" spans="2:19" x14ac:dyDescent="0.25">
      <c r="B123">
        <v>0.10299999999999999</v>
      </c>
      <c r="F123">
        <f t="shared" si="10"/>
        <v>-9.1206489143167632E-2</v>
      </c>
      <c r="H123">
        <f t="shared" si="11"/>
        <v>0.25873234432418751</v>
      </c>
      <c r="J123">
        <f t="shared" si="12"/>
        <v>2.6575353972532086E-2</v>
      </c>
      <c r="L123">
        <f t="shared" si="13"/>
        <v>-15.383425625851959</v>
      </c>
      <c r="N123">
        <f t="shared" si="14"/>
        <v>-9.2203196707758395E-2</v>
      </c>
      <c r="O123">
        <f t="shared" si="15"/>
        <v>0.10313431746073333</v>
      </c>
      <c r="P123">
        <f t="shared" si="16"/>
        <v>0.36760332940450435</v>
      </c>
      <c r="Q123">
        <f t="shared" si="17"/>
        <v>5.318248379803648E-2</v>
      </c>
      <c r="R123">
        <f t="shared" si="18"/>
        <v>3.2439248387667909E-2</v>
      </c>
      <c r="S123">
        <f t="shared" si="19"/>
        <v>0.18820017447713216</v>
      </c>
    </row>
    <row r="124" spans="2:19" x14ac:dyDescent="0.25">
      <c r="B124">
        <v>0.104</v>
      </c>
      <c r="F124">
        <f t="shared" si="10"/>
        <v>-9.1232250809505477E-2</v>
      </c>
      <c r="H124">
        <f t="shared" si="11"/>
        <v>0.25873214022630875</v>
      </c>
      <c r="J124">
        <f t="shared" si="12"/>
        <v>2.6573887328997216E-2</v>
      </c>
      <c r="L124">
        <f t="shared" si="13"/>
        <v>-15.384327497137566</v>
      </c>
      <c r="N124">
        <f t="shared" si="14"/>
        <v>-9.2226965987846493E-2</v>
      </c>
      <c r="O124">
        <f t="shared" si="15"/>
        <v>0.10313315465584366</v>
      </c>
      <c r="P124">
        <f t="shared" si="16"/>
        <v>0.36760200900910711</v>
      </c>
      <c r="Q124">
        <f t="shared" si="17"/>
        <v>5.3179818895587143E-2</v>
      </c>
      <c r="R124">
        <f t="shared" si="18"/>
        <v>3.2437785445762764E-2</v>
      </c>
      <c r="S124">
        <f t="shared" si="19"/>
        <v>0.18821395536741284</v>
      </c>
    </row>
    <row r="125" spans="2:19" x14ac:dyDescent="0.25">
      <c r="B125">
        <v>0.105</v>
      </c>
      <c r="F125">
        <f t="shared" si="10"/>
        <v>-9.1258014507238291E-2</v>
      </c>
      <c r="H125">
        <f t="shared" si="11"/>
        <v>0.25873193444275494</v>
      </c>
      <c r="J125">
        <f t="shared" si="12"/>
        <v>2.6572420924776914E-2</v>
      </c>
      <c r="L125">
        <f t="shared" si="13"/>
        <v>-15.385229261465563</v>
      </c>
      <c r="N125">
        <f t="shared" si="14"/>
        <v>-9.2250735985279345E-2</v>
      </c>
      <c r="O125">
        <f t="shared" si="15"/>
        <v>0.10313199200201248</v>
      </c>
      <c r="P125">
        <f t="shared" si="16"/>
        <v>0.36760068554176539</v>
      </c>
      <c r="Q125">
        <f t="shared" si="17"/>
        <v>5.3177154442802202E-2</v>
      </c>
      <c r="R125">
        <f t="shared" si="18"/>
        <v>3.2436322743379133E-2</v>
      </c>
      <c r="S125">
        <f t="shared" si="19"/>
        <v>0.1882277353977711</v>
      </c>
    </row>
    <row r="126" spans="2:19" x14ac:dyDescent="0.25">
      <c r="B126">
        <v>0.106</v>
      </c>
      <c r="F126">
        <f t="shared" si="10"/>
        <v>-9.1283780237096421E-2</v>
      </c>
      <c r="H126">
        <f t="shared" si="11"/>
        <v>0.25873172697381047</v>
      </c>
      <c r="J126">
        <f t="shared" si="12"/>
        <v>2.65709547597659E-2</v>
      </c>
      <c r="L126">
        <f t="shared" si="13"/>
        <v>-15.386130918885501</v>
      </c>
      <c r="N126">
        <f t="shared" si="14"/>
        <v>-9.2274506700548389E-2</v>
      </c>
      <c r="O126">
        <f t="shared" si="15"/>
        <v>0.1031308294991711</v>
      </c>
      <c r="P126">
        <f t="shared" si="16"/>
        <v>0.36759935900298402</v>
      </c>
      <c r="Q126">
        <f t="shared" si="17"/>
        <v>5.317449043948113E-2</v>
      </c>
      <c r="R126">
        <f t="shared" si="18"/>
        <v>3.243486028041024E-2</v>
      </c>
      <c r="S126">
        <f t="shared" si="19"/>
        <v>0.18824151456869725</v>
      </c>
    </row>
    <row r="127" spans="2:19" x14ac:dyDescent="0.25">
      <c r="B127">
        <v>0.107</v>
      </c>
      <c r="F127">
        <f t="shared" si="10"/>
        <v>-9.1309547999811419E-2</v>
      </c>
      <c r="H127">
        <f t="shared" si="11"/>
        <v>0.2587315178197595</v>
      </c>
      <c r="J127">
        <f t="shared" si="12"/>
        <v>2.6569488833858831E-2</v>
      </c>
      <c r="L127">
        <f t="shared" si="13"/>
        <v>-15.387032469446916</v>
      </c>
      <c r="N127">
        <f t="shared" si="14"/>
        <v>-9.2298278134146164E-2</v>
      </c>
      <c r="O127">
        <f t="shared" si="15"/>
        <v>0.10312966714725086</v>
      </c>
      <c r="P127">
        <f t="shared" si="16"/>
        <v>0.36759802939326713</v>
      </c>
      <c r="Q127">
        <f t="shared" si="17"/>
        <v>5.3171826885423379E-2</v>
      </c>
      <c r="R127">
        <f t="shared" si="18"/>
        <v>3.2433398056749281E-2</v>
      </c>
      <c r="S127">
        <f t="shared" si="19"/>
        <v>0.18825529288068224</v>
      </c>
    </row>
    <row r="128" spans="2:19" x14ac:dyDescent="0.25">
      <c r="B128">
        <v>0.108</v>
      </c>
      <c r="F128">
        <f t="shared" si="10"/>
        <v>-9.1335317796115284E-2</v>
      </c>
      <c r="H128">
        <f t="shared" si="11"/>
        <v>0.25873130698088564</v>
      </c>
      <c r="J128">
        <f t="shared" si="12"/>
        <v>2.6568023146950445E-2</v>
      </c>
      <c r="L128">
        <f t="shared" si="13"/>
        <v>-15.38793391319933</v>
      </c>
      <c r="N128">
        <f t="shared" si="14"/>
        <v>-9.2322050286565427E-2</v>
      </c>
      <c r="O128">
        <f t="shared" si="15"/>
        <v>0.10312850494618307</v>
      </c>
      <c r="P128">
        <f t="shared" si="16"/>
        <v>0.36759669671311818</v>
      </c>
      <c r="Q128">
        <f t="shared" si="17"/>
        <v>5.3169163780428484E-2</v>
      </c>
      <c r="R128">
        <f t="shared" si="18"/>
        <v>3.2431936072289516E-2</v>
      </c>
      <c r="S128">
        <f t="shared" si="19"/>
        <v>0.1882690703342168</v>
      </c>
    </row>
    <row r="129" spans="2:19" x14ac:dyDescent="0.25">
      <c r="B129">
        <v>0.109</v>
      </c>
      <c r="F129">
        <f t="shared" si="10"/>
        <v>-9.1361089626740541E-2</v>
      </c>
      <c r="H129">
        <f t="shared" si="11"/>
        <v>0.25873109445747278</v>
      </c>
      <c r="J129">
        <f t="shared" si="12"/>
        <v>2.6566557698935504E-2</v>
      </c>
      <c r="L129">
        <f t="shared" si="13"/>
        <v>-15.388835250192214</v>
      </c>
      <c r="N129">
        <f t="shared" si="14"/>
        <v>-9.2345823158299298E-2</v>
      </c>
      <c r="O129">
        <f t="shared" si="15"/>
        <v>0.1031273428958991</v>
      </c>
      <c r="P129">
        <f t="shared" si="16"/>
        <v>0.36759536096304057</v>
      </c>
      <c r="Q129">
        <f t="shared" si="17"/>
        <v>5.3166501124296064E-2</v>
      </c>
      <c r="R129">
        <f t="shared" si="18"/>
        <v>3.2430474326924245E-2</v>
      </c>
      <c r="S129">
        <f t="shared" si="19"/>
        <v>0.18828284692979175</v>
      </c>
    </row>
    <row r="130" spans="2:19" x14ac:dyDescent="0.25">
      <c r="B130">
        <v>0.11</v>
      </c>
      <c r="F130">
        <f t="shared" si="10"/>
        <v>-9.1386863492419021E-2</v>
      </c>
      <c r="H130">
        <f t="shared" si="11"/>
        <v>0.25873088024980401</v>
      </c>
      <c r="J130">
        <f t="shared" si="12"/>
        <v>2.6565092489708897E-2</v>
      </c>
      <c r="L130">
        <f t="shared" si="13"/>
        <v>-15.38973648047507</v>
      </c>
      <c r="N130">
        <f t="shared" si="14"/>
        <v>-9.2369596749840202E-2</v>
      </c>
      <c r="O130">
        <f t="shared" si="15"/>
        <v>0.10312618099633039</v>
      </c>
      <c r="P130">
        <f t="shared" si="16"/>
        <v>0.36759402214353698</v>
      </c>
      <c r="Q130">
        <f t="shared" si="17"/>
        <v>5.3163838916825926E-2</v>
      </c>
      <c r="R130">
        <f t="shared" si="18"/>
        <v>3.2429012820546853E-2</v>
      </c>
      <c r="S130">
        <f t="shared" si="19"/>
        <v>0.18829662266789726</v>
      </c>
    </row>
    <row r="131" spans="2:19" x14ac:dyDescent="0.25">
      <c r="B131">
        <v>0.111</v>
      </c>
      <c r="F131">
        <f t="shared" si="10"/>
        <v>-9.1412639393884373E-2</v>
      </c>
      <c r="H131">
        <f t="shared" si="11"/>
        <v>0.25873066435816222</v>
      </c>
      <c r="J131">
        <f t="shared" si="12"/>
        <v>2.6563627519165432E-2</v>
      </c>
      <c r="L131">
        <f t="shared" si="13"/>
        <v>-15.390637604097378</v>
      </c>
      <c r="N131">
        <f t="shared" si="14"/>
        <v>-9.2393371061682009E-2</v>
      </c>
      <c r="O131">
        <f t="shared" si="15"/>
        <v>0.1031250192474083</v>
      </c>
      <c r="P131">
        <f t="shared" si="16"/>
        <v>0.36759268025510938</v>
      </c>
      <c r="Q131">
        <f t="shared" si="17"/>
        <v>5.3161177157817825E-2</v>
      </c>
      <c r="R131">
        <f t="shared" si="18"/>
        <v>3.2427551553050708E-2</v>
      </c>
      <c r="S131">
        <f t="shared" si="19"/>
        <v>0.18831039754902429</v>
      </c>
    </row>
    <row r="132" spans="2:19" x14ac:dyDescent="0.25">
      <c r="B132">
        <v>0.112</v>
      </c>
      <c r="F132">
        <f t="shared" si="10"/>
        <v>-9.14384173318704E-2</v>
      </c>
      <c r="H132">
        <f t="shared" si="11"/>
        <v>0.25873044678283025</v>
      </c>
      <c r="J132">
        <f t="shared" si="12"/>
        <v>2.6562162787200024E-2</v>
      </c>
      <c r="L132">
        <f t="shared" si="13"/>
        <v>-15.391538621108568</v>
      </c>
      <c r="N132">
        <f t="shared" si="14"/>
        <v>-9.2417146094318697E-2</v>
      </c>
      <c r="O132">
        <f t="shared" si="15"/>
        <v>0.10312385764906429</v>
      </c>
      <c r="P132">
        <f t="shared" si="16"/>
        <v>0.36759133529825966</v>
      </c>
      <c r="Q132">
        <f t="shared" si="17"/>
        <v>5.3158515847071625E-2</v>
      </c>
      <c r="R132">
        <f t="shared" si="18"/>
        <v>3.2426090524329244E-2</v>
      </c>
      <c r="S132">
        <f t="shared" si="19"/>
        <v>0.18832417157366343</v>
      </c>
    </row>
    <row r="133" spans="2:19" x14ac:dyDescent="0.25">
      <c r="B133">
        <v>0.113</v>
      </c>
      <c r="F133">
        <f t="shared" si="10"/>
        <v>-9.1464197307110348E-2</v>
      </c>
      <c r="H133">
        <f t="shared" si="11"/>
        <v>0.25873022752409042</v>
      </c>
      <c r="J133">
        <f t="shared" si="12"/>
        <v>2.6560698293707663E-2</v>
      </c>
      <c r="L133">
        <f t="shared" si="13"/>
        <v>-15.392439531558088</v>
      </c>
      <c r="N133">
        <f t="shared" si="14"/>
        <v>-9.2440921848243582E-2</v>
      </c>
      <c r="O133">
        <f t="shared" si="15"/>
        <v>0.10312269620122981</v>
      </c>
      <c r="P133">
        <f t="shared" si="16"/>
        <v>0.36758998727348896</v>
      </c>
      <c r="Q133">
        <f t="shared" si="17"/>
        <v>5.3155854984387373E-2</v>
      </c>
      <c r="R133">
        <f t="shared" si="18"/>
        <v>3.242462973427597E-2</v>
      </c>
      <c r="S133">
        <f t="shared" si="19"/>
        <v>0.18833794474230486</v>
      </c>
    </row>
    <row r="134" spans="2:19" x14ac:dyDescent="0.25">
      <c r="B134">
        <v>0.114</v>
      </c>
      <c r="F134">
        <f t="shared" si="10"/>
        <v>-9.1489979320338879E-2</v>
      </c>
      <c r="H134">
        <f t="shared" si="11"/>
        <v>0.25873000658222478</v>
      </c>
      <c r="J134">
        <f t="shared" si="12"/>
        <v>2.6559234038583304E-2</v>
      </c>
      <c r="L134">
        <f t="shared" si="13"/>
        <v>-15.39334033549537</v>
      </c>
      <c r="N134">
        <f t="shared" si="14"/>
        <v>-9.2464698323951128E-2</v>
      </c>
      <c r="O134">
        <f t="shared" si="15"/>
        <v>0.10312153490383634</v>
      </c>
      <c r="P134">
        <f t="shared" si="16"/>
        <v>0.36758863618129795</v>
      </c>
      <c r="Q134">
        <f t="shared" si="17"/>
        <v>5.3153194569565104E-2</v>
      </c>
      <c r="R134">
        <f t="shared" si="18"/>
        <v>3.2423169182784393E-2</v>
      </c>
      <c r="S134">
        <f t="shared" si="19"/>
        <v>0.18835171705543929</v>
      </c>
    </row>
    <row r="135" spans="2:19" x14ac:dyDescent="0.25">
      <c r="B135">
        <v>0.115</v>
      </c>
      <c r="F135">
        <f t="shared" si="10"/>
        <v>-9.1515763372290976E-2</v>
      </c>
      <c r="H135">
        <f t="shared" si="11"/>
        <v>0.25872978395751534</v>
      </c>
      <c r="J135">
        <f t="shared" si="12"/>
        <v>2.6557770021721994E-2</v>
      </c>
      <c r="L135">
        <f t="shared" si="13"/>
        <v>-15.394241032969809</v>
      </c>
      <c r="N135">
        <f t="shared" si="14"/>
        <v>-9.2488475521936023E-2</v>
      </c>
      <c r="O135">
        <f t="shared" si="15"/>
        <v>0.10312037375681539</v>
      </c>
      <c r="P135">
        <f t="shared" si="16"/>
        <v>0.36758728202218688</v>
      </c>
      <c r="Q135">
        <f t="shared" si="17"/>
        <v>5.3150534602404938E-2</v>
      </c>
      <c r="R135">
        <f t="shared" si="18"/>
        <v>3.2421708869748087E-2</v>
      </c>
      <c r="S135">
        <f t="shared" si="19"/>
        <v>0.18836548851355719</v>
      </c>
    </row>
    <row r="136" spans="2:19" x14ac:dyDescent="0.25">
      <c r="B136">
        <v>0.11600000000000001</v>
      </c>
      <c r="F136">
        <f t="shared" si="10"/>
        <v>-9.1541549463701355E-2</v>
      </c>
      <c r="H136">
        <f t="shared" si="11"/>
        <v>0.25872955965024347</v>
      </c>
      <c r="J136">
        <f t="shared" si="12"/>
        <v>2.6556306243018832E-2</v>
      </c>
      <c r="L136">
        <f t="shared" si="13"/>
        <v>-15.395141624030812</v>
      </c>
      <c r="N136">
        <f t="shared" si="14"/>
        <v>-9.2512253442692594E-2</v>
      </c>
      <c r="O136">
        <f t="shared" si="15"/>
        <v>0.1031192127600985</v>
      </c>
      <c r="P136">
        <f t="shared" si="16"/>
        <v>0.36758592479665542</v>
      </c>
      <c r="Q136">
        <f t="shared" si="17"/>
        <v>5.3147875082707151E-2</v>
      </c>
      <c r="R136">
        <f t="shared" si="18"/>
        <v>3.2420248795060676E-2</v>
      </c>
      <c r="S136">
        <f t="shared" si="19"/>
        <v>0.18837925911714873</v>
      </c>
    </row>
    <row r="137" spans="2:19" x14ac:dyDescent="0.25">
      <c r="B137">
        <v>0.11700000000000001</v>
      </c>
      <c r="F137">
        <f t="shared" si="10"/>
        <v>-9.1567337595306122E-2</v>
      </c>
      <c r="H137">
        <f t="shared" si="11"/>
        <v>0.25872933366069045</v>
      </c>
      <c r="J137">
        <f t="shared" si="12"/>
        <v>2.6554842702368901E-2</v>
      </c>
      <c r="L137">
        <f t="shared" si="13"/>
        <v>-15.396042108727757</v>
      </c>
      <c r="N137">
        <f t="shared" si="14"/>
        <v>-9.2536032086716249E-2</v>
      </c>
      <c r="O137">
        <f t="shared" si="15"/>
        <v>0.1031180519136172</v>
      </c>
      <c r="P137">
        <f t="shared" si="16"/>
        <v>0.36758456450520288</v>
      </c>
      <c r="Q137">
        <f t="shared" si="17"/>
        <v>5.3145216010272021E-2</v>
      </c>
      <c r="R137">
        <f t="shared" si="18"/>
        <v>3.2418788958615795E-2</v>
      </c>
      <c r="S137">
        <f t="shared" si="19"/>
        <v>0.18839302886670453</v>
      </c>
    </row>
    <row r="138" spans="2:19" x14ac:dyDescent="0.25">
      <c r="B138">
        <v>0.11799999999999999</v>
      </c>
      <c r="F138">
        <f t="shared" si="10"/>
        <v>-9.1593127767841218E-2</v>
      </c>
      <c r="H138">
        <f t="shared" si="11"/>
        <v>0.25872910598913734</v>
      </c>
      <c r="J138">
        <f t="shared" si="12"/>
        <v>2.6553379399667395E-2</v>
      </c>
      <c r="L138">
        <f t="shared" si="13"/>
        <v>-15.39694248711</v>
      </c>
      <c r="N138">
        <f t="shared" si="14"/>
        <v>-9.2559811454502178E-2</v>
      </c>
      <c r="O138">
        <f t="shared" si="15"/>
        <v>0.10311689121730305</v>
      </c>
      <c r="P138">
        <f t="shared" si="16"/>
        <v>0.36758320114832793</v>
      </c>
      <c r="Q138">
        <f t="shared" si="17"/>
        <v>5.3142557384899945E-2</v>
      </c>
      <c r="R138">
        <f t="shared" si="18"/>
        <v>3.2417329360307154E-2</v>
      </c>
      <c r="S138">
        <f t="shared" si="19"/>
        <v>0.18840679776271479</v>
      </c>
    </row>
    <row r="139" spans="2:19" x14ac:dyDescent="0.25">
      <c r="B139">
        <v>0.11899999999999999</v>
      </c>
      <c r="F139">
        <f t="shared" si="10"/>
        <v>-9.1618919982042898E-2</v>
      </c>
      <c r="H139">
        <f t="shared" si="11"/>
        <v>0.25872887663586464</v>
      </c>
      <c r="J139">
        <f t="shared" si="12"/>
        <v>2.6551916334809512E-2</v>
      </c>
      <c r="L139">
        <f t="shared" si="13"/>
        <v>-15.397842759226902</v>
      </c>
      <c r="N139">
        <f t="shared" si="14"/>
        <v>-9.2583591546545746E-2</v>
      </c>
      <c r="O139">
        <f t="shared" si="15"/>
        <v>0.10311573067108767</v>
      </c>
      <c r="P139">
        <f t="shared" si="16"/>
        <v>0.36758183472652883</v>
      </c>
      <c r="Q139">
        <f t="shared" si="17"/>
        <v>5.3139899206391436E-2</v>
      </c>
      <c r="R139">
        <f t="shared" si="18"/>
        <v>3.2415870000028511E-2</v>
      </c>
      <c r="S139">
        <f t="shared" si="19"/>
        <v>0.18842056580566979</v>
      </c>
    </row>
    <row r="140" spans="2:19" x14ac:dyDescent="0.25">
      <c r="B140">
        <v>0.12</v>
      </c>
      <c r="F140">
        <f t="shared" si="10"/>
        <v>-9.1644714238648409E-2</v>
      </c>
      <c r="H140">
        <f t="shared" si="11"/>
        <v>0.258728645601153</v>
      </c>
      <c r="J140">
        <f t="shared" si="12"/>
        <v>2.6550453507690478E-2</v>
      </c>
      <c r="L140">
        <f t="shared" si="13"/>
        <v>-15.398742925127788</v>
      </c>
      <c r="N140">
        <f t="shared" si="14"/>
        <v>-9.2607372363343071E-2</v>
      </c>
      <c r="O140">
        <f t="shared" si="15"/>
        <v>0.10311457027490267</v>
      </c>
      <c r="P140">
        <f t="shared" si="16"/>
        <v>0.36758046524030336</v>
      </c>
      <c r="Q140">
        <f t="shared" si="17"/>
        <v>5.3137241474547008E-2</v>
      </c>
      <c r="R140">
        <f t="shared" si="18"/>
        <v>3.2414410877673626E-2</v>
      </c>
      <c r="S140">
        <f t="shared" si="19"/>
        <v>0.18843433299605991</v>
      </c>
    </row>
    <row r="141" spans="2:19" x14ac:dyDescent="0.25">
      <c r="B141">
        <v>0.121</v>
      </c>
      <c r="F141">
        <f t="shared" si="10"/>
        <v>-9.1670510538394687E-2</v>
      </c>
      <c r="H141">
        <f t="shared" si="11"/>
        <v>0.25872841288528214</v>
      </c>
      <c r="J141">
        <f t="shared" si="12"/>
        <v>2.6548990918205617E-2</v>
      </c>
      <c r="L141">
        <f t="shared" si="13"/>
        <v>-15.399642984861989</v>
      </c>
      <c r="N141">
        <f t="shared" si="14"/>
        <v>-9.2631153905389896E-2</v>
      </c>
      <c r="O141">
        <f t="shared" si="15"/>
        <v>0.1031134100286797</v>
      </c>
      <c r="P141">
        <f t="shared" si="16"/>
        <v>0.36757909269014871</v>
      </c>
      <c r="Q141">
        <f t="shared" si="17"/>
        <v>5.3134584189167354E-2</v>
      </c>
      <c r="R141">
        <f t="shared" si="18"/>
        <v>3.2412951993136353E-2</v>
      </c>
      <c r="S141">
        <f t="shared" si="19"/>
        <v>0.18844809933437517</v>
      </c>
    </row>
    <row r="142" spans="2:19" x14ac:dyDescent="0.25">
      <c r="B142">
        <v>0.122</v>
      </c>
      <c r="F142">
        <f t="shared" si="10"/>
        <v>-9.1696308882019864E-2</v>
      </c>
      <c r="H142">
        <f t="shared" si="11"/>
        <v>0.25872817848853225</v>
      </c>
      <c r="J142">
        <f t="shared" si="12"/>
        <v>2.6547528566250238E-2</v>
      </c>
      <c r="L142">
        <f t="shared" si="13"/>
        <v>-15.400542938478802</v>
      </c>
      <c r="N142">
        <f t="shared" si="14"/>
        <v>-9.2654936173182934E-2</v>
      </c>
      <c r="O142">
        <f t="shared" si="15"/>
        <v>0.10311224993235041</v>
      </c>
      <c r="P142">
        <f t="shared" si="16"/>
        <v>0.36757771707656167</v>
      </c>
      <c r="Q142">
        <f t="shared" si="17"/>
        <v>5.3131927350053176E-2</v>
      </c>
      <c r="R142">
        <f t="shared" si="18"/>
        <v>3.2411493346310556E-2</v>
      </c>
      <c r="S142">
        <f t="shared" si="19"/>
        <v>0.18846186482110591</v>
      </c>
    </row>
    <row r="143" spans="2:19" x14ac:dyDescent="0.25">
      <c r="B143">
        <v>0.123</v>
      </c>
      <c r="F143">
        <f t="shared" si="10"/>
        <v>-9.1722109270261851E-2</v>
      </c>
      <c r="H143">
        <f t="shared" si="11"/>
        <v>0.25872794241118252</v>
      </c>
      <c r="J143">
        <f t="shared" si="12"/>
        <v>2.6546066451719724E-2</v>
      </c>
      <c r="L143">
        <f t="shared" si="13"/>
        <v>-15.401442786027523</v>
      </c>
      <c r="N143">
        <f t="shared" si="14"/>
        <v>-9.2678719167218523E-2</v>
      </c>
      <c r="O143">
        <f t="shared" si="15"/>
        <v>0.10311108998584648</v>
      </c>
      <c r="P143">
        <f t="shared" si="16"/>
        <v>0.36757633840003845</v>
      </c>
      <c r="Q143">
        <f t="shared" si="17"/>
        <v>5.3129270957005308E-2</v>
      </c>
      <c r="R143">
        <f t="shared" si="18"/>
        <v>3.2410034937090153E-2</v>
      </c>
      <c r="S143">
        <f t="shared" si="19"/>
        <v>0.18847562945674223</v>
      </c>
    </row>
    <row r="144" spans="2:19" x14ac:dyDescent="0.25">
      <c r="B144">
        <v>0.124</v>
      </c>
      <c r="F144">
        <f t="shared" si="10"/>
        <v>-9.1747911703859417E-2</v>
      </c>
      <c r="H144">
        <f t="shared" si="11"/>
        <v>0.25872770465351252</v>
      </c>
      <c r="J144">
        <f t="shared" si="12"/>
        <v>2.6544604574509478E-2</v>
      </c>
      <c r="L144">
        <f t="shared" si="13"/>
        <v>-15.402342527557417</v>
      </c>
      <c r="N144">
        <f t="shared" si="14"/>
        <v>-9.2702502887993768E-2</v>
      </c>
      <c r="O144">
        <f t="shared" si="15"/>
        <v>0.10310993018909961</v>
      </c>
      <c r="P144">
        <f t="shared" si="16"/>
        <v>0.36757495666107504</v>
      </c>
      <c r="Q144">
        <f t="shared" si="17"/>
        <v>5.3126615009824622E-2</v>
      </c>
      <c r="R144">
        <f t="shared" si="18"/>
        <v>3.2408576765369096E-2</v>
      </c>
      <c r="S144">
        <f t="shared" si="19"/>
        <v>0.18848939324177419</v>
      </c>
    </row>
    <row r="145" spans="2:19" x14ac:dyDescent="0.25">
      <c r="B145">
        <v>0.125</v>
      </c>
      <c r="F145">
        <f t="shared" si="10"/>
        <v>-9.1773716183551277E-2</v>
      </c>
      <c r="H145">
        <f t="shared" si="11"/>
        <v>0.25872746521580087</v>
      </c>
      <c r="J145">
        <f t="shared" si="12"/>
        <v>2.6543142934514992E-2</v>
      </c>
      <c r="L145">
        <f t="shared" si="13"/>
        <v>-15.403242163117765</v>
      </c>
      <c r="N145">
        <f t="shared" si="14"/>
        <v>-9.2726287336005492E-2</v>
      </c>
      <c r="O145">
        <f t="shared" si="15"/>
        <v>0.10310877054204158</v>
      </c>
      <c r="P145">
        <f t="shared" si="16"/>
        <v>0.36757357186016648</v>
      </c>
      <c r="Q145">
        <f t="shared" si="17"/>
        <v>5.3123959508312141E-2</v>
      </c>
      <c r="R145">
        <f t="shared" si="18"/>
        <v>3.2407118831041415E-2</v>
      </c>
      <c r="S145">
        <f t="shared" si="19"/>
        <v>0.18850315617669181</v>
      </c>
    </row>
    <row r="146" spans="2:19" x14ac:dyDescent="0.25">
      <c r="B146">
        <v>0.126</v>
      </c>
      <c r="F146">
        <f t="shared" si="10"/>
        <v>-9.1799522710077408E-2</v>
      </c>
      <c r="H146">
        <f t="shared" si="11"/>
        <v>0.25872722409832649</v>
      </c>
      <c r="J146">
        <f t="shared" si="12"/>
        <v>2.6541681531631722E-2</v>
      </c>
      <c r="L146">
        <f t="shared" si="13"/>
        <v>-15.404141692757797</v>
      </c>
      <c r="N146">
        <f t="shared" si="14"/>
        <v>-9.2750072511751616E-2</v>
      </c>
      <c r="O146">
        <f t="shared" si="15"/>
        <v>0.10310761104460407</v>
      </c>
      <c r="P146">
        <f t="shared" si="16"/>
        <v>0.36757218399780761</v>
      </c>
      <c r="Q146">
        <f t="shared" si="17"/>
        <v>5.3121304452268876E-2</v>
      </c>
      <c r="R146">
        <f t="shared" si="18"/>
        <v>3.2405661134001125E-2</v>
      </c>
      <c r="S146">
        <f t="shared" si="19"/>
        <v>0.18851691826198536</v>
      </c>
    </row>
    <row r="147" spans="2:19" x14ac:dyDescent="0.25">
      <c r="B147">
        <v>0.127</v>
      </c>
      <c r="F147">
        <f t="shared" si="10"/>
        <v>-9.1825331284177247E-2</v>
      </c>
      <c r="H147">
        <f t="shared" si="11"/>
        <v>0.25872698130136768</v>
      </c>
      <c r="J147">
        <f t="shared" si="12"/>
        <v>2.6540220365755228E-2</v>
      </c>
      <c r="L147">
        <f t="shared" si="13"/>
        <v>-15.405041116526752</v>
      </c>
      <c r="N147">
        <f t="shared" si="14"/>
        <v>-9.2773858415729438E-2</v>
      </c>
      <c r="O147">
        <f t="shared" si="15"/>
        <v>0.10310645169671892</v>
      </c>
      <c r="P147">
        <f t="shared" si="16"/>
        <v>0.36757079307449281</v>
      </c>
      <c r="Q147">
        <f t="shared" si="17"/>
        <v>5.3118649841496023E-2</v>
      </c>
      <c r="R147">
        <f t="shared" si="18"/>
        <v>3.2404203674142332E-2</v>
      </c>
      <c r="S147">
        <f t="shared" si="19"/>
        <v>0.18853067949814462</v>
      </c>
    </row>
    <row r="148" spans="2:19" x14ac:dyDescent="0.25">
      <c r="B148">
        <v>0.128</v>
      </c>
      <c r="F148">
        <f t="shared" si="10"/>
        <v>-9.1851141906591313E-2</v>
      </c>
      <c r="H148">
        <f t="shared" si="11"/>
        <v>0.25872673682520247</v>
      </c>
      <c r="J148">
        <f t="shared" si="12"/>
        <v>2.6538759436781113E-2</v>
      </c>
      <c r="L148">
        <f t="shared" si="13"/>
        <v>-15.40594043447385</v>
      </c>
      <c r="N148">
        <f t="shared" si="14"/>
        <v>-9.2797645048437127E-2</v>
      </c>
      <c r="O148">
        <f t="shared" si="15"/>
        <v>0.10310529249831789</v>
      </c>
      <c r="P148">
        <f t="shared" si="16"/>
        <v>0.36756939909071601</v>
      </c>
      <c r="Q148">
        <f t="shared" si="17"/>
        <v>5.3115995675794773E-2</v>
      </c>
      <c r="R148">
        <f t="shared" si="18"/>
        <v>3.2402746451359175E-2</v>
      </c>
      <c r="S148">
        <f t="shared" si="19"/>
        <v>0.18854443988565961</v>
      </c>
    </row>
    <row r="149" spans="2:19" x14ac:dyDescent="0.25">
      <c r="B149">
        <v>0.129</v>
      </c>
      <c r="F149">
        <f t="shared" si="10"/>
        <v>-9.187695457806043E-2</v>
      </c>
      <c r="H149">
        <f t="shared" si="11"/>
        <v>0.25872649067010867</v>
      </c>
      <c r="J149">
        <f t="shared" si="12"/>
        <v>2.6537298744604955E-2</v>
      </c>
      <c r="L149">
        <f t="shared" si="13"/>
        <v>-15.406839646648297</v>
      </c>
      <c r="N149">
        <f t="shared" si="14"/>
        <v>-9.2821432410372995E-2</v>
      </c>
      <c r="O149">
        <f t="shared" si="15"/>
        <v>0.10310413344933281</v>
      </c>
      <c r="P149">
        <f t="shared" si="16"/>
        <v>0.36756800204697021</v>
      </c>
      <c r="Q149">
        <f t="shared" si="17"/>
        <v>5.3113341954966448E-2</v>
      </c>
      <c r="R149">
        <f t="shared" si="18"/>
        <v>3.2401289465545803E-2</v>
      </c>
      <c r="S149">
        <f t="shared" si="19"/>
        <v>0.18855819942502039</v>
      </c>
    </row>
    <row r="150" spans="2:19" x14ac:dyDescent="0.25">
      <c r="B150">
        <v>0.13</v>
      </c>
      <c r="F150">
        <f t="shared" ref="F150:F213" si="20">N150*(1-F149) - O150*F149</f>
        <v>-9.1902769299325837E-2</v>
      </c>
      <c r="H150">
        <f t="shared" ref="H150:H213" si="21">P150*(1-H149) - Q150*H149</f>
        <v>0.25872624283636392</v>
      </c>
      <c r="J150">
        <f t="shared" ref="J150:J213" si="22">R150*(1-J149) - S150*J149</f>
        <v>2.6535838289122458E-2</v>
      </c>
      <c r="L150">
        <f t="shared" ref="L150:L213" si="23">($C$9*F149^4*(L149-$C$3) + $C$11*H149^3*J149*(L149-$C$5) + $C$13*(L149-$C$7)- B149) /$C$15</f>
        <v>-15.407738753099268</v>
      </c>
      <c r="N150">
        <f t="shared" ref="N150:N213" si="24">(0.01*(L149+10))/(EXP((L149+10)/10))</f>
        <v>-9.28452205020356E-2</v>
      </c>
      <c r="O150">
        <f t="shared" ref="O150:O213" si="25" xml:space="preserve"> (0.125*EXP(L149/80))</f>
        <v>0.1031029745496955</v>
      </c>
      <c r="P150">
        <f t="shared" ref="P150:P213" si="26">(0.1*(L149+25))/(EXP((L149+25)/10))</f>
        <v>0.36756660194374846</v>
      </c>
      <c r="Q150">
        <f t="shared" ref="Q150:Q213" si="27">(0.125*EXP(L149/18))</f>
        <v>5.3110688678812419E-2</v>
      </c>
      <c r="R150">
        <f t="shared" ref="R150:R213" si="28">0.07 * EXP(L149/20)</f>
        <v>3.2399832716596452E-2</v>
      </c>
      <c r="S150">
        <f t="shared" ref="S150:S213" si="29">(1/(EXP((L149+30)/10)+1))</f>
        <v>0.18857195811671684</v>
      </c>
    </row>
    <row r="151" spans="2:19" x14ac:dyDescent="0.25">
      <c r="B151">
        <v>0.13100000000000001</v>
      </c>
      <c r="F151">
        <f t="shared" si="20"/>
        <v>-9.1928586071128721E-2</v>
      </c>
      <c r="H151">
        <f t="shared" si="21"/>
        <v>0.25872599332424523</v>
      </c>
      <c r="J151">
        <f t="shared" si="22"/>
        <v>2.6534378070229323E-2</v>
      </c>
      <c r="L151">
        <f t="shared" si="23"/>
        <v>-15.408637753875954</v>
      </c>
      <c r="N151">
        <f t="shared" si="24"/>
        <v>-9.286900932392339E-2</v>
      </c>
      <c r="O151">
        <f t="shared" si="25"/>
        <v>0.10310181579933786</v>
      </c>
      <c r="P151">
        <f t="shared" si="26"/>
        <v>0.36756519878154309</v>
      </c>
      <c r="Q151">
        <f t="shared" si="27"/>
        <v>5.3108035847134215E-2</v>
      </c>
      <c r="R151">
        <f t="shared" si="28"/>
        <v>3.2398376204405388E-2</v>
      </c>
      <c r="S151">
        <f t="shared" si="29"/>
        <v>0.18858571596123863</v>
      </c>
    </row>
    <row r="152" spans="2:19" x14ac:dyDescent="0.25">
      <c r="B152">
        <v>0.13200000000000001</v>
      </c>
      <c r="F152">
        <f t="shared" si="20"/>
        <v>-9.1954404894211667E-2</v>
      </c>
      <c r="H152">
        <f t="shared" si="21"/>
        <v>0.25872574213402977</v>
      </c>
      <c r="J152">
        <f t="shared" si="22"/>
        <v>2.6532918087821294E-2</v>
      </c>
      <c r="L152">
        <f t="shared" si="23"/>
        <v>-15.409536649027498</v>
      </c>
      <c r="N152">
        <f t="shared" si="24"/>
        <v>-9.2892798876535898E-2</v>
      </c>
      <c r="O152">
        <f t="shared" si="25"/>
        <v>0.10310065719819175</v>
      </c>
      <c r="P152">
        <f t="shared" si="26"/>
        <v>0.36756379256084587</v>
      </c>
      <c r="Q152">
        <f t="shared" si="27"/>
        <v>5.3105383459733341E-2</v>
      </c>
      <c r="R152">
        <f t="shared" si="28"/>
        <v>3.2396919928866903E-2</v>
      </c>
      <c r="S152">
        <f t="shared" si="29"/>
        <v>0.18859947295907584</v>
      </c>
    </row>
    <row r="153" spans="2:19" x14ac:dyDescent="0.25">
      <c r="B153">
        <v>0.13300000000000001</v>
      </c>
      <c r="F153">
        <f t="shared" si="20"/>
        <v>-9.1980225769316623E-2</v>
      </c>
      <c r="H153">
        <f t="shared" si="21"/>
        <v>0.25872548926599398</v>
      </c>
      <c r="J153">
        <f t="shared" si="22"/>
        <v>2.6531458341794167E-2</v>
      </c>
      <c r="L153">
        <f t="shared" si="23"/>
        <v>-15.410435438603058</v>
      </c>
      <c r="N153">
        <f t="shared" si="24"/>
        <v>-9.2916589160372001E-2</v>
      </c>
      <c r="O153">
        <f t="shared" si="25"/>
        <v>0.10309949874618911</v>
      </c>
      <c r="P153">
        <f t="shared" si="26"/>
        <v>0.36756238328214819</v>
      </c>
      <c r="Q153">
        <f t="shared" si="27"/>
        <v>5.3102731516411483E-2</v>
      </c>
      <c r="R153">
        <f t="shared" si="28"/>
        <v>3.2395463889875353E-2</v>
      </c>
      <c r="S153">
        <f t="shared" si="29"/>
        <v>0.18861322911071804</v>
      </c>
    </row>
    <row r="154" spans="2:19" x14ac:dyDescent="0.25">
      <c r="B154">
        <v>0.13400000000000001</v>
      </c>
      <c r="F154">
        <f t="shared" si="20"/>
        <v>-9.2006048697186912E-2</v>
      </c>
      <c r="H154">
        <f t="shared" si="21"/>
        <v>0.25872523472041442</v>
      </c>
      <c r="J154">
        <f t="shared" si="22"/>
        <v>2.6529998832043763E-2</v>
      </c>
      <c r="L154">
        <f t="shared" si="23"/>
        <v>-15.411334122651752</v>
      </c>
      <c r="N154">
        <f t="shared" si="24"/>
        <v>-9.2940380175931689E-2</v>
      </c>
      <c r="O154">
        <f t="shared" si="25"/>
        <v>0.10309834044326183</v>
      </c>
      <c r="P154">
        <f t="shared" si="26"/>
        <v>0.36756097094594087</v>
      </c>
      <c r="Q154">
        <f t="shared" si="27"/>
        <v>5.3100080016970336E-2</v>
      </c>
      <c r="R154">
        <f t="shared" si="28"/>
        <v>3.2394008087325114E-2</v>
      </c>
      <c r="S154">
        <f t="shared" si="29"/>
        <v>0.18862698441665521</v>
      </c>
    </row>
    <row r="155" spans="2:19" x14ac:dyDescent="0.25">
      <c r="B155">
        <v>0.13500000000000001</v>
      </c>
      <c r="F155">
        <f t="shared" si="20"/>
        <v>-9.2031873678565523E-2</v>
      </c>
      <c r="H155">
        <f t="shared" si="21"/>
        <v>0.25872497849756709</v>
      </c>
      <c r="J155">
        <f t="shared" si="22"/>
        <v>2.6528539558465989E-2</v>
      </c>
      <c r="L155">
        <f t="shared" si="23"/>
        <v>-15.412232701222703</v>
      </c>
      <c r="N155">
        <f t="shared" si="24"/>
        <v>-9.2964171923714534E-2</v>
      </c>
      <c r="O155">
        <f t="shared" si="25"/>
        <v>0.10309718228934189</v>
      </c>
      <c r="P155">
        <f t="shared" si="26"/>
        <v>0.36755955555271436</v>
      </c>
      <c r="Q155">
        <f t="shared" si="27"/>
        <v>5.3097428961211723E-2</v>
      </c>
      <c r="R155">
        <f t="shared" si="28"/>
        <v>3.2392552521110653E-2</v>
      </c>
      <c r="S155">
        <f t="shared" si="29"/>
        <v>0.1886407388773769</v>
      </c>
    </row>
    <row r="156" spans="2:19" x14ac:dyDescent="0.25">
      <c r="B156">
        <v>0.13600000000000001</v>
      </c>
      <c r="F156">
        <f t="shared" si="20"/>
        <v>-9.2057700714196319E-2</v>
      </c>
      <c r="H156">
        <f t="shared" si="21"/>
        <v>0.25872472059772766</v>
      </c>
      <c r="J156">
        <f t="shared" si="22"/>
        <v>2.6527080520956731E-2</v>
      </c>
      <c r="L156">
        <f t="shared" si="23"/>
        <v>-15.413131174365018</v>
      </c>
      <c r="N156">
        <f t="shared" si="24"/>
        <v>-9.2987964404220788E-2</v>
      </c>
      <c r="O156">
        <f t="shared" si="25"/>
        <v>0.10309602428436127</v>
      </c>
      <c r="P156">
        <f t="shared" si="26"/>
        <v>0.36755813710295843</v>
      </c>
      <c r="Q156">
        <f t="shared" si="27"/>
        <v>5.3094778348937527E-2</v>
      </c>
      <c r="R156">
        <f t="shared" si="28"/>
        <v>3.2391097191126414E-2</v>
      </c>
      <c r="S156">
        <f t="shared" si="29"/>
        <v>0.18865449249337285</v>
      </c>
    </row>
    <row r="157" spans="2:19" x14ac:dyDescent="0.25">
      <c r="B157">
        <v>0.13700000000000001</v>
      </c>
      <c r="F157">
        <f t="shared" si="20"/>
        <v>-9.2083529804823788E-2</v>
      </c>
      <c r="H157">
        <f t="shared" si="21"/>
        <v>0.25872446102117203</v>
      </c>
      <c r="J157">
        <f t="shared" si="22"/>
        <v>2.6525621719411946E-2</v>
      </c>
      <c r="L157">
        <f t="shared" si="23"/>
        <v>-15.414029542127766</v>
      </c>
      <c r="N157">
        <f t="shared" si="24"/>
        <v>-9.3011757617951135E-2</v>
      </c>
      <c r="O157">
        <f t="shared" si="25"/>
        <v>0.10309486642825193</v>
      </c>
      <c r="P157">
        <f t="shared" si="26"/>
        <v>0.36755671559716263</v>
      </c>
      <c r="Q157">
        <f t="shared" si="27"/>
        <v>5.3092128179949696E-2</v>
      </c>
      <c r="R157">
        <f t="shared" si="28"/>
        <v>3.2389642097266906E-2</v>
      </c>
      <c r="S157">
        <f t="shared" si="29"/>
        <v>0.18866824526513293</v>
      </c>
    </row>
    <row r="158" spans="2:19" x14ac:dyDescent="0.25">
      <c r="B158">
        <v>0.13800000000000001</v>
      </c>
      <c r="F158">
        <f t="shared" si="20"/>
        <v>-9.2109360951191946E-2</v>
      </c>
      <c r="H158">
        <f t="shared" si="21"/>
        <v>0.25872419976817496</v>
      </c>
      <c r="J158">
        <f t="shared" si="22"/>
        <v>2.6524163153727662E-2</v>
      </c>
      <c r="L158">
        <f t="shared" si="23"/>
        <v>-15.414927804560051</v>
      </c>
      <c r="N158">
        <f t="shared" si="24"/>
        <v>-9.3035551565405744E-2</v>
      </c>
      <c r="O158">
        <f t="shared" si="25"/>
        <v>0.10309370872094593</v>
      </c>
      <c r="P158">
        <f t="shared" si="26"/>
        <v>0.36755529103581575</v>
      </c>
      <c r="Q158">
        <f t="shared" si="27"/>
        <v>5.3089478454050341E-2</v>
      </c>
      <c r="R158">
        <f t="shared" si="28"/>
        <v>3.2388187239426727E-2</v>
      </c>
      <c r="S158">
        <f t="shared" si="29"/>
        <v>0.18868199719314635</v>
      </c>
    </row>
    <row r="159" spans="2:19" x14ac:dyDescent="0.25">
      <c r="B159">
        <v>0.13900000000000001</v>
      </c>
      <c r="F159">
        <f t="shared" si="20"/>
        <v>-9.2135194154046807E-2</v>
      </c>
      <c r="H159">
        <f t="shared" si="21"/>
        <v>0.25872393683901168</v>
      </c>
      <c r="J159">
        <f t="shared" si="22"/>
        <v>2.652270482379987E-2</v>
      </c>
      <c r="L159">
        <f t="shared" si="23"/>
        <v>-15.415825961710903</v>
      </c>
      <c r="N159">
        <f t="shared" si="24"/>
        <v>-9.3059346247086408E-2</v>
      </c>
      <c r="O159">
        <f t="shared" si="25"/>
        <v>0.10309255116237528</v>
      </c>
      <c r="P159">
        <f t="shared" si="26"/>
        <v>0.3675538634194061</v>
      </c>
      <c r="Q159">
        <f t="shared" si="27"/>
        <v>5.3086829171041489E-2</v>
      </c>
      <c r="R159">
        <f t="shared" si="28"/>
        <v>3.2386732617500434E-2</v>
      </c>
      <c r="S159">
        <f t="shared" si="29"/>
        <v>0.18869574827790334</v>
      </c>
    </row>
    <row r="160" spans="2:19" x14ac:dyDescent="0.25">
      <c r="B160">
        <v>0.14000000000000001</v>
      </c>
      <c r="F160">
        <f t="shared" si="20"/>
        <v>-9.2161029414133011E-2</v>
      </c>
      <c r="H160">
        <f t="shared" si="21"/>
        <v>0.25872367223395659</v>
      </c>
      <c r="J160">
        <f t="shared" si="22"/>
        <v>2.6521246729524686E-2</v>
      </c>
      <c r="L160">
        <f t="shared" si="23"/>
        <v>-15.416724013629374</v>
      </c>
      <c r="N160">
        <f t="shared" si="24"/>
        <v>-9.3083141663493671E-2</v>
      </c>
      <c r="O160">
        <f t="shared" si="25"/>
        <v>0.10309139375247206</v>
      </c>
      <c r="P160">
        <f t="shared" si="26"/>
        <v>0.3675524327484217</v>
      </c>
      <c r="Q160">
        <f t="shared" si="27"/>
        <v>5.3084180330725449E-2</v>
      </c>
      <c r="R160">
        <f t="shared" si="28"/>
        <v>3.2385278231382701E-2</v>
      </c>
      <c r="S160">
        <f t="shared" si="29"/>
        <v>0.18870949851989297</v>
      </c>
    </row>
    <row r="161" spans="2:19" x14ac:dyDescent="0.25">
      <c r="B161">
        <v>0.14099999999999999</v>
      </c>
      <c r="F161">
        <f t="shared" si="20"/>
        <v>-9.2186866732196726E-2</v>
      </c>
      <c r="H161">
        <f t="shared" si="21"/>
        <v>0.25872340595328447</v>
      </c>
      <c r="J161">
        <f t="shared" si="22"/>
        <v>2.6519788870798235E-2</v>
      </c>
      <c r="L161">
        <f t="shared" si="23"/>
        <v>-15.41762196036448</v>
      </c>
      <c r="N161">
        <f t="shared" si="24"/>
        <v>-9.3106937815129243E-2</v>
      </c>
      <c r="O161">
        <f t="shared" si="25"/>
        <v>0.10309023649116837</v>
      </c>
      <c r="P161">
        <f t="shared" si="26"/>
        <v>0.36755099902335003</v>
      </c>
      <c r="Q161">
        <f t="shared" si="27"/>
        <v>5.3081531932904491E-2</v>
      </c>
      <c r="R161">
        <f t="shared" si="28"/>
        <v>3.2383824080968217E-2</v>
      </c>
      <c r="S161">
        <f t="shared" si="29"/>
        <v>0.18872324791960488</v>
      </c>
    </row>
    <row r="162" spans="2:19" x14ac:dyDescent="0.25">
      <c r="B162">
        <v>0.14199999999999999</v>
      </c>
      <c r="F162">
        <f t="shared" si="20"/>
        <v>-9.221270610898398E-2</v>
      </c>
      <c r="H162">
        <f t="shared" si="21"/>
        <v>0.25872313799726898</v>
      </c>
      <c r="J162">
        <f t="shared" si="22"/>
        <v>2.6518331247516704E-2</v>
      </c>
      <c r="L162">
        <f t="shared" si="23"/>
        <v>-15.418519801965266</v>
      </c>
      <c r="N162">
        <f t="shared" si="24"/>
        <v>-9.3130734702494611E-2</v>
      </c>
      <c r="O162">
        <f t="shared" si="25"/>
        <v>0.1030890793783963</v>
      </c>
      <c r="P162">
        <f t="shared" si="26"/>
        <v>0.36754956224467805</v>
      </c>
      <c r="Q162">
        <f t="shared" si="27"/>
        <v>5.3078883977381038E-2</v>
      </c>
      <c r="R162">
        <f t="shared" si="28"/>
        <v>3.2382370166151725E-2</v>
      </c>
      <c r="S162">
        <f t="shared" si="29"/>
        <v>0.18873699647752845</v>
      </c>
    </row>
    <row r="163" spans="2:19" x14ac:dyDescent="0.25">
      <c r="B163">
        <v>0.14299999999999999</v>
      </c>
      <c r="F163">
        <f t="shared" si="20"/>
        <v>-9.2238547545242383E-2</v>
      </c>
      <c r="H163">
        <f t="shared" si="21"/>
        <v>0.25872286836618413</v>
      </c>
      <c r="J163">
        <f t="shared" si="22"/>
        <v>2.6516873859576229E-2</v>
      </c>
      <c r="L163">
        <f t="shared" si="23"/>
        <v>-15.419417538480722</v>
      </c>
      <c r="N163">
        <f t="shared" si="24"/>
        <v>-9.3154532326092609E-2</v>
      </c>
      <c r="O163">
        <f t="shared" si="25"/>
        <v>0.10308792241408798</v>
      </c>
      <c r="P163">
        <f t="shared" si="26"/>
        <v>0.36754812241289203</v>
      </c>
      <c r="Q163">
        <f t="shared" si="27"/>
        <v>5.3076236463957455E-2</v>
      </c>
      <c r="R163">
        <f t="shared" si="28"/>
        <v>3.2380916486827956E-2</v>
      </c>
      <c r="S163">
        <f t="shared" si="29"/>
        <v>0.18875074419415347</v>
      </c>
    </row>
    <row r="164" spans="2:19" x14ac:dyDescent="0.25">
      <c r="B164">
        <v>0.14399999999999999</v>
      </c>
      <c r="F164">
        <f t="shared" si="20"/>
        <v>-9.2264391041718907E-2</v>
      </c>
      <c r="H164">
        <f t="shared" si="21"/>
        <v>0.25872259706030321</v>
      </c>
      <c r="J164">
        <f t="shared" si="22"/>
        <v>2.6515416706873074E-2</v>
      </c>
      <c r="L164">
        <f t="shared" si="23"/>
        <v>-15.420315169959826</v>
      </c>
      <c r="N164">
        <f t="shared" si="24"/>
        <v>-9.3178330686425323E-2</v>
      </c>
      <c r="O164">
        <f t="shared" si="25"/>
        <v>0.10308676559817555</v>
      </c>
      <c r="P164">
        <f t="shared" si="26"/>
        <v>0.36754667952847792</v>
      </c>
      <c r="Q164">
        <f t="shared" si="27"/>
        <v>5.3073589392436324E-2</v>
      </c>
      <c r="R164">
        <f t="shared" si="28"/>
        <v>3.2379463042891729E-2</v>
      </c>
      <c r="S164">
        <f t="shared" si="29"/>
        <v>0.18876449106996937</v>
      </c>
    </row>
    <row r="165" spans="2:19" x14ac:dyDescent="0.25">
      <c r="B165">
        <v>0.14499999999999999</v>
      </c>
      <c r="F165">
        <f t="shared" si="20"/>
        <v>-9.2290236599160927E-2</v>
      </c>
      <c r="H165">
        <f t="shared" si="21"/>
        <v>0.25872232407989987</v>
      </c>
      <c r="J165">
        <f t="shared" si="22"/>
        <v>2.6513959789303574E-2</v>
      </c>
      <c r="L165">
        <f t="shared" si="23"/>
        <v>-15.421212696451525</v>
      </c>
      <c r="N165">
        <f t="shared" si="24"/>
        <v>-9.3202129783995141E-2</v>
      </c>
      <c r="O165">
        <f t="shared" si="25"/>
        <v>0.1030856089305912</v>
      </c>
      <c r="P165">
        <f t="shared" si="26"/>
        <v>0.36754523359192137</v>
      </c>
      <c r="Q165">
        <f t="shared" si="27"/>
        <v>5.3070942762620282E-2</v>
      </c>
      <c r="R165">
        <f t="shared" si="28"/>
        <v>3.2378009834237928E-2</v>
      </c>
      <c r="S165">
        <f t="shared" si="29"/>
        <v>0.18877823710546537</v>
      </c>
    </row>
    <row r="166" spans="2:19" x14ac:dyDescent="0.25">
      <c r="B166">
        <v>0.14599999999999999</v>
      </c>
      <c r="F166">
        <f t="shared" si="20"/>
        <v>-9.2316084218315775E-2</v>
      </c>
      <c r="H166">
        <f t="shared" si="21"/>
        <v>0.25872204942524663</v>
      </c>
      <c r="J166">
        <f t="shared" si="22"/>
        <v>2.6512503106764077E-2</v>
      </c>
      <c r="L166">
        <f t="shared" si="23"/>
        <v>-15.422110118004827</v>
      </c>
      <c r="N166">
        <f t="shared" si="24"/>
        <v>-9.322592961930426E-2</v>
      </c>
      <c r="O166">
        <f t="shared" si="25"/>
        <v>0.10308445241126714</v>
      </c>
      <c r="P166">
        <f t="shared" si="26"/>
        <v>0.36754378460370735</v>
      </c>
      <c r="Q166">
        <f t="shared" si="27"/>
        <v>5.306829657431212E-2</v>
      </c>
      <c r="R166">
        <f t="shared" si="28"/>
        <v>3.2376556860761491E-2</v>
      </c>
      <c r="S166">
        <f t="shared" si="29"/>
        <v>0.18879198230113045</v>
      </c>
    </row>
    <row r="167" spans="2:19" x14ac:dyDescent="0.25">
      <c r="B167">
        <v>0.14699999999999999</v>
      </c>
      <c r="F167">
        <f t="shared" si="20"/>
        <v>-9.2341933899933601E-2</v>
      </c>
      <c r="H167">
        <f t="shared" si="21"/>
        <v>0.25872177309661631</v>
      </c>
      <c r="J167">
        <f t="shared" si="22"/>
        <v>2.6511046659150845E-2</v>
      </c>
      <c r="L167">
        <f t="shared" si="23"/>
        <v>-15.423007434668662</v>
      </c>
      <c r="N167">
        <f t="shared" si="24"/>
        <v>-9.3249730192857289E-2</v>
      </c>
      <c r="O167">
        <f t="shared" si="25"/>
        <v>0.10308329604013555</v>
      </c>
      <c r="P167">
        <f t="shared" si="26"/>
        <v>0.36754233256432017</v>
      </c>
      <c r="Q167">
        <f t="shared" si="27"/>
        <v>5.3065650827314459E-2</v>
      </c>
      <c r="R167">
        <f t="shared" si="28"/>
        <v>3.2375104122357272E-2</v>
      </c>
      <c r="S167">
        <f t="shared" si="29"/>
        <v>0.18880572665745474</v>
      </c>
    </row>
    <row r="168" spans="2:19" x14ac:dyDescent="0.25">
      <c r="B168">
        <v>0.14799999999999999</v>
      </c>
      <c r="F168">
        <f t="shared" si="20"/>
        <v>-9.236778564476282E-2</v>
      </c>
      <c r="H168">
        <f t="shared" si="21"/>
        <v>0.25872149509428133</v>
      </c>
      <c r="J168">
        <f t="shared" si="22"/>
        <v>2.6509590446360358E-2</v>
      </c>
      <c r="L168">
        <f t="shared" si="23"/>
        <v>-15.423904646491939</v>
      </c>
      <c r="N168">
        <f t="shared" si="24"/>
        <v>-9.3273531505157228E-2</v>
      </c>
      <c r="O168">
        <f t="shared" si="25"/>
        <v>0.10308213981712869</v>
      </c>
      <c r="P168">
        <f t="shared" si="26"/>
        <v>0.36754087747424385</v>
      </c>
      <c r="Q168">
        <f t="shared" si="27"/>
        <v>5.3063005521430229E-2</v>
      </c>
      <c r="R168">
        <f t="shared" si="28"/>
        <v>3.2373651618920286E-2</v>
      </c>
      <c r="S168">
        <f t="shared" si="29"/>
        <v>0.18881947017492737</v>
      </c>
    </row>
    <row r="169" spans="2:19" x14ac:dyDescent="0.25">
      <c r="B169">
        <v>0.14899999999999999</v>
      </c>
      <c r="F169">
        <f t="shared" si="20"/>
        <v>-9.2393639453552348E-2</v>
      </c>
      <c r="H169">
        <f t="shared" si="21"/>
        <v>0.25872121541851356</v>
      </c>
      <c r="J169">
        <f t="shared" si="22"/>
        <v>2.6508134468289073E-2</v>
      </c>
      <c r="L169">
        <f t="shared" si="23"/>
        <v>-15.424801753523585</v>
      </c>
      <c r="N169">
        <f t="shared" si="24"/>
        <v>-9.3297333556707315E-2</v>
      </c>
      <c r="O169">
        <f t="shared" si="25"/>
        <v>0.10308098374217881</v>
      </c>
      <c r="P169">
        <f t="shared" si="26"/>
        <v>0.367539419333962</v>
      </c>
      <c r="Q169">
        <f t="shared" si="27"/>
        <v>5.306036065646242E-2</v>
      </c>
      <c r="R169">
        <f t="shared" si="28"/>
        <v>3.2372199350345583E-2</v>
      </c>
      <c r="S169">
        <f t="shared" si="29"/>
        <v>0.18883321285403726</v>
      </c>
    </row>
    <row r="170" spans="2:19" x14ac:dyDescent="0.25">
      <c r="B170">
        <v>0.15</v>
      </c>
      <c r="F170">
        <f t="shared" si="20"/>
        <v>-9.241949532705232E-2</v>
      </c>
      <c r="H170">
        <f t="shared" si="21"/>
        <v>0.25872093406958507</v>
      </c>
      <c r="J170">
        <f t="shared" si="22"/>
        <v>2.650667872483347E-2</v>
      </c>
      <c r="L170">
        <f t="shared" si="23"/>
        <v>-15.425698755812496</v>
      </c>
      <c r="N170">
        <f t="shared" si="24"/>
        <v>-9.3321136348011854E-2</v>
      </c>
      <c r="O170">
        <f t="shared" si="25"/>
        <v>0.10307982781521821</v>
      </c>
      <c r="P170">
        <f t="shared" si="26"/>
        <v>0.36753795814395757</v>
      </c>
      <c r="Q170">
        <f t="shared" si="27"/>
        <v>5.3057716232214037E-2</v>
      </c>
      <c r="R170">
        <f t="shared" si="28"/>
        <v>3.2370747316528226E-2</v>
      </c>
      <c r="S170">
        <f t="shared" si="29"/>
        <v>0.18884695469527391</v>
      </c>
    </row>
    <row r="171" spans="2:19" x14ac:dyDescent="0.25">
      <c r="B171">
        <v>0.151</v>
      </c>
      <c r="F171">
        <f t="shared" si="20"/>
        <v>-9.2445353266012942E-2</v>
      </c>
      <c r="H171">
        <f t="shared" si="21"/>
        <v>0.2587206510477672</v>
      </c>
      <c r="J171">
        <f t="shared" si="22"/>
        <v>2.6505223215890085E-2</v>
      </c>
      <c r="L171">
        <f t="shared" si="23"/>
        <v>-15.426595653407576</v>
      </c>
      <c r="N171">
        <f t="shared" si="24"/>
        <v>-9.3344939879574998E-2</v>
      </c>
      <c r="O171">
        <f t="shared" si="25"/>
        <v>0.10307867203617919</v>
      </c>
      <c r="P171">
        <f t="shared" si="26"/>
        <v>0.3675364939047131</v>
      </c>
      <c r="Q171">
        <f t="shared" si="27"/>
        <v>5.3055072248488197E-2</v>
      </c>
      <c r="R171">
        <f t="shared" si="28"/>
        <v>3.2369295517363311E-2</v>
      </c>
      <c r="S171">
        <f t="shared" si="29"/>
        <v>0.18886069569912645</v>
      </c>
    </row>
    <row r="172" spans="2:19" x14ac:dyDescent="0.25">
      <c r="B172">
        <v>0.152</v>
      </c>
      <c r="F172">
        <f t="shared" si="20"/>
        <v>-9.2471213271185404E-2</v>
      </c>
      <c r="H172">
        <f t="shared" si="21"/>
        <v>0.25872036635333112</v>
      </c>
      <c r="J172">
        <f t="shared" si="22"/>
        <v>2.6503767941355467E-2</v>
      </c>
      <c r="L172">
        <f t="shared" si="23"/>
        <v>-15.427492446357682</v>
      </c>
      <c r="N172">
        <f t="shared" si="24"/>
        <v>-9.3368744151901772E-2</v>
      </c>
      <c r="O172">
        <f t="shared" si="25"/>
        <v>0.10307751640499406</v>
      </c>
      <c r="P172">
        <f t="shared" si="26"/>
        <v>0.36753502661671061</v>
      </c>
      <c r="Q172">
        <f t="shared" si="27"/>
        <v>5.3052428705088049E-2</v>
      </c>
      <c r="R172">
        <f t="shared" si="28"/>
        <v>3.236784395274598E-2</v>
      </c>
      <c r="S172">
        <f t="shared" si="29"/>
        <v>0.18887443586608429</v>
      </c>
    </row>
    <row r="173" spans="2:19" x14ac:dyDescent="0.25">
      <c r="B173">
        <v>0.153</v>
      </c>
      <c r="F173">
        <f t="shared" si="20"/>
        <v>-9.2497075343320426E-2</v>
      </c>
      <c r="H173">
        <f t="shared" si="21"/>
        <v>0.258720079986548</v>
      </c>
      <c r="J173">
        <f t="shared" si="22"/>
        <v>2.6502312901126257E-2</v>
      </c>
      <c r="L173">
        <f t="shared" si="23"/>
        <v>-15.428389134711667</v>
      </c>
      <c r="N173">
        <f t="shared" si="24"/>
        <v>-9.3392549165496636E-2</v>
      </c>
      <c r="O173">
        <f t="shared" si="25"/>
        <v>0.10307636092159517</v>
      </c>
      <c r="P173">
        <f t="shared" si="26"/>
        <v>0.36753355628043166</v>
      </c>
      <c r="Q173">
        <f t="shared" si="27"/>
        <v>5.3049785601816897E-2</v>
      </c>
      <c r="R173">
        <f t="shared" si="28"/>
        <v>3.236639262257144E-2</v>
      </c>
      <c r="S173">
        <f t="shared" si="29"/>
        <v>0.18888817519663648</v>
      </c>
    </row>
    <row r="174" spans="2:19" x14ac:dyDescent="0.25">
      <c r="B174">
        <v>0.154</v>
      </c>
      <c r="F174">
        <f t="shared" si="20"/>
        <v>-9.2522939483169434E-2</v>
      </c>
      <c r="H174">
        <f t="shared" si="21"/>
        <v>0.25871979194768824</v>
      </c>
      <c r="J174">
        <f t="shared" si="22"/>
        <v>2.6500858095099118E-2</v>
      </c>
      <c r="L174">
        <f t="shared" si="23"/>
        <v>-15.429285718518388</v>
      </c>
      <c r="N174">
        <f t="shared" si="24"/>
        <v>-9.3416354920864475E-2</v>
      </c>
      <c r="O174">
        <f t="shared" si="25"/>
        <v>0.10307520558591492</v>
      </c>
      <c r="P174">
        <f t="shared" si="26"/>
        <v>0.3675320828963573</v>
      </c>
      <c r="Q174">
        <f t="shared" si="27"/>
        <v>5.304714293847812E-2</v>
      </c>
      <c r="R174">
        <f t="shared" si="28"/>
        <v>3.2364941526734942E-2</v>
      </c>
      <c r="S174">
        <f t="shared" si="29"/>
        <v>0.18890191369127196</v>
      </c>
    </row>
    <row r="175" spans="2:19" x14ac:dyDescent="0.25">
      <c r="B175">
        <v>0.155</v>
      </c>
      <c r="F175">
        <f t="shared" si="20"/>
        <v>-9.2548805691484867E-2</v>
      </c>
      <c r="H175">
        <f t="shared" si="21"/>
        <v>0.25871950223702234</v>
      </c>
      <c r="J175">
        <f t="shared" si="22"/>
        <v>2.6499403523170723E-2</v>
      </c>
      <c r="L175">
        <f t="shared" si="23"/>
        <v>-15.430182197826671</v>
      </c>
      <c r="N175">
        <f t="shared" si="24"/>
        <v>-9.3440161418511108E-2</v>
      </c>
      <c r="O175">
        <f t="shared" si="25"/>
        <v>0.10307405039788566</v>
      </c>
      <c r="P175">
        <f t="shared" si="26"/>
        <v>0.36753060646496805</v>
      </c>
      <c r="Q175">
        <f t="shared" si="27"/>
        <v>5.3044500714875112E-2</v>
      </c>
      <c r="R175">
        <f t="shared" si="28"/>
        <v>3.2363490665131743E-2</v>
      </c>
      <c r="S175">
        <f t="shared" si="29"/>
        <v>0.18891565135048011</v>
      </c>
    </row>
    <row r="176" spans="2:19" x14ac:dyDescent="0.25">
      <c r="B176">
        <v>0.156</v>
      </c>
      <c r="F176">
        <f t="shared" si="20"/>
        <v>-9.257467396901907E-2</v>
      </c>
      <c r="H176">
        <f t="shared" si="21"/>
        <v>0.25871921085482041</v>
      </c>
      <c r="J176">
        <f t="shared" si="22"/>
        <v>2.6497949185237832E-2</v>
      </c>
      <c r="L176">
        <f t="shared" si="23"/>
        <v>-15.431078572685328</v>
      </c>
      <c r="N176">
        <f t="shared" si="24"/>
        <v>-9.3463968658942048E-2</v>
      </c>
      <c r="O176">
        <f t="shared" si="25"/>
        <v>0.10307289535743983</v>
      </c>
      <c r="P176">
        <f t="shared" si="26"/>
        <v>0.36752912698674406</v>
      </c>
      <c r="Q176">
        <f t="shared" si="27"/>
        <v>5.3041858930811391E-2</v>
      </c>
      <c r="R176">
        <f t="shared" si="28"/>
        <v>3.2362040037657171E-2</v>
      </c>
      <c r="S176">
        <f t="shared" si="29"/>
        <v>0.18892938817474986</v>
      </c>
    </row>
    <row r="177" spans="2:19" x14ac:dyDescent="0.25">
      <c r="B177">
        <v>0.157</v>
      </c>
      <c r="F177">
        <f t="shared" si="20"/>
        <v>-9.2600544316524813E-2</v>
      </c>
      <c r="H177">
        <f t="shared" si="21"/>
        <v>0.25871891780135209</v>
      </c>
      <c r="J177">
        <f t="shared" si="22"/>
        <v>2.64964950811972E-2</v>
      </c>
      <c r="L177">
        <f t="shared" si="23"/>
        <v>-15.431974843143175</v>
      </c>
      <c r="N177">
        <f t="shared" si="24"/>
        <v>-9.3487776642663153E-2</v>
      </c>
      <c r="O177">
        <f t="shared" si="25"/>
        <v>0.10307174046450986</v>
      </c>
      <c r="P177">
        <f t="shared" si="26"/>
        <v>0.36752764446216479</v>
      </c>
      <c r="Q177">
        <f t="shared" si="27"/>
        <v>5.3039217586090578E-2</v>
      </c>
      <c r="R177">
        <f t="shared" si="28"/>
        <v>3.2360589644206586E-2</v>
      </c>
      <c r="S177">
        <f t="shared" si="29"/>
        <v>0.18894312416457026</v>
      </c>
    </row>
    <row r="178" spans="2:19" x14ac:dyDescent="0.25">
      <c r="B178">
        <v>0.158</v>
      </c>
      <c r="F178">
        <f t="shared" si="20"/>
        <v>-9.2626416734755926E-2</v>
      </c>
      <c r="H178">
        <f t="shared" si="21"/>
        <v>0.25871862307688709</v>
      </c>
      <c r="J178">
        <f t="shared" si="22"/>
        <v>2.6495041210945643E-2</v>
      </c>
      <c r="L178">
        <f t="shared" si="23"/>
        <v>-15.432871009248981</v>
      </c>
      <c r="N178">
        <f t="shared" si="24"/>
        <v>-9.3511585370181033E-2</v>
      </c>
      <c r="O178">
        <f t="shared" si="25"/>
        <v>0.10307058571902818</v>
      </c>
      <c r="P178">
        <f t="shared" si="26"/>
        <v>0.36752615889170948</v>
      </c>
      <c r="Q178">
        <f t="shared" si="27"/>
        <v>5.3036576680516291E-2</v>
      </c>
      <c r="R178">
        <f t="shared" si="28"/>
        <v>3.2359139484675378E-2</v>
      </c>
      <c r="S178">
        <f t="shared" si="29"/>
        <v>0.18895685932043052</v>
      </c>
    </row>
    <row r="179" spans="2:19" x14ac:dyDescent="0.25">
      <c r="B179">
        <v>0.159</v>
      </c>
      <c r="F179">
        <f t="shared" si="20"/>
        <v>-9.2652291224465638E-2</v>
      </c>
      <c r="H179">
        <f t="shared" si="21"/>
        <v>0.25871832668169442</v>
      </c>
      <c r="J179">
        <f t="shared" si="22"/>
        <v>2.6493587574380056E-2</v>
      </c>
      <c r="L179">
        <f t="shared" si="23"/>
        <v>-15.43376707105153</v>
      </c>
      <c r="N179">
        <f t="shared" si="24"/>
        <v>-9.3535394842001685E-2</v>
      </c>
      <c r="O179">
        <f t="shared" si="25"/>
        <v>0.1030694311209273</v>
      </c>
      <c r="P179">
        <f t="shared" si="26"/>
        <v>0.36752467027585667</v>
      </c>
      <c r="Q179">
        <f t="shared" si="27"/>
        <v>5.3033936213892359E-2</v>
      </c>
      <c r="R179">
        <f t="shared" si="28"/>
        <v>3.235768955895902E-2</v>
      </c>
      <c r="S179">
        <f t="shared" si="29"/>
        <v>0.18897059364281935</v>
      </c>
    </row>
    <row r="180" spans="2:19" x14ac:dyDescent="0.25">
      <c r="B180">
        <v>0.16</v>
      </c>
      <c r="F180">
        <f t="shared" si="20"/>
        <v>-9.26781677864085E-2</v>
      </c>
      <c r="H180">
        <f t="shared" si="21"/>
        <v>0.25871802861604326</v>
      </c>
      <c r="J180">
        <f t="shared" si="22"/>
        <v>2.64921341713973E-2</v>
      </c>
      <c r="L180">
        <f t="shared" si="23"/>
        <v>-15.434663028599584</v>
      </c>
      <c r="N180">
        <f t="shared" si="24"/>
        <v>-9.3559205058632189E-2</v>
      </c>
      <c r="O180">
        <f t="shared" si="25"/>
        <v>0.10306827667013971</v>
      </c>
      <c r="P180">
        <f t="shared" si="26"/>
        <v>0.36752317861508449</v>
      </c>
      <c r="Q180">
        <f t="shared" si="27"/>
        <v>5.3031296186022564E-2</v>
      </c>
      <c r="R180">
        <f t="shared" si="28"/>
        <v>3.2356239866952977E-2</v>
      </c>
      <c r="S180">
        <f t="shared" si="29"/>
        <v>0.18898432713222585</v>
      </c>
    </row>
    <row r="181" spans="2:19" x14ac:dyDescent="0.25">
      <c r="B181">
        <v>0.161</v>
      </c>
      <c r="F181">
        <f t="shared" si="20"/>
        <v>-9.2704046421339198E-2</v>
      </c>
      <c r="H181">
        <f t="shared" si="21"/>
        <v>0.25871772888020211</v>
      </c>
      <c r="J181">
        <f t="shared" si="22"/>
        <v>2.6490681001894317E-2</v>
      </c>
      <c r="L181">
        <f t="shared" si="23"/>
        <v>-15.435558881941882</v>
      </c>
      <c r="N181">
        <f t="shared" si="24"/>
        <v>-9.3583016020579612E-2</v>
      </c>
      <c r="O181">
        <f t="shared" si="25"/>
        <v>0.10306712236659792</v>
      </c>
      <c r="P181">
        <f t="shared" si="26"/>
        <v>0.36752168390987056</v>
      </c>
      <c r="Q181">
        <f t="shared" si="27"/>
        <v>5.3028656596710834E-2</v>
      </c>
      <c r="R181">
        <f t="shared" si="28"/>
        <v>3.2354790408552776E-2</v>
      </c>
      <c r="S181">
        <f t="shared" si="29"/>
        <v>0.188998059789139</v>
      </c>
    </row>
    <row r="182" spans="2:19" x14ac:dyDescent="0.25">
      <c r="B182">
        <v>0.16200000000000001</v>
      </c>
      <c r="F182">
        <f t="shared" si="20"/>
        <v>-9.2729927130012713E-2</v>
      </c>
      <c r="H182">
        <f t="shared" si="21"/>
        <v>0.25871742747443938</v>
      </c>
      <c r="J182">
        <f t="shared" si="22"/>
        <v>2.648922806576811E-2</v>
      </c>
      <c r="L182">
        <f t="shared" si="23"/>
        <v>-15.436454631127159</v>
      </c>
      <c r="N182">
        <f t="shared" si="24"/>
        <v>-9.3606827728351188E-2</v>
      </c>
      <c r="O182">
        <f t="shared" si="25"/>
        <v>0.10306596821023448</v>
      </c>
      <c r="P182">
        <f t="shared" si="26"/>
        <v>0.36752018616069199</v>
      </c>
      <c r="Q182">
        <f t="shared" si="27"/>
        <v>5.302601744576118E-2</v>
      </c>
      <c r="R182">
        <f t="shared" si="28"/>
        <v>3.2353341183653996E-2</v>
      </c>
      <c r="S182">
        <f t="shared" si="29"/>
        <v>0.1890117916140476</v>
      </c>
    </row>
    <row r="183" spans="2:19" x14ac:dyDescent="0.25">
      <c r="B183">
        <v>0.16300000000000001</v>
      </c>
      <c r="F183">
        <f t="shared" si="20"/>
        <v>-9.2755809913184675E-2</v>
      </c>
      <c r="H183">
        <f t="shared" si="21"/>
        <v>0.25871712439902317</v>
      </c>
      <c r="J183">
        <f t="shared" si="22"/>
        <v>2.6487775362915685E-2</v>
      </c>
      <c r="L183">
        <f t="shared" si="23"/>
        <v>-15.437350276204134</v>
      </c>
      <c r="N183">
        <f t="shared" si="24"/>
        <v>-9.363064018245458E-2</v>
      </c>
      <c r="O183">
        <f t="shared" si="25"/>
        <v>0.10306481420098196</v>
      </c>
      <c r="P183">
        <f t="shared" si="26"/>
        <v>0.36751868536802546</v>
      </c>
      <c r="Q183">
        <f t="shared" si="27"/>
        <v>5.3023378732977661E-2</v>
      </c>
      <c r="R183">
        <f t="shared" si="28"/>
        <v>3.2351892192152253E-2</v>
      </c>
      <c r="S183">
        <f t="shared" si="29"/>
        <v>0.18902552260744057</v>
      </c>
    </row>
    <row r="184" spans="2:19" x14ac:dyDescent="0.25">
      <c r="B184">
        <v>0.16400000000000001</v>
      </c>
      <c r="F184">
        <f t="shared" si="20"/>
        <v>-9.2781694771611148E-2</v>
      </c>
      <c r="H184">
        <f t="shared" si="21"/>
        <v>0.25871681965422133</v>
      </c>
      <c r="J184">
        <f t="shared" si="22"/>
        <v>2.6486322893234108E-2</v>
      </c>
      <c r="L184">
        <f t="shared" si="23"/>
        <v>-15.43824581722151</v>
      </c>
      <c r="N184">
        <f t="shared" si="24"/>
        <v>-9.3654453383397743E-2</v>
      </c>
      <c r="O184">
        <f t="shared" si="25"/>
        <v>0.10306366033877294</v>
      </c>
      <c r="P184">
        <f t="shared" si="26"/>
        <v>0.36751718153234725</v>
      </c>
      <c r="Q184">
        <f t="shared" si="27"/>
        <v>5.3020740458164434E-2</v>
      </c>
      <c r="R184">
        <f t="shared" si="28"/>
        <v>3.2350443433943186E-2</v>
      </c>
      <c r="S184">
        <f t="shared" si="29"/>
        <v>0.18903925276980676</v>
      </c>
    </row>
    <row r="185" spans="2:19" x14ac:dyDescent="0.25">
      <c r="B185">
        <v>0.16500000000000001</v>
      </c>
      <c r="F185">
        <f t="shared" si="20"/>
        <v>-9.2807581706048567E-2</v>
      </c>
      <c r="H185">
        <f t="shared" si="21"/>
        <v>0.25871651324030126</v>
      </c>
      <c r="J185">
        <f t="shared" si="22"/>
        <v>2.6484870656620477E-2</v>
      </c>
      <c r="L185">
        <f t="shared" si="23"/>
        <v>-15.439141254227986</v>
      </c>
      <c r="N185">
        <f t="shared" si="24"/>
        <v>-9.3678267331688853E-2</v>
      </c>
      <c r="O185">
        <f t="shared" si="25"/>
        <v>0.10306250662354001</v>
      </c>
      <c r="P185">
        <f t="shared" si="26"/>
        <v>0.36751567465413276</v>
      </c>
      <c r="Q185">
        <f t="shared" si="27"/>
        <v>5.3018102621125739E-2</v>
      </c>
      <c r="R185">
        <f t="shared" si="28"/>
        <v>3.2348994908922499E-2</v>
      </c>
      <c r="S185">
        <f t="shared" si="29"/>
        <v>0.18905298210163504</v>
      </c>
    </row>
    <row r="186" spans="2:19" x14ac:dyDescent="0.25">
      <c r="B186">
        <v>0.16600000000000001</v>
      </c>
      <c r="F186">
        <f t="shared" si="20"/>
        <v>-9.2833470717254035E-2</v>
      </c>
      <c r="H186">
        <f t="shared" si="21"/>
        <v>0.2587162051575303</v>
      </c>
      <c r="J186">
        <f t="shared" si="22"/>
        <v>2.6483418652971914E-2</v>
      </c>
      <c r="L186">
        <f t="shared" si="23"/>
        <v>-15.440036587272226</v>
      </c>
      <c r="N186">
        <f t="shared" si="24"/>
        <v>-9.3702082027836586E-2</v>
      </c>
      <c r="O186">
        <f t="shared" si="25"/>
        <v>0.10306135305521581</v>
      </c>
      <c r="P186">
        <f t="shared" si="26"/>
        <v>0.36751416473385745</v>
      </c>
      <c r="Q186">
        <f t="shared" si="27"/>
        <v>5.3015465221665864E-2</v>
      </c>
      <c r="R186">
        <f t="shared" si="28"/>
        <v>3.2347546616985912E-2</v>
      </c>
      <c r="S186">
        <f t="shared" si="29"/>
        <v>0.18906671060341426</v>
      </c>
    </row>
    <row r="187" spans="2:19" x14ac:dyDescent="0.25">
      <c r="B187">
        <v>0.16700000000000001</v>
      </c>
      <c r="F187">
        <f t="shared" si="20"/>
        <v>-9.2859361805984614E-2</v>
      </c>
      <c r="H187">
        <f t="shared" si="21"/>
        <v>0.25871589540617534</v>
      </c>
      <c r="J187">
        <f t="shared" si="22"/>
        <v>2.6481966882185633E-2</v>
      </c>
      <c r="L187">
        <f t="shared" si="23"/>
        <v>-15.440931816402896</v>
      </c>
      <c r="N187">
        <f t="shared" si="24"/>
        <v>-9.3725897472349426E-2</v>
      </c>
      <c r="O187">
        <f t="shared" si="25"/>
        <v>0.103060199633733</v>
      </c>
      <c r="P187">
        <f t="shared" si="26"/>
        <v>0.36751265177199582</v>
      </c>
      <c r="Q187">
        <f t="shared" si="27"/>
        <v>5.3012828259589237E-2</v>
      </c>
      <c r="R187">
        <f t="shared" si="28"/>
        <v>3.2346098558029217E-2</v>
      </c>
      <c r="S187">
        <f t="shared" si="29"/>
        <v>0.18908043827563306</v>
      </c>
    </row>
    <row r="188" spans="2:19" x14ac:dyDescent="0.25">
      <c r="B188">
        <v>0.16800000000000001</v>
      </c>
      <c r="F188">
        <f t="shared" si="20"/>
        <v>-9.2885254972998127E-2</v>
      </c>
      <c r="H188">
        <f t="shared" si="21"/>
        <v>0.25871558398650313</v>
      </c>
      <c r="J188">
        <f t="shared" si="22"/>
        <v>2.648051534415883E-2</v>
      </c>
      <c r="L188">
        <f t="shared" si="23"/>
        <v>-15.441826941668646</v>
      </c>
      <c r="N188">
        <f t="shared" si="24"/>
        <v>-9.3749713665736437E-2</v>
      </c>
      <c r="O188">
        <f t="shared" si="25"/>
        <v>0.10305904635902423</v>
      </c>
      <c r="P188">
        <f t="shared" si="26"/>
        <v>0.36751113576902217</v>
      </c>
      <c r="Q188">
        <f t="shared" si="27"/>
        <v>5.3010191734700327E-2</v>
      </c>
      <c r="R188">
        <f t="shared" si="28"/>
        <v>3.234465073194822E-2</v>
      </c>
      <c r="S188">
        <f t="shared" si="29"/>
        <v>0.18909416511878022</v>
      </c>
    </row>
    <row r="189" spans="2:19" x14ac:dyDescent="0.25">
      <c r="B189">
        <v>0.16900000000000001</v>
      </c>
      <c r="F189">
        <f t="shared" si="20"/>
        <v>-9.2911150219052913E-2</v>
      </c>
      <c r="H189">
        <f t="shared" si="21"/>
        <v>0.25871527089877994</v>
      </c>
      <c r="J189">
        <f t="shared" si="22"/>
        <v>2.6479064038788781E-2</v>
      </c>
      <c r="L189">
        <f t="shared" si="23"/>
        <v>-15.44272196311811</v>
      </c>
      <c r="N189">
        <f t="shared" si="24"/>
        <v>-9.3773530608507016E-2</v>
      </c>
      <c r="O189">
        <f t="shared" si="25"/>
        <v>0.10305789323102221</v>
      </c>
      <c r="P189">
        <f t="shared" si="26"/>
        <v>0.36750961672541027</v>
      </c>
      <c r="Q189">
        <f t="shared" si="27"/>
        <v>5.3007555646803671E-2</v>
      </c>
      <c r="R189">
        <f t="shared" si="28"/>
        <v>3.2343203138638796E-2</v>
      </c>
      <c r="S189">
        <f t="shared" si="29"/>
        <v>0.18910789113334445</v>
      </c>
    </row>
    <row r="190" spans="2:19" x14ac:dyDescent="0.25">
      <c r="B190">
        <v>0.17</v>
      </c>
      <c r="F190">
        <f t="shared" si="20"/>
        <v>-9.2937047544907628E-2</v>
      </c>
      <c r="H190">
        <f t="shared" si="21"/>
        <v>0.25871495614327195</v>
      </c>
      <c r="J190">
        <f t="shared" si="22"/>
        <v>2.6477612965972779E-2</v>
      </c>
      <c r="L190">
        <f t="shared" si="23"/>
        <v>-15.443616880799908</v>
      </c>
      <c r="N190">
        <f t="shared" si="24"/>
        <v>-9.3797348301170771E-2</v>
      </c>
      <c r="O190">
        <f t="shared" si="25"/>
        <v>0.10305674024965963</v>
      </c>
      <c r="P190">
        <f t="shared" si="26"/>
        <v>0.3675080946416332</v>
      </c>
      <c r="Q190">
        <f t="shared" si="27"/>
        <v>5.3004919995703913E-2</v>
      </c>
      <c r="R190">
        <f t="shared" si="28"/>
        <v>3.2341755777996833E-2</v>
      </c>
      <c r="S190">
        <f t="shared" si="29"/>
        <v>0.18912161631981445</v>
      </c>
    </row>
    <row r="191" spans="2:19" x14ac:dyDescent="0.25">
      <c r="B191">
        <v>0.17100000000000001</v>
      </c>
      <c r="F191">
        <f t="shared" si="20"/>
        <v>-9.2962946951321332E-2</v>
      </c>
      <c r="H191">
        <f t="shared" si="21"/>
        <v>0.25871463972024489</v>
      </c>
      <c r="J191">
        <f t="shared" si="22"/>
        <v>2.6476162125608185E-2</v>
      </c>
      <c r="L191">
        <f t="shared" si="23"/>
        <v>-15.444511694762648</v>
      </c>
      <c r="N191">
        <f t="shared" si="24"/>
        <v>-9.3821166744237516E-2</v>
      </c>
      <c r="O191">
        <f t="shared" si="25"/>
        <v>0.10305558741486925</v>
      </c>
      <c r="P191">
        <f t="shared" si="26"/>
        <v>0.36750656951816391</v>
      </c>
      <c r="Q191">
        <f t="shared" si="27"/>
        <v>5.3002284781205763E-2</v>
      </c>
      <c r="R191">
        <f t="shared" si="28"/>
        <v>3.2340308649918284E-2</v>
      </c>
      <c r="S191">
        <f t="shared" si="29"/>
        <v>0.18913534067867885</v>
      </c>
    </row>
    <row r="192" spans="2:19" x14ac:dyDescent="0.25">
      <c r="B192">
        <v>0.17199999999999999</v>
      </c>
      <c r="F192">
        <f t="shared" si="20"/>
        <v>-9.2988848439053626E-2</v>
      </c>
      <c r="H192">
        <f t="shared" si="21"/>
        <v>0.25871432162996449</v>
      </c>
      <c r="J192">
        <f t="shared" si="22"/>
        <v>2.6474711517592342E-2</v>
      </c>
      <c r="L192">
        <f t="shared" si="23"/>
        <v>-15.445406405054923</v>
      </c>
      <c r="N192">
        <f t="shared" si="24"/>
        <v>-9.384498593821744E-2</v>
      </c>
      <c r="O192">
        <f t="shared" si="25"/>
        <v>0.10305443472658381</v>
      </c>
      <c r="P192">
        <f t="shared" si="26"/>
        <v>0.36750504135547446</v>
      </c>
      <c r="Q192">
        <f t="shared" si="27"/>
        <v>5.2999650003114018E-2</v>
      </c>
      <c r="R192">
        <f t="shared" si="28"/>
        <v>3.233886175429912E-2</v>
      </c>
      <c r="S192">
        <f t="shared" si="29"/>
        <v>0.18914906421042632</v>
      </c>
    </row>
    <row r="193" spans="2:19" x14ac:dyDescent="0.25">
      <c r="B193">
        <v>0.17299999999999999</v>
      </c>
      <c r="F193">
        <f t="shared" si="20"/>
        <v>-9.3014752008864554E-2</v>
      </c>
      <c r="H193">
        <f t="shared" si="21"/>
        <v>0.25871400187269572</v>
      </c>
      <c r="J193">
        <f t="shared" si="22"/>
        <v>2.6473261141822725E-2</v>
      </c>
      <c r="L193">
        <f t="shared" si="23"/>
        <v>-15.446301011725325</v>
      </c>
      <c r="N193">
        <f t="shared" si="24"/>
        <v>-9.3868805883621037E-2</v>
      </c>
      <c r="O193">
        <f t="shared" si="25"/>
        <v>0.10305328218473608</v>
      </c>
      <c r="P193">
        <f t="shared" si="26"/>
        <v>0.36750351015403671</v>
      </c>
      <c r="Q193">
        <f t="shared" si="27"/>
        <v>5.2997015661233542E-2</v>
      </c>
      <c r="R193">
        <f t="shared" si="28"/>
        <v>3.2337415091035375E-2</v>
      </c>
      <c r="S193">
        <f t="shared" si="29"/>
        <v>0.18916278691554544</v>
      </c>
    </row>
    <row r="194" spans="2:19" x14ac:dyDescent="0.25">
      <c r="B194">
        <v>0.17399999999999999</v>
      </c>
      <c r="F194">
        <f t="shared" si="20"/>
        <v>-9.3040657661514967E-2</v>
      </c>
      <c r="H194">
        <f t="shared" si="21"/>
        <v>0.25871368044870369</v>
      </c>
      <c r="J194">
        <f t="shared" si="22"/>
        <v>2.6471810998196715E-2</v>
      </c>
      <c r="L194">
        <f t="shared" si="23"/>
        <v>-15.447195514822402</v>
      </c>
      <c r="N194">
        <f t="shared" si="24"/>
        <v>-9.3892626580959329E-2</v>
      </c>
      <c r="O194">
        <f t="shared" si="25"/>
        <v>0.10305212978925886</v>
      </c>
      <c r="P194">
        <f t="shared" si="26"/>
        <v>0.36750197591432188</v>
      </c>
      <c r="Q194">
        <f t="shared" si="27"/>
        <v>5.2994381755369246E-2</v>
      </c>
      <c r="R194">
        <f t="shared" si="28"/>
        <v>3.2335968660023084E-2</v>
      </c>
      <c r="S194">
        <f t="shared" si="29"/>
        <v>0.18917650879452505</v>
      </c>
    </row>
    <row r="195" spans="2:19" x14ac:dyDescent="0.25">
      <c r="B195">
        <v>0.17499999999999999</v>
      </c>
      <c r="F195">
        <f t="shared" si="20"/>
        <v>-9.3066565397765214E-2</v>
      </c>
      <c r="H195">
        <f t="shared" si="21"/>
        <v>0.25871335735825307</v>
      </c>
      <c r="J195">
        <f t="shared" si="22"/>
        <v>2.6470361086611893E-2</v>
      </c>
      <c r="L195">
        <f t="shared" si="23"/>
        <v>-15.448089914394702</v>
      </c>
      <c r="N195">
        <f t="shared" si="24"/>
        <v>-9.3916448030742908E-2</v>
      </c>
      <c r="O195">
        <f t="shared" si="25"/>
        <v>0.10305097754008498</v>
      </c>
      <c r="P195">
        <f t="shared" si="26"/>
        <v>0.36750043863680082</v>
      </c>
      <c r="Q195">
        <f t="shared" si="27"/>
        <v>5.2991748285326219E-2</v>
      </c>
      <c r="R195">
        <f t="shared" si="28"/>
        <v>3.2334522461158394E-2</v>
      </c>
      <c r="S195">
        <f t="shared" si="29"/>
        <v>0.18919022984785339</v>
      </c>
    </row>
    <row r="196" spans="2:19" x14ac:dyDescent="0.25">
      <c r="B196">
        <v>0.17599999999999999</v>
      </c>
      <c r="F196">
        <f t="shared" si="20"/>
        <v>-9.3092475218376505E-2</v>
      </c>
      <c r="H196">
        <f t="shared" si="21"/>
        <v>0.25871303260160816</v>
      </c>
      <c r="J196">
        <f t="shared" si="22"/>
        <v>2.6468911406965782E-2</v>
      </c>
      <c r="L196">
        <f t="shared" si="23"/>
        <v>-15.448984210490782</v>
      </c>
      <c r="N196">
        <f t="shared" si="24"/>
        <v>-9.3940270233482892E-2</v>
      </c>
      <c r="O196">
        <f t="shared" si="25"/>
        <v>0.10304982543714727</v>
      </c>
      <c r="P196">
        <f t="shared" si="26"/>
        <v>0.36749889832194377</v>
      </c>
      <c r="Q196">
        <f t="shared" si="27"/>
        <v>5.2989115250909567E-2</v>
      </c>
      <c r="R196">
        <f t="shared" si="28"/>
        <v>3.2333076494337448E-2</v>
      </c>
      <c r="S196">
        <f t="shared" si="29"/>
        <v>0.18920395007601892</v>
      </c>
    </row>
    <row r="197" spans="2:19" x14ac:dyDescent="0.25">
      <c r="B197">
        <v>0.17699999999999999</v>
      </c>
      <c r="F197">
        <f t="shared" si="20"/>
        <v>-9.3118387124111301E-2</v>
      </c>
      <c r="H197">
        <f t="shared" si="21"/>
        <v>0.2587127061790333</v>
      </c>
      <c r="J197">
        <f t="shared" si="22"/>
        <v>2.6467461959155929E-2</v>
      </c>
      <c r="L197">
        <f t="shared" si="23"/>
        <v>-15.449878403159152</v>
      </c>
      <c r="N197">
        <f t="shared" si="24"/>
        <v>-9.3964093189691442E-2</v>
      </c>
      <c r="O197">
        <f t="shared" si="25"/>
        <v>0.10304867348037861</v>
      </c>
      <c r="P197">
        <f t="shared" si="26"/>
        <v>0.36749735497022062</v>
      </c>
      <c r="Q197">
        <f t="shared" si="27"/>
        <v>5.2986482651924433E-2</v>
      </c>
      <c r="R197">
        <f t="shared" si="28"/>
        <v>3.2331630759456408E-2</v>
      </c>
      <c r="S197">
        <f t="shared" si="29"/>
        <v>0.18921766947951041</v>
      </c>
    </row>
    <row r="198" spans="2:19" x14ac:dyDescent="0.25">
      <c r="B198">
        <v>0.17799999999999999</v>
      </c>
      <c r="F198">
        <f t="shared" si="20"/>
        <v>-9.3144301115731368E-2</v>
      </c>
      <c r="H198">
        <f t="shared" si="21"/>
        <v>0.25871237809079212</v>
      </c>
      <c r="J198">
        <f t="shared" si="22"/>
        <v>2.6466012743080001E-2</v>
      </c>
      <c r="L198">
        <f t="shared" si="23"/>
        <v>-15.450772492448341</v>
      </c>
      <c r="N198">
        <f t="shared" si="24"/>
        <v>-9.3987916899880009E-2</v>
      </c>
      <c r="O198">
        <f t="shared" si="25"/>
        <v>0.10304752166971184</v>
      </c>
      <c r="P198">
        <f t="shared" si="26"/>
        <v>0.36749580858210074</v>
      </c>
      <c r="Q198">
        <f t="shared" si="27"/>
        <v>5.2983850488176124E-2</v>
      </c>
      <c r="R198">
        <f t="shared" si="28"/>
        <v>3.2330185256411528E-2</v>
      </c>
      <c r="S198">
        <f t="shared" si="29"/>
        <v>0.1892313880588162</v>
      </c>
    </row>
    <row r="199" spans="2:19" x14ac:dyDescent="0.25">
      <c r="B199">
        <v>0.17899999999999999</v>
      </c>
      <c r="F199">
        <f t="shared" si="20"/>
        <v>-9.3170217193999927E-2</v>
      </c>
      <c r="H199">
        <f t="shared" si="21"/>
        <v>0.25871204833714811</v>
      </c>
      <c r="J199">
        <f t="shared" si="22"/>
        <v>2.6464563758635602E-2</v>
      </c>
      <c r="L199">
        <f t="shared" si="23"/>
        <v>-15.451666478406837</v>
      </c>
      <c r="N199">
        <f t="shared" si="24"/>
        <v>-9.401174136456121E-2</v>
      </c>
      <c r="O199">
        <f t="shared" si="25"/>
        <v>0.10304637000507991</v>
      </c>
      <c r="P199">
        <f t="shared" si="26"/>
        <v>0.36749425915805278</v>
      </c>
      <c r="Q199">
        <f t="shared" si="27"/>
        <v>5.2981218759469935E-2</v>
      </c>
      <c r="R199">
        <f t="shared" si="28"/>
        <v>3.2328739985099046E-2</v>
      </c>
      <c r="S199">
        <f t="shared" si="29"/>
        <v>0.18924510581442494</v>
      </c>
    </row>
    <row r="200" spans="2:19" x14ac:dyDescent="0.25">
      <c r="B200">
        <v>0.18</v>
      </c>
      <c r="F200">
        <f t="shared" si="20"/>
        <v>-9.3196135359679938E-2</v>
      </c>
      <c r="H200">
        <f t="shared" si="21"/>
        <v>0.25871171691836475</v>
      </c>
      <c r="J200">
        <f t="shared" si="22"/>
        <v>2.6463115005720461E-2</v>
      </c>
      <c r="L200">
        <f t="shared" si="23"/>
        <v>-15.452560361083108</v>
      </c>
      <c r="N200">
        <f t="shared" si="24"/>
        <v>-9.4035566584247304E-2</v>
      </c>
      <c r="O200">
        <f t="shared" si="25"/>
        <v>0.10304521848641569</v>
      </c>
      <c r="P200">
        <f t="shared" si="26"/>
        <v>0.36749270669854528</v>
      </c>
      <c r="Q200">
        <f t="shared" si="27"/>
        <v>5.29785874656113E-2</v>
      </c>
      <c r="R200">
        <f t="shared" si="28"/>
        <v>3.2327294945415287E-2</v>
      </c>
      <c r="S200">
        <f t="shared" si="29"/>
        <v>0.18925882274682501</v>
      </c>
    </row>
    <row r="201" spans="2:19" x14ac:dyDescent="0.25">
      <c r="B201">
        <v>0.18099999999999999</v>
      </c>
      <c r="F201">
        <f t="shared" si="20"/>
        <v>-9.3222055613534485E-2</v>
      </c>
      <c r="H201">
        <f t="shared" si="21"/>
        <v>0.25871138383470488</v>
      </c>
      <c r="J201">
        <f t="shared" si="22"/>
        <v>2.6461666484232354E-2</v>
      </c>
      <c r="L201">
        <f t="shared" si="23"/>
        <v>-15.45345414052564</v>
      </c>
      <c r="N201">
        <f t="shared" si="24"/>
        <v>-9.4059392559450533E-2</v>
      </c>
      <c r="O201">
        <f t="shared" si="25"/>
        <v>0.10304406711365219</v>
      </c>
      <c r="P201">
        <f t="shared" si="26"/>
        <v>0.36749115120404607</v>
      </c>
      <c r="Q201">
        <f t="shared" si="27"/>
        <v>5.2975956606405777E-2</v>
      </c>
      <c r="R201">
        <f t="shared" si="28"/>
        <v>3.2325850137256633E-2</v>
      </c>
      <c r="S201">
        <f t="shared" si="29"/>
        <v>0.18927253885650447</v>
      </c>
    </row>
    <row r="202" spans="2:19" x14ac:dyDescent="0.25">
      <c r="B202">
        <v>0.182</v>
      </c>
      <c r="F202">
        <f t="shared" si="20"/>
        <v>-9.3247977956328096E-2</v>
      </c>
      <c r="H202">
        <f t="shared" si="21"/>
        <v>0.25871104908643122</v>
      </c>
      <c r="J202">
        <f t="shared" si="22"/>
        <v>2.6460218194069011E-2</v>
      </c>
      <c r="L202">
        <f t="shared" si="23"/>
        <v>-15.454347816782898</v>
      </c>
      <c r="N202">
        <f t="shared" si="24"/>
        <v>-9.4083219290684333E-2</v>
      </c>
      <c r="O202">
        <f t="shared" si="25"/>
        <v>0.10304291588672232</v>
      </c>
      <c r="P202">
        <f t="shared" si="26"/>
        <v>0.36748959267502246</v>
      </c>
      <c r="Q202">
        <f t="shared" si="27"/>
        <v>5.2973326181658904E-2</v>
      </c>
      <c r="R202">
        <f t="shared" si="28"/>
        <v>3.2324405560519444E-2</v>
      </c>
      <c r="S202">
        <f t="shared" si="29"/>
        <v>0.18928625414395206</v>
      </c>
    </row>
    <row r="203" spans="2:19" x14ac:dyDescent="0.25">
      <c r="B203">
        <v>0.183</v>
      </c>
      <c r="F203">
        <f t="shared" si="20"/>
        <v>-9.3273902388825547E-2</v>
      </c>
      <c r="H203">
        <f t="shared" si="21"/>
        <v>0.25871071267380608</v>
      </c>
      <c r="J203">
        <f t="shared" si="22"/>
        <v>2.6458770135128248E-2</v>
      </c>
      <c r="L203">
        <f t="shared" si="23"/>
        <v>-15.455241389903319</v>
      </c>
      <c r="N203">
        <f t="shared" si="24"/>
        <v>-9.4107046778462281E-2</v>
      </c>
      <c r="O203">
        <f t="shared" si="25"/>
        <v>0.10304176480555909</v>
      </c>
      <c r="P203">
        <f t="shared" si="26"/>
        <v>0.36748803111194134</v>
      </c>
      <c r="Q203">
        <f t="shared" si="27"/>
        <v>5.2970696191176309E-2</v>
      </c>
      <c r="R203">
        <f t="shared" si="28"/>
        <v>3.2322961215100143E-2</v>
      </c>
      <c r="S203">
        <f t="shared" si="29"/>
        <v>0.18929996860965617</v>
      </c>
    </row>
    <row r="204" spans="2:19" x14ac:dyDescent="0.25">
      <c r="B204">
        <v>0.184</v>
      </c>
      <c r="F204">
        <f t="shared" si="20"/>
        <v>-9.3299828911791644E-2</v>
      </c>
      <c r="H204">
        <f t="shared" si="21"/>
        <v>0.25871037459709167</v>
      </c>
      <c r="J204">
        <f t="shared" si="22"/>
        <v>2.6457322307307934E-2</v>
      </c>
      <c r="L204">
        <f t="shared" si="23"/>
        <v>-15.456134859935315</v>
      </c>
      <c r="N204">
        <f t="shared" si="24"/>
        <v>-9.4130875023297783E-2</v>
      </c>
      <c r="O204">
        <f t="shared" si="25"/>
        <v>0.1030406138700955</v>
      </c>
      <c r="P204">
        <f t="shared" si="26"/>
        <v>0.36748646651526912</v>
      </c>
      <c r="Q204">
        <f t="shared" si="27"/>
        <v>5.2968066634763736E-2</v>
      </c>
      <c r="R204">
        <f t="shared" si="28"/>
        <v>3.232151710089521E-2</v>
      </c>
      <c r="S204">
        <f t="shared" si="29"/>
        <v>0.18931368225410511</v>
      </c>
    </row>
    <row r="205" spans="2:19" x14ac:dyDescent="0.25">
      <c r="B205">
        <v>0.185</v>
      </c>
      <c r="F205">
        <f t="shared" si="20"/>
        <v>-9.3325757525991232E-2</v>
      </c>
      <c r="H205">
        <f t="shared" si="21"/>
        <v>0.25871003485654992</v>
      </c>
      <c r="J205">
        <f t="shared" si="22"/>
        <v>2.6455874710506005E-2</v>
      </c>
      <c r="L205">
        <f t="shared" si="23"/>
        <v>-15.457028226927306</v>
      </c>
      <c r="N205">
        <f t="shared" si="24"/>
        <v>-9.4154704025704208E-2</v>
      </c>
      <c r="O205">
        <f t="shared" si="25"/>
        <v>0.1030394630802646</v>
      </c>
      <c r="P205">
        <f t="shared" si="26"/>
        <v>0.36748489888547176</v>
      </c>
      <c r="Q205">
        <f t="shared" si="27"/>
        <v>5.2965437512227063E-2</v>
      </c>
      <c r="R205">
        <f t="shared" si="28"/>
        <v>3.2320073217801192E-2</v>
      </c>
      <c r="S205">
        <f t="shared" si="29"/>
        <v>0.1893273950777869</v>
      </c>
    </row>
    <row r="206" spans="2:19" x14ac:dyDescent="0.25">
      <c r="B206">
        <v>0.186</v>
      </c>
      <c r="F206">
        <f t="shared" si="20"/>
        <v>-9.3351688232190408E-2</v>
      </c>
      <c r="H206">
        <f t="shared" si="21"/>
        <v>0.25870969345244221</v>
      </c>
      <c r="J206">
        <f t="shared" si="22"/>
        <v>2.645442734462037E-2</v>
      </c>
      <c r="L206">
        <f t="shared" si="23"/>
        <v>-15.457921490927726</v>
      </c>
      <c r="N206">
        <f t="shared" si="24"/>
        <v>-9.4178533786195937E-2</v>
      </c>
      <c r="O206">
        <f t="shared" si="25"/>
        <v>0.10303831243599942</v>
      </c>
      <c r="P206">
        <f t="shared" si="26"/>
        <v>0.36748332822301472</v>
      </c>
      <c r="Q206">
        <f t="shared" si="27"/>
        <v>5.2962808823372169E-2</v>
      </c>
      <c r="R206">
        <f t="shared" si="28"/>
        <v>3.2318629565714636E-2</v>
      </c>
      <c r="S206">
        <f t="shared" si="29"/>
        <v>0.18934110708118995</v>
      </c>
    </row>
    <row r="207" spans="2:19" x14ac:dyDescent="0.25">
      <c r="B207">
        <v>0.187</v>
      </c>
      <c r="F207">
        <f t="shared" si="20"/>
        <v>-9.3377621031156322E-2</v>
      </c>
      <c r="H207">
        <f t="shared" si="21"/>
        <v>0.25870935038503001</v>
      </c>
      <c r="J207">
        <f t="shared" si="22"/>
        <v>2.6452980209548969E-2</v>
      </c>
      <c r="L207">
        <f t="shared" si="23"/>
        <v>-15.458814651984937</v>
      </c>
      <c r="N207">
        <f t="shared" si="24"/>
        <v>-9.4202364305288139E-2</v>
      </c>
      <c r="O207">
        <f t="shared" si="25"/>
        <v>0.10303716193723302</v>
      </c>
      <c r="P207">
        <f t="shared" si="26"/>
        <v>0.3674817545283629</v>
      </c>
      <c r="Q207">
        <f t="shared" si="27"/>
        <v>5.2960180568004923E-2</v>
      </c>
      <c r="R207">
        <f t="shared" si="28"/>
        <v>3.2317186144532085E-2</v>
      </c>
      <c r="S207">
        <f t="shared" si="29"/>
        <v>0.18935481826480291</v>
      </c>
    </row>
    <row r="208" spans="2:19" x14ac:dyDescent="0.25">
      <c r="B208">
        <v>0.188</v>
      </c>
      <c r="F208">
        <f t="shared" si="20"/>
        <v>-9.3403555923655013E-2</v>
      </c>
      <c r="H208">
        <f t="shared" si="21"/>
        <v>0.258709005654574</v>
      </c>
      <c r="J208">
        <f t="shared" si="22"/>
        <v>2.6451533305189855E-2</v>
      </c>
      <c r="L208">
        <f t="shared" si="23"/>
        <v>-15.459707710147319</v>
      </c>
      <c r="N208">
        <f t="shared" si="24"/>
        <v>-9.4226195583494904E-2</v>
      </c>
      <c r="O208">
        <f t="shared" si="25"/>
        <v>0.1030360115838985</v>
      </c>
      <c r="P208">
        <f t="shared" si="26"/>
        <v>0.36748017780198061</v>
      </c>
      <c r="Q208">
        <f t="shared" si="27"/>
        <v>5.295755274593146E-2</v>
      </c>
      <c r="R208">
        <f t="shared" si="28"/>
        <v>3.2315742954150212E-2</v>
      </c>
      <c r="S208">
        <f t="shared" si="29"/>
        <v>0.18936852862911366</v>
      </c>
    </row>
    <row r="209" spans="2:19" x14ac:dyDescent="0.25">
      <c r="B209">
        <v>0.189</v>
      </c>
      <c r="F209">
        <f t="shared" si="20"/>
        <v>-9.3429492910453771E-2</v>
      </c>
      <c r="H209">
        <f t="shared" si="21"/>
        <v>0.25870865926133524</v>
      </c>
      <c r="J209">
        <f t="shared" si="22"/>
        <v>2.6450086631441078E-2</v>
      </c>
      <c r="L209">
        <f t="shared" si="23"/>
        <v>-15.460600665463222</v>
      </c>
      <c r="N209">
        <f t="shared" si="24"/>
        <v>-9.4250027621331348E-2</v>
      </c>
      <c r="O209">
        <f t="shared" si="25"/>
        <v>0.10303486137592897</v>
      </c>
      <c r="P209">
        <f t="shared" si="26"/>
        <v>0.36747859804433203</v>
      </c>
      <c r="Q209">
        <f t="shared" si="27"/>
        <v>5.2954925356957894E-2</v>
      </c>
      <c r="R209">
        <f t="shared" si="28"/>
        <v>3.2314299994465695E-2</v>
      </c>
      <c r="S209">
        <f t="shared" si="29"/>
        <v>0.18938223817461053</v>
      </c>
    </row>
    <row r="210" spans="2:19" x14ac:dyDescent="0.25">
      <c r="B210">
        <v>0.19</v>
      </c>
      <c r="F210">
        <f t="shared" si="20"/>
        <v>-9.3455431992320009E-2</v>
      </c>
      <c r="H210">
        <f t="shared" si="21"/>
        <v>0.25870831120557397</v>
      </c>
      <c r="J210">
        <f t="shared" si="22"/>
        <v>2.6448640188200759E-2</v>
      </c>
      <c r="L210">
        <f t="shared" si="23"/>
        <v>-15.461493517981012</v>
      </c>
      <c r="N210">
        <f t="shared" si="24"/>
        <v>-9.4273860419312489E-2</v>
      </c>
      <c r="O210">
        <f t="shared" si="25"/>
        <v>0.10303371131325759</v>
      </c>
      <c r="P210">
        <f t="shared" si="26"/>
        <v>0.36747701525588061</v>
      </c>
      <c r="Q210">
        <f t="shared" si="27"/>
        <v>5.2952298400890462E-2</v>
      </c>
      <c r="R210">
        <f t="shared" si="28"/>
        <v>3.2312857265375264E-2</v>
      </c>
      <c r="S210">
        <f t="shared" si="29"/>
        <v>0.18939594690178149</v>
      </c>
    </row>
    <row r="211" spans="2:19" x14ac:dyDescent="0.25">
      <c r="B211">
        <v>0.191</v>
      </c>
      <c r="F211">
        <f t="shared" si="20"/>
        <v>-9.3481373170022364E-2</v>
      </c>
      <c r="H211">
        <f t="shared" si="21"/>
        <v>0.25870796148755038</v>
      </c>
      <c r="J211">
        <f t="shared" si="22"/>
        <v>2.6447193975366989E-2</v>
      </c>
      <c r="L211">
        <f t="shared" si="23"/>
        <v>-15.462386267749029</v>
      </c>
      <c r="N211">
        <f t="shared" si="24"/>
        <v>-9.42976939779544E-2</v>
      </c>
      <c r="O211">
        <f t="shared" si="25"/>
        <v>0.10303256139581747</v>
      </c>
      <c r="P211">
        <f t="shared" si="26"/>
        <v>0.36747542943708927</v>
      </c>
      <c r="Q211">
        <f t="shared" si="27"/>
        <v>5.2949671877535388E-2</v>
      </c>
      <c r="R211">
        <f t="shared" si="28"/>
        <v>3.2311414766775647E-2</v>
      </c>
      <c r="S211">
        <f t="shared" si="29"/>
        <v>0.18940965481111499</v>
      </c>
    </row>
    <row r="212" spans="2:19" x14ac:dyDescent="0.25">
      <c r="B212">
        <v>0.192</v>
      </c>
      <c r="F212">
        <f t="shared" si="20"/>
        <v>-9.3507316444329525E-2</v>
      </c>
      <c r="H212">
        <f t="shared" si="21"/>
        <v>0.25870761010752424</v>
      </c>
      <c r="J212">
        <f t="shared" si="22"/>
        <v>2.6445747992837942E-2</v>
      </c>
      <c r="L212">
        <f t="shared" si="23"/>
        <v>-15.46327891481558</v>
      </c>
      <c r="N212">
        <f t="shared" si="24"/>
        <v>-9.4321528297773072E-2</v>
      </c>
      <c r="O212">
        <f t="shared" si="25"/>
        <v>0.1030314116235418</v>
      </c>
      <c r="P212">
        <f t="shared" si="26"/>
        <v>0.36747384058842048</v>
      </c>
      <c r="Q212">
        <f t="shared" si="27"/>
        <v>5.2947045786699024E-2</v>
      </c>
      <c r="R212">
        <f t="shared" si="28"/>
        <v>3.2309972498563634E-2</v>
      </c>
      <c r="S212">
        <f t="shared" si="29"/>
        <v>0.18942336190309933</v>
      </c>
    </row>
    <row r="213" spans="2:19" x14ac:dyDescent="0.25">
      <c r="B213">
        <v>0.193</v>
      </c>
      <c r="F213">
        <f t="shared" si="20"/>
        <v>-9.3533261816010183E-2</v>
      </c>
      <c r="H213">
        <f t="shared" si="21"/>
        <v>0.25870725706575526</v>
      </c>
      <c r="J213">
        <f t="shared" si="22"/>
        <v>2.6444302240511839E-2</v>
      </c>
      <c r="L213">
        <f t="shared" si="23"/>
        <v>-15.464171459228972</v>
      </c>
      <c r="N213">
        <f t="shared" si="24"/>
        <v>-9.4345363379284342E-2</v>
      </c>
      <c r="O213">
        <f t="shared" si="25"/>
        <v>0.10303026199636378</v>
      </c>
      <c r="P213">
        <f t="shared" si="26"/>
        <v>0.36747224871033635</v>
      </c>
      <c r="Q213">
        <f t="shared" si="27"/>
        <v>5.2944420128187841E-2</v>
      </c>
      <c r="R213">
        <f t="shared" si="28"/>
        <v>3.230853046063608E-2</v>
      </c>
      <c r="S213">
        <f t="shared" si="29"/>
        <v>0.18943706817822234</v>
      </c>
    </row>
    <row r="214" spans="2:19" x14ac:dyDescent="0.25">
      <c r="B214">
        <v>0.19400000000000001</v>
      </c>
      <c r="F214">
        <f t="shared" ref="F214:F277" si="30">N214*(1-F213) - O214*F213</f>
        <v>-9.3559209285833694E-2</v>
      </c>
      <c r="H214">
        <f t="shared" ref="H214:H277" si="31">P214*(1-H213) - Q214*H213</f>
        <v>0.25870690236250271</v>
      </c>
      <c r="J214">
        <f t="shared" ref="J214:J277" si="32">R214*(1-J213) - S214*J213</f>
        <v>2.6442856718286972E-2</v>
      </c>
      <c r="L214">
        <f t="shared" ref="L214:L277" si="33">($C$9*F213^4*(L213-$C$3) + $C$11*H213^3*J213*(L213-$C$5) + $C$13*(L213-$C$7)- B213) /$C$15</f>
        <v>-15.465063901037507</v>
      </c>
      <c r="N214">
        <f t="shared" ref="N214:N277" si="34">(0.01*(L213+10))/(EXP((L213+10)/10))</f>
        <v>-9.4369199223004588E-2</v>
      </c>
      <c r="O214">
        <f t="shared" ref="O214:O277" si="35" xml:space="preserve"> (0.125*EXP(L213/80))</f>
        <v>0.10302911251421662</v>
      </c>
      <c r="P214">
        <f t="shared" ref="P214:P277" si="36">(0.1*(L213+25))/(EXP((L213+25)/10))</f>
        <v>0.36747065380329841</v>
      </c>
      <c r="Q214">
        <f t="shared" ref="Q214:Q277" si="37">(0.125*EXP(L213/18))</f>
        <v>5.2941794901808371E-2</v>
      </c>
      <c r="R214">
        <f t="shared" ref="R214:R277" si="38">0.07 * EXP(L213/20)</f>
        <v>3.2307088652889886E-2</v>
      </c>
      <c r="S214">
        <f t="shared" ref="S214:S277" si="39">(1/(EXP((L213+30)/10)+1))</f>
        <v>0.1894507736369721</v>
      </c>
    </row>
    <row r="215" spans="2:19" x14ac:dyDescent="0.25">
      <c r="B215">
        <v>0.19500000000000001</v>
      </c>
      <c r="F215">
        <f t="shared" si="30"/>
        <v>-9.3585158854570347E-2</v>
      </c>
      <c r="H215">
        <f t="shared" si="31"/>
        <v>0.25870654599802556</v>
      </c>
      <c r="J215">
        <f t="shared" si="32"/>
        <v>2.644141142606158E-2</v>
      </c>
      <c r="L215">
        <f t="shared" si="33"/>
        <v>-15.465956240289477</v>
      </c>
      <c r="N215">
        <f t="shared" si="34"/>
        <v>-9.43930358294508E-2</v>
      </c>
      <c r="O215">
        <f t="shared" si="35"/>
        <v>0.10302796317703357</v>
      </c>
      <c r="P215">
        <f t="shared" si="36"/>
        <v>0.36746905586776774</v>
      </c>
      <c r="Q215">
        <f t="shared" si="37"/>
        <v>5.2939170107367185E-2</v>
      </c>
      <c r="R215">
        <f t="shared" si="38"/>
        <v>3.230564707522194E-2</v>
      </c>
      <c r="S215">
        <f t="shared" si="39"/>
        <v>0.18946447827983681</v>
      </c>
    </row>
    <row r="216" spans="2:19" x14ac:dyDescent="0.25">
      <c r="B216">
        <v>0.19600000000000001</v>
      </c>
      <c r="F216">
        <f t="shared" si="30"/>
        <v>-9.3611110522990801E-2</v>
      </c>
      <c r="H216">
        <f t="shared" si="31"/>
        <v>0.25870618797258244</v>
      </c>
      <c r="J216">
        <f t="shared" si="32"/>
        <v>2.6439966363733969E-2</v>
      </c>
      <c r="L216">
        <f t="shared" si="33"/>
        <v>-15.466848477033144</v>
      </c>
      <c r="N216">
        <f t="shared" si="34"/>
        <v>-9.4416873199140314E-2</v>
      </c>
      <c r="O216">
        <f t="shared" si="35"/>
        <v>0.10302681398474785</v>
      </c>
      <c r="P216">
        <f t="shared" si="36"/>
        <v>0.36746745490420474</v>
      </c>
      <c r="Q216">
        <f t="shared" si="37"/>
        <v>5.293654574467091E-2</v>
      </c>
      <c r="R216">
        <f t="shared" si="38"/>
        <v>3.2304205727529171E-2</v>
      </c>
      <c r="S216">
        <f t="shared" si="39"/>
        <v>0.1894781821073048</v>
      </c>
    </row>
    <row r="217" spans="2:19" x14ac:dyDescent="0.25">
      <c r="B217">
        <v>0.19700000000000001</v>
      </c>
      <c r="F217">
        <f t="shared" si="30"/>
        <v>-9.363706429186569E-2</v>
      </c>
      <c r="H217">
        <f t="shared" si="31"/>
        <v>0.2587058282864319</v>
      </c>
      <c r="J217">
        <f t="shared" si="32"/>
        <v>2.6438521531202564E-2</v>
      </c>
      <c r="L217">
        <f t="shared" si="33"/>
        <v>-15.467740611316733</v>
      </c>
      <c r="N217">
        <f t="shared" si="34"/>
        <v>-9.4440711332590244E-2</v>
      </c>
      <c r="O217">
        <f t="shared" si="35"/>
        <v>0.10302566493729275</v>
      </c>
      <c r="P217">
        <f t="shared" si="36"/>
        <v>0.3674658509130696</v>
      </c>
      <c r="Q217">
        <f t="shared" si="37"/>
        <v>5.2933921813526318E-2</v>
      </c>
      <c r="R217">
        <f t="shared" si="38"/>
        <v>3.2302764609708622E-2</v>
      </c>
      <c r="S217">
        <f t="shared" si="39"/>
        <v>0.1894918851198639</v>
      </c>
    </row>
    <row r="218" spans="2:19" x14ac:dyDescent="0.25">
      <c r="B218">
        <v>0.19800000000000001</v>
      </c>
      <c r="F218">
        <f t="shared" si="30"/>
        <v>-9.3663020161965579E-2</v>
      </c>
      <c r="H218">
        <f t="shared" si="31"/>
        <v>0.25870546693983221</v>
      </c>
      <c r="J218">
        <f t="shared" si="32"/>
        <v>2.6437076928365787E-2</v>
      </c>
      <c r="L218">
        <f t="shared" si="33"/>
        <v>-15.468632643188517</v>
      </c>
      <c r="N218">
        <f t="shared" si="34"/>
        <v>-9.4464550230317496E-2</v>
      </c>
      <c r="O218">
        <f t="shared" si="35"/>
        <v>0.1030245160346016</v>
      </c>
      <c r="P218">
        <f t="shared" si="36"/>
        <v>0.36746424389482196</v>
      </c>
      <c r="Q218">
        <f t="shared" si="37"/>
        <v>5.293129831374032E-2</v>
      </c>
      <c r="R218">
        <f t="shared" si="38"/>
        <v>3.2301323721657345E-2</v>
      </c>
      <c r="S218">
        <f t="shared" si="39"/>
        <v>0.18950558731800171</v>
      </c>
    </row>
    <row r="219" spans="2:19" x14ac:dyDescent="0.25">
      <c r="B219">
        <v>0.19900000000000001</v>
      </c>
      <c r="F219">
        <f t="shared" si="30"/>
        <v>-9.3688978134063045E-2</v>
      </c>
      <c r="H219">
        <f t="shared" si="31"/>
        <v>0.25870510393304108</v>
      </c>
      <c r="J219">
        <f t="shared" si="32"/>
        <v>2.6435632555122032E-2</v>
      </c>
      <c r="L219">
        <f t="shared" si="33"/>
        <v>-15.469524572696738</v>
      </c>
      <c r="N219">
        <f t="shared" si="34"/>
        <v>-9.4488389892840738E-2</v>
      </c>
      <c r="O219">
        <f t="shared" si="35"/>
        <v>0.1030233672766077</v>
      </c>
      <c r="P219">
        <f t="shared" si="36"/>
        <v>0.36746263384992084</v>
      </c>
      <c r="Q219">
        <f t="shared" si="37"/>
        <v>5.2928675245119725E-2</v>
      </c>
      <c r="R219">
        <f t="shared" si="38"/>
        <v>3.2299883063272389E-2</v>
      </c>
      <c r="S219">
        <f t="shared" si="39"/>
        <v>0.18951928870220675</v>
      </c>
    </row>
    <row r="220" spans="2:19" x14ac:dyDescent="0.25">
      <c r="B220">
        <v>0.2</v>
      </c>
      <c r="F220">
        <f t="shared" si="30"/>
        <v>-9.371493820893087E-2</v>
      </c>
      <c r="H220">
        <f t="shared" si="31"/>
        <v>0.2587047392663161</v>
      </c>
      <c r="J220">
        <f t="shared" si="32"/>
        <v>2.6434188411369759E-2</v>
      </c>
      <c r="L220">
        <f t="shared" si="33"/>
        <v>-15.470416399889588</v>
      </c>
      <c r="N220">
        <f t="shared" si="34"/>
        <v>-9.4512230320678639E-2</v>
      </c>
      <c r="O220">
        <f t="shared" si="35"/>
        <v>0.10302221866324435</v>
      </c>
      <c r="P220">
        <f t="shared" si="36"/>
        <v>0.36746102077882481</v>
      </c>
      <c r="Q220">
        <f t="shared" si="37"/>
        <v>5.292605260747147E-2</v>
      </c>
      <c r="R220">
        <f t="shared" si="38"/>
        <v>3.2298442634450836E-2</v>
      </c>
      <c r="S220">
        <f t="shared" si="39"/>
        <v>0.18953298927296719</v>
      </c>
    </row>
    <row r="221" spans="2:19" x14ac:dyDescent="0.25">
      <c r="B221">
        <v>0.20100000000000001</v>
      </c>
      <c r="F221">
        <f t="shared" si="30"/>
        <v>-9.3740900387340981E-2</v>
      </c>
      <c r="H221">
        <f t="shared" si="31"/>
        <v>0.25870437293991466</v>
      </c>
      <c r="J221">
        <f t="shared" si="32"/>
        <v>2.6432744497007558E-2</v>
      </c>
      <c r="L221">
        <f t="shared" si="33"/>
        <v>-15.471308124815256</v>
      </c>
      <c r="N221">
        <f t="shared" si="34"/>
        <v>-9.4536071514349035E-2</v>
      </c>
      <c r="O221">
        <f t="shared" si="35"/>
        <v>0.10302107019444492</v>
      </c>
      <c r="P221">
        <f t="shared" si="36"/>
        <v>0.36745940468199212</v>
      </c>
      <c r="Q221">
        <f t="shared" si="37"/>
        <v>5.2923430400602683E-2</v>
      </c>
      <c r="R221">
        <f t="shared" si="38"/>
        <v>3.22970024350899E-2</v>
      </c>
      <c r="S221">
        <f t="shared" si="39"/>
        <v>0.18954668903077063</v>
      </c>
    </row>
    <row r="222" spans="2:19" x14ac:dyDescent="0.25">
      <c r="B222">
        <v>0.20200000000000001</v>
      </c>
      <c r="F222">
        <f t="shared" si="30"/>
        <v>-9.3766864670066202E-2</v>
      </c>
      <c r="H222">
        <f t="shared" si="31"/>
        <v>0.25870400495409385</v>
      </c>
      <c r="J222">
        <f t="shared" si="32"/>
        <v>2.643130081193399E-2</v>
      </c>
      <c r="L222">
        <f t="shared" si="33"/>
        <v>-15.472199747521953</v>
      </c>
      <c r="N222">
        <f t="shared" si="34"/>
        <v>-9.4559913474370372E-2</v>
      </c>
      <c r="O222">
        <f t="shared" si="35"/>
        <v>0.10301992187014286</v>
      </c>
      <c r="P222">
        <f t="shared" si="36"/>
        <v>0.3674577855598804</v>
      </c>
      <c r="Q222">
        <f t="shared" si="37"/>
        <v>5.2920808624320533E-2</v>
      </c>
      <c r="R222">
        <f t="shared" si="38"/>
        <v>3.2295562465086781E-2</v>
      </c>
      <c r="S222">
        <f t="shared" si="39"/>
        <v>0.1895603879761048</v>
      </c>
    </row>
    <row r="223" spans="2:19" x14ac:dyDescent="0.25">
      <c r="B223">
        <v>0.20300000000000001</v>
      </c>
      <c r="F223">
        <f t="shared" si="30"/>
        <v>-9.3792831057880846E-2</v>
      </c>
      <c r="H223">
        <f t="shared" si="31"/>
        <v>0.25870363530911028</v>
      </c>
      <c r="J223">
        <f t="shared" si="32"/>
        <v>2.6429857356047609E-2</v>
      </c>
      <c r="L223">
        <f t="shared" si="33"/>
        <v>-15.473091268057862</v>
      </c>
      <c r="N223">
        <f t="shared" si="34"/>
        <v>-9.4583756201262401E-2</v>
      </c>
      <c r="O223">
        <f t="shared" si="35"/>
        <v>0.1030187736902715</v>
      </c>
      <c r="P223">
        <f t="shared" si="36"/>
        <v>0.36745616341294673</v>
      </c>
      <c r="Q223">
        <f t="shared" si="37"/>
        <v>5.2918187278432151E-2</v>
      </c>
      <c r="R223">
        <f t="shared" si="38"/>
        <v>3.2294122724338681E-2</v>
      </c>
      <c r="S223">
        <f t="shared" si="39"/>
        <v>0.18957408610945803</v>
      </c>
    </row>
    <row r="224" spans="2:19" x14ac:dyDescent="0.25">
      <c r="B224">
        <v>0.20399999999999999</v>
      </c>
      <c r="F224">
        <f t="shared" si="30"/>
        <v>-9.3818799551559112E-2</v>
      </c>
      <c r="H224">
        <f t="shared" si="31"/>
        <v>0.25870326400522048</v>
      </c>
      <c r="J224">
        <f t="shared" si="32"/>
        <v>2.6428414129247062E-2</v>
      </c>
      <c r="L224">
        <f t="shared" si="33"/>
        <v>-15.473982686471125</v>
      </c>
      <c r="N224">
        <f t="shared" si="34"/>
        <v>-9.4607599695544595E-2</v>
      </c>
      <c r="O224">
        <f t="shared" si="35"/>
        <v>0.10301762565476426</v>
      </c>
      <c r="P224">
        <f t="shared" si="36"/>
        <v>0.36745453824164787</v>
      </c>
      <c r="Q224">
        <f t="shared" si="37"/>
        <v>5.2915566362744811E-2</v>
      </c>
      <c r="R224">
        <f t="shared" si="38"/>
        <v>3.2292683212742881E-2</v>
      </c>
      <c r="S224">
        <f t="shared" si="39"/>
        <v>0.18958778343131827</v>
      </c>
    </row>
    <row r="225" spans="2:19" x14ac:dyDescent="0.25">
      <c r="B225">
        <v>0.20499999999999999</v>
      </c>
      <c r="F225">
        <f t="shared" si="30"/>
        <v>-9.3844770151875034E-2</v>
      </c>
      <c r="H225">
        <f t="shared" si="31"/>
        <v>0.25870289104268068</v>
      </c>
      <c r="J225">
        <f t="shared" si="32"/>
        <v>2.6426971131431061E-2</v>
      </c>
      <c r="L225">
        <f t="shared" si="33"/>
        <v>-15.474874002809894</v>
      </c>
      <c r="N225">
        <f t="shared" si="34"/>
        <v>-9.463144395773615E-2</v>
      </c>
      <c r="O225">
        <f t="shared" si="35"/>
        <v>0.1030164777635546</v>
      </c>
      <c r="P225">
        <f t="shared" si="36"/>
        <v>0.36745291004643987</v>
      </c>
      <c r="Q225">
        <f t="shared" si="37"/>
        <v>5.2912945877065944E-2</v>
      </c>
      <c r="R225">
        <f t="shared" si="38"/>
        <v>3.2291243930196716E-2</v>
      </c>
      <c r="S225">
        <f t="shared" si="39"/>
        <v>0.18960147994217311</v>
      </c>
    </row>
    <row r="226" spans="2:19" x14ac:dyDescent="0.25">
      <c r="B226">
        <v>0.20599999999999999</v>
      </c>
      <c r="F226">
        <f t="shared" si="30"/>
        <v>-9.3870742859603687E-2</v>
      </c>
      <c r="H226">
        <f t="shared" si="31"/>
        <v>0.25870251642174658</v>
      </c>
      <c r="J226">
        <f t="shared" si="32"/>
        <v>2.6425528362498299E-2</v>
      </c>
      <c r="L226">
        <f t="shared" si="33"/>
        <v>-15.475765217122317</v>
      </c>
      <c r="N226">
        <f t="shared" si="34"/>
        <v>-9.4655288988357136E-2</v>
      </c>
      <c r="O226">
        <f t="shared" si="35"/>
        <v>0.10301533001657598</v>
      </c>
      <c r="P226">
        <f t="shared" si="36"/>
        <v>0.3674512788277785</v>
      </c>
      <c r="Q226">
        <f t="shared" si="37"/>
        <v>5.2910325821202954E-2</v>
      </c>
      <c r="R226">
        <f t="shared" si="38"/>
        <v>3.2289804876597543E-2</v>
      </c>
      <c r="S226">
        <f t="shared" si="39"/>
        <v>0.18961517564251054</v>
      </c>
    </row>
    <row r="227" spans="2:19" x14ac:dyDescent="0.25">
      <c r="B227">
        <v>0.20699999999999999</v>
      </c>
      <c r="F227">
        <f t="shared" si="30"/>
        <v>-9.3896717675520894E-2</v>
      </c>
      <c r="H227">
        <f t="shared" si="31"/>
        <v>0.25870214014267423</v>
      </c>
      <c r="J227">
        <f t="shared" si="32"/>
        <v>2.6424085822347534E-2</v>
      </c>
      <c r="L227">
        <f t="shared" si="33"/>
        <v>-15.476656329456501</v>
      </c>
      <c r="N227">
        <f t="shared" si="34"/>
        <v>-9.4679134787928082E-2</v>
      </c>
      <c r="O227">
        <f t="shared" si="35"/>
        <v>0.10301418241376187</v>
      </c>
      <c r="P227">
        <f t="shared" si="36"/>
        <v>0.36744964458611912</v>
      </c>
      <c r="Q227">
        <f t="shared" si="37"/>
        <v>5.2907706194963343E-2</v>
      </c>
      <c r="R227">
        <f t="shared" si="38"/>
        <v>3.2288366051842744E-2</v>
      </c>
      <c r="S227">
        <f t="shared" si="39"/>
        <v>0.18962887053281843</v>
      </c>
    </row>
    <row r="228" spans="2:19" x14ac:dyDescent="0.25">
      <c r="B228">
        <v>0.20799999999999999</v>
      </c>
      <c r="F228">
        <f t="shared" si="30"/>
        <v>-9.3922694600402104E-2</v>
      </c>
      <c r="H228">
        <f t="shared" si="31"/>
        <v>0.25870176220571856</v>
      </c>
      <c r="J228">
        <f t="shared" si="32"/>
        <v>2.6422643510877579E-2</v>
      </c>
      <c r="L228">
        <f t="shared" si="33"/>
        <v>-15.477547339860584</v>
      </c>
      <c r="N228">
        <f t="shared" si="34"/>
        <v>-9.470298135696914E-2</v>
      </c>
      <c r="O228">
        <f t="shared" si="35"/>
        <v>0.10301303495504578</v>
      </c>
      <c r="P228">
        <f t="shared" si="36"/>
        <v>0.36744800732191635</v>
      </c>
      <c r="Q228">
        <f t="shared" si="37"/>
        <v>5.2905086998154743E-2</v>
      </c>
      <c r="R228">
        <f t="shared" si="38"/>
        <v>3.2286927455829777E-2</v>
      </c>
      <c r="S228">
        <f t="shared" si="39"/>
        <v>0.1896425646135845</v>
      </c>
    </row>
    <row r="229" spans="2:19" x14ac:dyDescent="0.25">
      <c r="B229">
        <v>0.20899999999999999</v>
      </c>
      <c r="F229">
        <f t="shared" si="30"/>
        <v>-9.3948673635024446E-2</v>
      </c>
      <c r="H229">
        <f t="shared" si="31"/>
        <v>0.25870138261113462</v>
      </c>
      <c r="J229">
        <f t="shared" si="32"/>
        <v>2.6421201427987203E-2</v>
      </c>
      <c r="L229">
        <f t="shared" si="33"/>
        <v>-15.478438248382643</v>
      </c>
      <c r="N229">
        <f t="shared" si="34"/>
        <v>-9.4726828696001839E-2</v>
      </c>
      <c r="O229">
        <f t="shared" si="35"/>
        <v>0.10301188764036122</v>
      </c>
      <c r="P229">
        <f t="shared" si="36"/>
        <v>0.36744636703562422</v>
      </c>
      <c r="Q229">
        <f t="shared" si="37"/>
        <v>5.2902468230584747E-2</v>
      </c>
      <c r="R229">
        <f t="shared" si="38"/>
        <v>3.2285489088456069E-2</v>
      </c>
      <c r="S229">
        <f t="shared" si="39"/>
        <v>0.18965625788529691</v>
      </c>
    </row>
    <row r="230" spans="2:19" x14ac:dyDescent="0.25">
      <c r="B230">
        <v>0.21</v>
      </c>
      <c r="F230">
        <f t="shared" si="30"/>
        <v>-9.3974654780164341E-2</v>
      </c>
      <c r="H230">
        <f t="shared" si="31"/>
        <v>0.25870100135917756</v>
      </c>
      <c r="J230">
        <f t="shared" si="32"/>
        <v>2.6419759573575341E-2</v>
      </c>
      <c r="L230">
        <f t="shared" si="33"/>
        <v>-15.479329055070739</v>
      </c>
      <c r="N230">
        <f t="shared" si="34"/>
        <v>-9.4750676805546927E-2</v>
      </c>
      <c r="O230">
        <f t="shared" si="35"/>
        <v>0.10301074046964173</v>
      </c>
      <c r="P230">
        <f t="shared" si="36"/>
        <v>0.36744472372769682</v>
      </c>
      <c r="Q230">
        <f t="shared" si="37"/>
        <v>5.2899849892061139E-2</v>
      </c>
      <c r="R230">
        <f t="shared" si="38"/>
        <v>3.2284050949619177E-2</v>
      </c>
      <c r="S230">
        <f t="shared" si="39"/>
        <v>0.18966995034844317</v>
      </c>
    </row>
    <row r="231" spans="2:19" x14ac:dyDescent="0.25">
      <c r="B231">
        <v>0.21099999999999999</v>
      </c>
      <c r="F231">
        <f t="shared" si="30"/>
        <v>-9.4000638036598388E-2</v>
      </c>
      <c r="H231">
        <f t="shared" si="31"/>
        <v>0.25870061845010156</v>
      </c>
      <c r="J231">
        <f t="shared" si="32"/>
        <v>2.6418317947540921E-2</v>
      </c>
      <c r="L231">
        <f t="shared" si="33"/>
        <v>-15.480219759972982</v>
      </c>
      <c r="N231">
        <f t="shared" si="34"/>
        <v>-9.4774525686125141E-2</v>
      </c>
      <c r="O231">
        <f t="shared" si="35"/>
        <v>0.10300959344282092</v>
      </c>
      <c r="P231">
        <f t="shared" si="36"/>
        <v>0.36744307739858734</v>
      </c>
      <c r="Q231">
        <f t="shared" si="37"/>
        <v>5.2897231982391817E-2</v>
      </c>
      <c r="R231">
        <f t="shared" si="38"/>
        <v>3.228261303921668E-2</v>
      </c>
      <c r="S231">
        <f t="shared" si="39"/>
        <v>0.18968364200351073</v>
      </c>
    </row>
    <row r="232" spans="2:19" x14ac:dyDescent="0.25">
      <c r="B232">
        <v>0.21199999999999999</v>
      </c>
      <c r="F232">
        <f t="shared" si="30"/>
        <v>-9.4026623405105522E-2</v>
      </c>
      <c r="H232">
        <f t="shared" si="31"/>
        <v>0.25870023388416086</v>
      </c>
      <c r="J232">
        <f t="shared" si="32"/>
        <v>2.6416876549782812E-2</v>
      </c>
      <c r="L232">
        <f t="shared" si="33"/>
        <v>-15.481110363137429</v>
      </c>
      <c r="N232">
        <f t="shared" si="34"/>
        <v>-9.47983753382593E-2</v>
      </c>
      <c r="O232">
        <f t="shared" si="35"/>
        <v>0.1030084465598323</v>
      </c>
      <c r="P232">
        <f t="shared" si="36"/>
        <v>0.36744142804874841</v>
      </c>
      <c r="Q232">
        <f t="shared" si="37"/>
        <v>5.2894614501384558E-2</v>
      </c>
      <c r="R232">
        <f t="shared" si="38"/>
        <v>3.228117535714612E-2</v>
      </c>
      <c r="S232">
        <f t="shared" si="39"/>
        <v>0.18969733285098789</v>
      </c>
    </row>
    <row r="233" spans="2:19" x14ac:dyDescent="0.25">
      <c r="B233">
        <v>0.21299999999999999</v>
      </c>
      <c r="F233">
        <f t="shared" si="30"/>
        <v>-9.4052610886463925E-2</v>
      </c>
      <c r="H233">
        <f t="shared" si="31"/>
        <v>0.25869984766160942</v>
      </c>
      <c r="J233">
        <f t="shared" si="32"/>
        <v>2.6415435380200029E-2</v>
      </c>
      <c r="L233">
        <f t="shared" si="33"/>
        <v>-15.482000864612093</v>
      </c>
      <c r="N233">
        <f t="shared" si="34"/>
        <v>-9.4822225762471374E-2</v>
      </c>
      <c r="O233">
        <f t="shared" si="35"/>
        <v>0.10300729982060948</v>
      </c>
      <c r="P233">
        <f t="shared" si="36"/>
        <v>0.36743977567863251</v>
      </c>
      <c r="Q233">
        <f t="shared" si="37"/>
        <v>5.2891997448847344E-2</v>
      </c>
      <c r="R233">
        <f t="shared" si="38"/>
        <v>3.2279737903305128E-2</v>
      </c>
      <c r="S233">
        <f t="shared" si="39"/>
        <v>0.18971102289136246</v>
      </c>
    </row>
    <row r="234" spans="2:19" x14ac:dyDescent="0.25">
      <c r="B234">
        <v>0.214</v>
      </c>
      <c r="F234">
        <f t="shared" si="30"/>
        <v>-9.4078600481451446E-2</v>
      </c>
      <c r="H234">
        <f t="shared" si="31"/>
        <v>0.25869945978270098</v>
      </c>
      <c r="J234">
        <f t="shared" si="32"/>
        <v>2.6413994438691631E-2</v>
      </c>
      <c r="L234">
        <f t="shared" si="33"/>
        <v>-15.482891264445017</v>
      </c>
      <c r="N234">
        <f t="shared" si="34"/>
        <v>-9.4846076959282904E-2</v>
      </c>
      <c r="O234">
        <f t="shared" si="35"/>
        <v>0.10300615322508613</v>
      </c>
      <c r="P234">
        <f t="shared" si="36"/>
        <v>0.36743812028869133</v>
      </c>
      <c r="Q234">
        <f t="shared" si="37"/>
        <v>5.2889380824588307E-2</v>
      </c>
      <c r="R234">
        <f t="shared" si="38"/>
        <v>3.2278300677591416E-2</v>
      </c>
      <c r="S234">
        <f t="shared" si="39"/>
        <v>0.1897247121251216</v>
      </c>
    </row>
    <row r="235" spans="2:19" x14ac:dyDescent="0.25">
      <c r="B235">
        <v>0.215</v>
      </c>
      <c r="F235">
        <f t="shared" si="30"/>
        <v>-9.4104592190847519E-2</v>
      </c>
      <c r="H235">
        <f t="shared" si="31"/>
        <v>0.25869907024768868</v>
      </c>
      <c r="J235">
        <f t="shared" si="32"/>
        <v>2.6412553725156676E-2</v>
      </c>
      <c r="L235">
        <f t="shared" si="33"/>
        <v>-15.483781562684239</v>
      </c>
      <c r="N235">
        <f t="shared" si="34"/>
        <v>-9.4869928929216751E-2</v>
      </c>
      <c r="O235">
        <f t="shared" si="35"/>
        <v>0.10300500677319586</v>
      </c>
      <c r="P235">
        <f t="shared" si="36"/>
        <v>0.36743646187937634</v>
      </c>
      <c r="Q235">
        <f t="shared" si="37"/>
        <v>5.2886764628415545E-2</v>
      </c>
      <c r="R235">
        <f t="shared" si="38"/>
        <v>3.2276863679902699E-2</v>
      </c>
      <c r="S235">
        <f t="shared" si="39"/>
        <v>0.18973840055275318</v>
      </c>
    </row>
    <row r="236" spans="2:19" x14ac:dyDescent="0.25">
      <c r="B236">
        <v>0.216</v>
      </c>
      <c r="F236">
        <f t="shared" si="30"/>
        <v>-9.4130586015432421E-2</v>
      </c>
      <c r="H236">
        <f t="shared" si="31"/>
        <v>0.25869867905682586</v>
      </c>
      <c r="J236">
        <f t="shared" si="32"/>
        <v>2.6411113239494199E-2</v>
      </c>
      <c r="L236">
        <f t="shared" si="33"/>
        <v>-15.484671759377747</v>
      </c>
      <c r="N236">
        <f t="shared" si="34"/>
        <v>-9.4893781672796385E-2</v>
      </c>
      <c r="O236">
        <f t="shared" si="35"/>
        <v>0.10300386046487234</v>
      </c>
      <c r="P236">
        <f t="shared" si="36"/>
        <v>0.36743480045113824</v>
      </c>
      <c r="Q236">
        <f t="shared" si="37"/>
        <v>5.2884148860137196E-2</v>
      </c>
      <c r="R236">
        <f t="shared" si="38"/>
        <v>3.2275426910136677E-2</v>
      </c>
      <c r="S236">
        <f t="shared" si="39"/>
        <v>0.1897520881747452</v>
      </c>
    </row>
    <row r="237" spans="2:19" x14ac:dyDescent="0.25">
      <c r="B237">
        <v>0.217</v>
      </c>
      <c r="F237">
        <f t="shared" si="30"/>
        <v>-9.4156581955985683E-2</v>
      </c>
      <c r="H237">
        <f t="shared" si="31"/>
        <v>0.25869828621036522</v>
      </c>
      <c r="J237">
        <f t="shared" si="32"/>
        <v>2.6409672981603426E-2</v>
      </c>
      <c r="L237">
        <f t="shared" si="33"/>
        <v>-15.485561854573538</v>
      </c>
      <c r="N237">
        <f t="shared" si="34"/>
        <v>-9.4917635190544497E-2</v>
      </c>
      <c r="O237">
        <f t="shared" si="35"/>
        <v>0.10300271430004926</v>
      </c>
      <c r="P237">
        <f t="shared" si="36"/>
        <v>0.36743313600442751</v>
      </c>
      <c r="Q237">
        <f t="shared" si="37"/>
        <v>5.2881533519561583E-2</v>
      </c>
      <c r="R237">
        <f t="shared" si="38"/>
        <v>3.2273990368191195E-2</v>
      </c>
      <c r="S237">
        <f t="shared" si="39"/>
        <v>0.18976577499158503</v>
      </c>
    </row>
    <row r="238" spans="2:19" x14ac:dyDescent="0.25">
      <c r="B238">
        <v>0.218</v>
      </c>
      <c r="F238">
        <f t="shared" si="30"/>
        <v>-9.4182580013288039E-2</v>
      </c>
      <c r="H238">
        <f t="shared" si="31"/>
        <v>0.25869789170855911</v>
      </c>
      <c r="J238">
        <f t="shared" si="32"/>
        <v>2.6408232951383476E-2</v>
      </c>
      <c r="L238">
        <f t="shared" si="33"/>
        <v>-15.486451848319602</v>
      </c>
      <c r="N238">
        <f t="shared" si="34"/>
        <v>-9.4941489482984767E-2</v>
      </c>
      <c r="O238">
        <f t="shared" si="35"/>
        <v>0.10300156827866029</v>
      </c>
      <c r="P238">
        <f t="shared" si="36"/>
        <v>0.36743146853969388</v>
      </c>
      <c r="Q238">
        <f t="shared" si="37"/>
        <v>5.2878918606497065E-2</v>
      </c>
      <c r="R238">
        <f t="shared" si="38"/>
        <v>3.2272554053964057E-2</v>
      </c>
      <c r="S238">
        <f t="shared" si="39"/>
        <v>0.18977946100376045</v>
      </c>
    </row>
    <row r="239" spans="2:19" x14ac:dyDescent="0.25">
      <c r="B239">
        <v>0.219</v>
      </c>
      <c r="F239">
        <f t="shared" si="30"/>
        <v>-9.4208580188120811E-2</v>
      </c>
      <c r="H239">
        <f t="shared" si="31"/>
        <v>0.25869749555166016</v>
      </c>
      <c r="J239">
        <f t="shared" si="32"/>
        <v>2.6406793148733555E-2</v>
      </c>
      <c r="L239">
        <f t="shared" si="33"/>
        <v>-15.487341740663883</v>
      </c>
      <c r="N239">
        <f t="shared" si="34"/>
        <v>-9.4965344550641234E-2</v>
      </c>
      <c r="O239">
        <f t="shared" si="35"/>
        <v>0.10300042240063917</v>
      </c>
      <c r="P239">
        <f t="shared" si="36"/>
        <v>0.36742979805738696</v>
      </c>
      <c r="Q239">
        <f t="shared" si="37"/>
        <v>5.2876304120752018E-2</v>
      </c>
      <c r="R239">
        <f t="shared" si="38"/>
        <v>3.2271117967353116E-2</v>
      </c>
      <c r="S239">
        <f t="shared" si="39"/>
        <v>0.18979314621175922</v>
      </c>
    </row>
    <row r="240" spans="2:19" x14ac:dyDescent="0.25">
      <c r="B240">
        <v>0.22</v>
      </c>
      <c r="F240">
        <f t="shared" si="30"/>
        <v>-9.4234582481264803E-2</v>
      </c>
      <c r="H240">
        <f t="shared" si="31"/>
        <v>0.25869709773991989</v>
      </c>
      <c r="J240">
        <f t="shared" si="32"/>
        <v>2.6405353573552989E-2</v>
      </c>
      <c r="L240">
        <f t="shared" si="33"/>
        <v>-15.488231531654355</v>
      </c>
      <c r="N240">
        <f t="shared" si="34"/>
        <v>-9.4989200394037396E-2</v>
      </c>
      <c r="O240">
        <f t="shared" si="35"/>
        <v>0.10299927666591965</v>
      </c>
      <c r="P240">
        <f t="shared" si="36"/>
        <v>0.36742812455795537</v>
      </c>
      <c r="Q240">
        <f t="shared" si="37"/>
        <v>5.287369006213502E-2</v>
      </c>
      <c r="R240">
        <f t="shared" si="38"/>
        <v>3.2269682108256328E-2</v>
      </c>
      <c r="S240">
        <f t="shared" si="39"/>
        <v>0.18980683061606854</v>
      </c>
    </row>
    <row r="241" spans="2:19" x14ac:dyDescent="0.25">
      <c r="B241">
        <v>0.221</v>
      </c>
      <c r="F241">
        <f t="shared" si="30"/>
        <v>-9.4260586893502626E-2</v>
      </c>
      <c r="H241">
        <f t="shared" si="31"/>
        <v>0.25869669827359026</v>
      </c>
      <c r="J241">
        <f t="shared" si="32"/>
        <v>2.6403914225740985E-2</v>
      </c>
      <c r="L241">
        <f t="shared" si="33"/>
        <v>-15.489121221338957</v>
      </c>
      <c r="N241">
        <f t="shared" si="34"/>
        <v>-9.5013057013698193E-2</v>
      </c>
      <c r="O241">
        <f t="shared" si="35"/>
        <v>0.10299813107443549</v>
      </c>
      <c r="P241">
        <f t="shared" si="36"/>
        <v>0.36742644804184782</v>
      </c>
      <c r="Q241">
        <f t="shared" si="37"/>
        <v>5.2871076430454585E-2</v>
      </c>
      <c r="R241">
        <f t="shared" si="38"/>
        <v>3.2268246476571602E-2</v>
      </c>
      <c r="S241">
        <f t="shared" si="39"/>
        <v>0.18982051421717636</v>
      </c>
    </row>
    <row r="242" spans="2:19" x14ac:dyDescent="0.25">
      <c r="B242">
        <v>0.222</v>
      </c>
      <c r="F242">
        <f t="shared" si="30"/>
        <v>-9.4286593425616627E-2</v>
      </c>
      <c r="H242">
        <f t="shared" si="31"/>
        <v>0.25869629715292258</v>
      </c>
      <c r="J242">
        <f t="shared" si="32"/>
        <v>2.6402475105196919E-2</v>
      </c>
      <c r="L242">
        <f t="shared" si="33"/>
        <v>-15.490010809765611</v>
      </c>
      <c r="N242">
        <f t="shared" si="34"/>
        <v>-9.5036914410148249E-2</v>
      </c>
      <c r="O242">
        <f t="shared" si="35"/>
        <v>0.10299698562612046</v>
      </c>
      <c r="P242">
        <f t="shared" si="36"/>
        <v>0.36742476850951217</v>
      </c>
      <c r="Q242">
        <f t="shared" si="37"/>
        <v>5.2868463225519378E-2</v>
      </c>
      <c r="R242">
        <f t="shared" si="38"/>
        <v>3.2266811072196928E-2</v>
      </c>
      <c r="S242">
        <f t="shared" si="39"/>
        <v>0.18983419701557022</v>
      </c>
    </row>
    <row r="243" spans="2:19" x14ac:dyDescent="0.25">
      <c r="B243">
        <v>0.223</v>
      </c>
      <c r="F243">
        <f t="shared" si="30"/>
        <v>-9.4312602078389471E-2</v>
      </c>
      <c r="H243">
        <f t="shared" si="31"/>
        <v>0.25869589437816787</v>
      </c>
      <c r="J243">
        <f t="shared" si="32"/>
        <v>2.6401036211820151E-2</v>
      </c>
      <c r="L243">
        <f t="shared" si="33"/>
        <v>-15.490900296982236</v>
      </c>
      <c r="N243">
        <f t="shared" si="34"/>
        <v>-9.5060772583912351E-2</v>
      </c>
      <c r="O243">
        <f t="shared" si="35"/>
        <v>0.10299584032090837</v>
      </c>
      <c r="P243">
        <f t="shared" si="36"/>
        <v>0.36742308596139567</v>
      </c>
      <c r="Q243">
        <f t="shared" si="37"/>
        <v>5.2865850447138159E-2</v>
      </c>
      <c r="R243">
        <f t="shared" si="38"/>
        <v>3.2265375895030347E-2</v>
      </c>
      <c r="S243">
        <f t="shared" si="39"/>
        <v>0.18984787901173755</v>
      </c>
    </row>
    <row r="244" spans="2:19" x14ac:dyDescent="0.25">
      <c r="B244">
        <v>0.224</v>
      </c>
      <c r="F244">
        <f t="shared" si="30"/>
        <v>-9.4338612852604753E-2</v>
      </c>
      <c r="H244">
        <f t="shared" si="31"/>
        <v>0.25869548994957708</v>
      </c>
      <c r="J244">
        <f t="shared" si="32"/>
        <v>2.6399597545510085E-2</v>
      </c>
      <c r="L244">
        <f t="shared" si="33"/>
        <v>-15.49178968303673</v>
      </c>
      <c r="N244">
        <f t="shared" si="34"/>
        <v>-9.5084631535515954E-2</v>
      </c>
      <c r="O244">
        <f t="shared" si="35"/>
        <v>0.10299469515873305</v>
      </c>
      <c r="P244">
        <f t="shared" si="36"/>
        <v>0.36742140039794557</v>
      </c>
      <c r="Q244">
        <f t="shared" si="37"/>
        <v>5.286323809511969E-2</v>
      </c>
      <c r="R244">
        <f t="shared" si="38"/>
        <v>3.226394094496992E-2</v>
      </c>
      <c r="S244">
        <f t="shared" si="39"/>
        <v>0.18986156020616601</v>
      </c>
    </row>
    <row r="245" spans="2:19" x14ac:dyDescent="0.25">
      <c r="B245">
        <v>0.22500000000000001</v>
      </c>
      <c r="F245">
        <f t="shared" si="30"/>
        <v>-9.4364625749046069E-2</v>
      </c>
      <c r="H245">
        <f t="shared" si="31"/>
        <v>0.2586950838674007</v>
      </c>
      <c r="J245">
        <f t="shared" si="32"/>
        <v>2.6398159106166157E-2</v>
      </c>
      <c r="L245">
        <f t="shared" si="33"/>
        <v>-15.492678967976993</v>
      </c>
      <c r="N245">
        <f t="shared" si="34"/>
        <v>-9.5108491265484485E-2</v>
      </c>
      <c r="O245">
        <f t="shared" si="35"/>
        <v>0.10299355013952832</v>
      </c>
      <c r="P245">
        <f t="shared" si="36"/>
        <v>0.36741971181960814</v>
      </c>
      <c r="Q245">
        <f t="shared" si="37"/>
        <v>5.2860626169272895E-2</v>
      </c>
      <c r="R245">
        <f t="shared" si="38"/>
        <v>3.2262506221913748E-2</v>
      </c>
      <c r="S245">
        <f t="shared" si="39"/>
        <v>0.18987524059934308</v>
      </c>
    </row>
    <row r="246" spans="2:19" x14ac:dyDescent="0.25">
      <c r="B246">
        <v>0.22600000000000001</v>
      </c>
      <c r="F246">
        <f t="shared" si="30"/>
        <v>-9.4390640768498055E-2</v>
      </c>
      <c r="H246">
        <f t="shared" si="31"/>
        <v>0.25869467613188907</v>
      </c>
      <c r="J246">
        <f t="shared" si="32"/>
        <v>2.6396720893687848E-2</v>
      </c>
      <c r="L246">
        <f t="shared" si="33"/>
        <v>-15.493568151850893</v>
      </c>
      <c r="N246">
        <f t="shared" si="34"/>
        <v>-9.5132351774344079E-2</v>
      </c>
      <c r="O246">
        <f t="shared" si="35"/>
        <v>0.10299240526322805</v>
      </c>
      <c r="P246">
        <f t="shared" si="36"/>
        <v>0.36741802022682951</v>
      </c>
      <c r="Q246">
        <f t="shared" si="37"/>
        <v>5.2858014669406678E-2</v>
      </c>
      <c r="R246">
        <f t="shared" si="38"/>
        <v>3.2261071725759968E-2</v>
      </c>
      <c r="S246">
        <f t="shared" si="39"/>
        <v>0.18988892019175635</v>
      </c>
    </row>
    <row r="247" spans="2:19" x14ac:dyDescent="0.25">
      <c r="B247">
        <v>0.22700000000000001</v>
      </c>
      <c r="F247">
        <f t="shared" si="30"/>
        <v>-9.4416657911745278E-2</v>
      </c>
      <c r="H247">
        <f t="shared" si="31"/>
        <v>0.2586942667432921</v>
      </c>
      <c r="J247">
        <f t="shared" si="32"/>
        <v>2.6395282907974691E-2</v>
      </c>
      <c r="L247">
        <f t="shared" si="33"/>
        <v>-15.494457234706308</v>
      </c>
      <c r="N247">
        <f t="shared" si="34"/>
        <v>-9.5156213062620731E-2</v>
      </c>
      <c r="O247">
        <f t="shared" si="35"/>
        <v>0.10299126052976612</v>
      </c>
      <c r="P247">
        <f t="shared" si="36"/>
        <v>0.36741632562005516</v>
      </c>
      <c r="Q247">
        <f t="shared" si="37"/>
        <v>5.28554035953301E-2</v>
      </c>
      <c r="R247">
        <f t="shared" si="38"/>
        <v>3.2259637456406774E-2</v>
      </c>
      <c r="S247">
        <f t="shared" si="39"/>
        <v>0.18990259898389322</v>
      </c>
    </row>
    <row r="248" spans="2:19" x14ac:dyDescent="0.25">
      <c r="B248">
        <v>0.22800000000000001</v>
      </c>
      <c r="F248">
        <f t="shared" si="30"/>
        <v>-9.4442677179573373E-2</v>
      </c>
      <c r="H248">
        <f t="shared" si="31"/>
        <v>0.25869385570185949</v>
      </c>
      <c r="J248">
        <f t="shared" si="32"/>
        <v>2.639384514892619E-2</v>
      </c>
      <c r="L248">
        <f t="shared" si="33"/>
        <v>-15.495346216591081</v>
      </c>
      <c r="N248">
        <f t="shared" si="34"/>
        <v>-9.5180075130841271E-2</v>
      </c>
      <c r="O248">
        <f t="shared" si="35"/>
        <v>0.10299011593907642</v>
      </c>
      <c r="P248">
        <f t="shared" si="36"/>
        <v>0.36741462799973007</v>
      </c>
      <c r="Q248">
        <f t="shared" si="37"/>
        <v>5.2852792946852224E-2</v>
      </c>
      <c r="R248">
        <f t="shared" si="38"/>
        <v>3.2258203413752351E-2</v>
      </c>
      <c r="S248">
        <f t="shared" si="39"/>
        <v>0.18991627697624144</v>
      </c>
    </row>
    <row r="249" spans="2:19" x14ac:dyDescent="0.25">
      <c r="B249">
        <v>0.22900000000000001</v>
      </c>
      <c r="F249">
        <f t="shared" si="30"/>
        <v>-9.4468698572767767E-2</v>
      </c>
      <c r="H249">
        <f t="shared" si="31"/>
        <v>0.25869344300784064</v>
      </c>
      <c r="J249">
        <f t="shared" si="32"/>
        <v>2.6392407616441998E-2</v>
      </c>
      <c r="L249">
        <f t="shared" si="33"/>
        <v>-15.496235097553035</v>
      </c>
      <c r="N249">
        <f t="shared" si="34"/>
        <v>-9.5203937979532235E-2</v>
      </c>
      <c r="O249">
        <f t="shared" si="35"/>
        <v>0.10298897149109289</v>
      </c>
      <c r="P249">
        <f t="shared" si="36"/>
        <v>0.36741292736629877</v>
      </c>
      <c r="Q249">
        <f t="shared" si="37"/>
        <v>5.2850182723782266E-2</v>
      </c>
      <c r="R249">
        <f t="shared" si="38"/>
        <v>3.2256769597694988E-2</v>
      </c>
      <c r="S249">
        <f t="shared" si="39"/>
        <v>0.18992995416928821</v>
      </c>
    </row>
    <row r="250" spans="2:19" x14ac:dyDescent="0.25">
      <c r="B250">
        <v>0.23</v>
      </c>
      <c r="F250">
        <f t="shared" si="30"/>
        <v>-9.4494722092114222E-2</v>
      </c>
      <c r="H250">
        <f t="shared" si="31"/>
        <v>0.25869302866148491</v>
      </c>
      <c r="J250">
        <f t="shared" si="32"/>
        <v>2.6390970310421757E-2</v>
      </c>
      <c r="L250">
        <f t="shared" si="33"/>
        <v>-15.497123877640009</v>
      </c>
      <c r="N250">
        <f t="shared" si="34"/>
        <v>-9.5227801609220314E-2</v>
      </c>
      <c r="O250">
        <f t="shared" si="35"/>
        <v>0.10298782718574948</v>
      </c>
      <c r="P250">
        <f t="shared" si="36"/>
        <v>0.36741122372020552</v>
      </c>
      <c r="Q250">
        <f t="shared" si="37"/>
        <v>5.2847572925929509E-2</v>
      </c>
      <c r="R250">
        <f t="shared" si="38"/>
        <v>3.2255336008133018E-2</v>
      </c>
      <c r="S250">
        <f t="shared" si="39"/>
        <v>0.18994363056352087</v>
      </c>
    </row>
    <row r="251" spans="2:19" x14ac:dyDescent="0.25">
      <c r="B251">
        <v>0.23100000000000001</v>
      </c>
      <c r="F251">
        <f t="shared" si="30"/>
        <v>-9.4520747738399746E-2</v>
      </c>
      <c r="H251">
        <f t="shared" si="31"/>
        <v>0.25869261266304078</v>
      </c>
      <c r="J251">
        <f t="shared" si="32"/>
        <v>2.6389533230765108E-2</v>
      </c>
      <c r="L251">
        <f t="shared" si="33"/>
        <v>-15.498012556899845</v>
      </c>
      <c r="N251">
        <f t="shared" si="34"/>
        <v>-9.5251666020433196E-2</v>
      </c>
      <c r="O251">
        <f t="shared" si="35"/>
        <v>0.10298668302298013</v>
      </c>
      <c r="P251">
        <f t="shared" si="36"/>
        <v>0.36740951706189368</v>
      </c>
      <c r="Q251">
        <f t="shared" si="37"/>
        <v>5.2844963553103252E-2</v>
      </c>
      <c r="R251">
        <f t="shared" si="38"/>
        <v>3.2253902644964735E-2</v>
      </c>
      <c r="S251">
        <f t="shared" si="39"/>
        <v>0.18995730615942696</v>
      </c>
    </row>
    <row r="252" spans="2:19" x14ac:dyDescent="0.25">
      <c r="B252">
        <v>0.23200000000000001</v>
      </c>
      <c r="F252">
        <f t="shared" si="30"/>
        <v>-9.454677551241239E-2</v>
      </c>
      <c r="H252">
        <f t="shared" si="31"/>
        <v>0.25869219501275725</v>
      </c>
      <c r="J252">
        <f t="shared" si="32"/>
        <v>2.6388096377371693E-2</v>
      </c>
      <c r="L252">
        <f t="shared" si="33"/>
        <v>-15.49890113538031</v>
      </c>
      <c r="N252">
        <f t="shared" si="34"/>
        <v>-9.5275531213699388E-2</v>
      </c>
      <c r="O252">
        <f t="shared" si="35"/>
        <v>0.10298553900271878</v>
      </c>
      <c r="P252">
        <f t="shared" si="36"/>
        <v>0.36740780739180645</v>
      </c>
      <c r="Q252">
        <f t="shared" si="37"/>
        <v>5.2842354605112815E-2</v>
      </c>
      <c r="R252">
        <f t="shared" si="38"/>
        <v>3.225246950808848E-2</v>
      </c>
      <c r="S252">
        <f t="shared" si="39"/>
        <v>0.18997098095749446</v>
      </c>
    </row>
    <row r="253" spans="2:19" x14ac:dyDescent="0.25">
      <c r="B253">
        <v>0.23300000000000001</v>
      </c>
      <c r="F253">
        <f t="shared" si="30"/>
        <v>-9.4572805414938663E-2</v>
      </c>
      <c r="H253">
        <f t="shared" si="31"/>
        <v>0.25869177571088237</v>
      </c>
      <c r="J253">
        <f t="shared" si="32"/>
        <v>2.6386659750141355E-2</v>
      </c>
      <c r="L253">
        <f t="shared" si="33"/>
        <v>-15.499789613129199</v>
      </c>
      <c r="N253">
        <f t="shared" si="34"/>
        <v>-9.5299397189545901E-2</v>
      </c>
      <c r="O253">
        <f t="shared" si="35"/>
        <v>0.1029843951248995</v>
      </c>
      <c r="P253">
        <f t="shared" si="36"/>
        <v>0.36740609471038638</v>
      </c>
      <c r="Q253">
        <f t="shared" si="37"/>
        <v>5.2839746081767766E-2</v>
      </c>
      <c r="R253">
        <f t="shared" si="38"/>
        <v>3.2251036597402714E-2</v>
      </c>
      <c r="S253">
        <f t="shared" si="39"/>
        <v>0.18998465495821013</v>
      </c>
    </row>
    <row r="254" spans="2:19" x14ac:dyDescent="0.25">
      <c r="B254">
        <v>0.23400000000000001</v>
      </c>
      <c r="F254">
        <f t="shared" si="30"/>
        <v>-9.4598837446766948E-2</v>
      </c>
      <c r="H254">
        <f t="shared" si="31"/>
        <v>0.25869135475766408</v>
      </c>
      <c r="J254">
        <f t="shared" si="32"/>
        <v>2.6385223348973839E-2</v>
      </c>
      <c r="L254">
        <f t="shared" si="33"/>
        <v>-15.500677990194299</v>
      </c>
      <c r="N254">
        <f t="shared" si="34"/>
        <v>-9.5323263948501269E-2</v>
      </c>
      <c r="O254">
        <f t="shared" si="35"/>
        <v>0.10298325138945626</v>
      </c>
      <c r="P254">
        <f t="shared" si="36"/>
        <v>0.36740437901807566</v>
      </c>
      <c r="Q254">
        <f t="shared" si="37"/>
        <v>5.2837137982877647E-2</v>
      </c>
      <c r="R254">
        <f t="shared" si="38"/>
        <v>3.2249603912805895E-2</v>
      </c>
      <c r="S254">
        <f t="shared" si="39"/>
        <v>0.18999832816206158</v>
      </c>
    </row>
    <row r="255" spans="2:19" x14ac:dyDescent="0.25">
      <c r="B255">
        <v>0.23499999999999999</v>
      </c>
      <c r="F255">
        <f t="shared" si="30"/>
        <v>-9.4624871608686129E-2</v>
      </c>
      <c r="H255">
        <f t="shared" si="31"/>
        <v>0.25869093215335026</v>
      </c>
      <c r="J255">
        <f t="shared" si="32"/>
        <v>2.6383787173768936E-2</v>
      </c>
      <c r="L255">
        <f t="shared" si="33"/>
        <v>-15.501566266623358</v>
      </c>
      <c r="N255">
        <f t="shared" si="34"/>
        <v>-9.5347131491094375E-2</v>
      </c>
      <c r="O255">
        <f t="shared" si="35"/>
        <v>0.10298210779632311</v>
      </c>
      <c r="P255">
        <f t="shared" si="36"/>
        <v>0.36740266031531582</v>
      </c>
      <c r="Q255">
        <f t="shared" si="37"/>
        <v>5.2834530308252046E-2</v>
      </c>
      <c r="R255">
        <f t="shared" si="38"/>
        <v>3.2248171454196471E-2</v>
      </c>
      <c r="S255">
        <f t="shared" si="39"/>
        <v>0.19001200056953635</v>
      </c>
    </row>
    <row r="256" spans="2:19" x14ac:dyDescent="0.25">
      <c r="B256">
        <v>0.23599999999999999</v>
      </c>
      <c r="F256">
        <f t="shared" si="30"/>
        <v>-9.4650907901484727E-2</v>
      </c>
      <c r="H256">
        <f t="shared" si="31"/>
        <v>0.25869050789818854</v>
      </c>
      <c r="J256">
        <f t="shared" si="32"/>
        <v>2.6382351224426562E-2</v>
      </c>
      <c r="L256">
        <f t="shared" si="33"/>
        <v>-15.502454442464122</v>
      </c>
      <c r="N256">
        <f t="shared" si="34"/>
        <v>-9.5370999817853686E-2</v>
      </c>
      <c r="O256">
        <f t="shared" si="35"/>
        <v>0.10298096434543412</v>
      </c>
      <c r="P256">
        <f t="shared" si="36"/>
        <v>0.36740093860254819</v>
      </c>
      <c r="Q256">
        <f t="shared" si="37"/>
        <v>5.2831923057700701E-2</v>
      </c>
      <c r="R256">
        <f t="shared" si="38"/>
        <v>3.2246739221473024E-2</v>
      </c>
      <c r="S256">
        <f t="shared" si="39"/>
        <v>0.19002567218112149</v>
      </c>
    </row>
    <row r="257" spans="2:19" x14ac:dyDescent="0.25">
      <c r="B257">
        <v>0.23699999999999999</v>
      </c>
      <c r="F257">
        <f t="shared" si="30"/>
        <v>-9.4676946325952138E-2</v>
      </c>
      <c r="H257">
        <f t="shared" si="31"/>
        <v>0.25869008199242566</v>
      </c>
      <c r="J257">
        <f t="shared" si="32"/>
        <v>2.6380915500846588E-2</v>
      </c>
      <c r="L257">
        <f t="shared" si="33"/>
        <v>-15.50334251776437</v>
      </c>
      <c r="N257">
        <f t="shared" si="34"/>
        <v>-9.5394868929308249E-2</v>
      </c>
      <c r="O257">
        <f t="shared" si="35"/>
        <v>0.10297982103672337</v>
      </c>
      <c r="P257">
        <f t="shared" si="36"/>
        <v>0.36739921388021324</v>
      </c>
      <c r="Q257">
        <f t="shared" si="37"/>
        <v>5.2829316231033423E-2</v>
      </c>
      <c r="R257">
        <f t="shared" si="38"/>
        <v>3.2245307214534114E-2</v>
      </c>
      <c r="S257">
        <f t="shared" si="39"/>
        <v>0.19003934299730438</v>
      </c>
    </row>
    <row r="258" spans="2:19" x14ac:dyDescent="0.25">
      <c r="B258">
        <v>0.23799999999999999</v>
      </c>
      <c r="F258">
        <f t="shared" si="30"/>
        <v>-9.4702986882879536E-2</v>
      </c>
      <c r="H258">
        <f t="shared" si="31"/>
        <v>0.25868965443630892</v>
      </c>
      <c r="J258">
        <f t="shared" si="32"/>
        <v>2.6379480002928883E-2</v>
      </c>
      <c r="L258">
        <f t="shared" si="33"/>
        <v>-15.504230492571788</v>
      </c>
      <c r="N258">
        <f t="shared" si="34"/>
        <v>-9.5418738825988711E-2</v>
      </c>
      <c r="O258">
        <f t="shared" si="35"/>
        <v>0.10297867787012492</v>
      </c>
      <c r="P258">
        <f t="shared" si="36"/>
        <v>0.3673974861487514</v>
      </c>
      <c r="Q258">
        <f t="shared" si="37"/>
        <v>5.2826709828059905E-2</v>
      </c>
      <c r="R258">
        <f t="shared" si="38"/>
        <v>3.2243875433278286E-2</v>
      </c>
      <c r="S258">
        <f t="shared" si="39"/>
        <v>0.19005301301857297</v>
      </c>
    </row>
    <row r="259" spans="2:19" x14ac:dyDescent="0.25">
      <c r="B259">
        <v>0.23899999999999999</v>
      </c>
      <c r="F259">
        <f t="shared" si="30"/>
        <v>-9.4729029573056317E-2</v>
      </c>
      <c r="H259">
        <f t="shared" si="31"/>
        <v>0.2586892252300847</v>
      </c>
      <c r="J259">
        <f t="shared" si="32"/>
        <v>2.6378044730573483E-2</v>
      </c>
      <c r="L259">
        <f t="shared" si="33"/>
        <v>-15.505118366934099</v>
      </c>
      <c r="N259">
        <f t="shared" si="34"/>
        <v>-9.5442609508423829E-2</v>
      </c>
      <c r="O259">
        <f t="shared" si="35"/>
        <v>0.10297753484557291</v>
      </c>
      <c r="P259">
        <f t="shared" si="36"/>
        <v>0.36739575540860209</v>
      </c>
      <c r="Q259">
        <f t="shared" si="37"/>
        <v>5.2824103848590209E-2</v>
      </c>
      <c r="R259">
        <f t="shared" si="38"/>
        <v>3.2242443877604235E-2</v>
      </c>
      <c r="S259">
        <f t="shared" si="39"/>
        <v>0.19006668224541398</v>
      </c>
    </row>
    <row r="260" spans="2:19" x14ac:dyDescent="0.25">
      <c r="B260">
        <v>0.24</v>
      </c>
      <c r="F260">
        <f t="shared" si="30"/>
        <v>-9.4755074397273625E-2</v>
      </c>
      <c r="H260">
        <f t="shared" si="31"/>
        <v>0.25868879437399928</v>
      </c>
      <c r="J260">
        <f t="shared" si="32"/>
        <v>2.6376609683680385E-2</v>
      </c>
      <c r="L260">
        <f t="shared" si="33"/>
        <v>-15.506006140899004</v>
      </c>
      <c r="N260">
        <f t="shared" si="34"/>
        <v>-9.5466480977143955E-2</v>
      </c>
      <c r="O260">
        <f t="shared" si="35"/>
        <v>0.10297639196300148</v>
      </c>
      <c r="P260">
        <f t="shared" si="36"/>
        <v>0.36739402166020468</v>
      </c>
      <c r="Q260">
        <f t="shared" si="37"/>
        <v>5.28214982924343E-2</v>
      </c>
      <c r="R260">
        <f t="shared" si="38"/>
        <v>3.2241012547410651E-2</v>
      </c>
      <c r="S260">
        <f t="shared" si="39"/>
        <v>0.19008035067831494</v>
      </c>
    </row>
    <row r="261" spans="2:19" x14ac:dyDescent="0.25">
      <c r="B261">
        <v>0.24099999999999999</v>
      </c>
      <c r="F261">
        <f t="shared" si="30"/>
        <v>-9.4781121356322925E-2</v>
      </c>
      <c r="H261">
        <f t="shared" si="31"/>
        <v>0.25868836186829902</v>
      </c>
      <c r="J261">
        <f t="shared" si="32"/>
        <v>2.637517486214962E-2</v>
      </c>
      <c r="L261">
        <f t="shared" si="33"/>
        <v>-15.50689381451418</v>
      </c>
      <c r="N261">
        <f t="shared" si="34"/>
        <v>-9.5490353232679515E-2</v>
      </c>
      <c r="O261">
        <f t="shared" si="35"/>
        <v>0.10297524922234479</v>
      </c>
      <c r="P261">
        <f t="shared" si="36"/>
        <v>0.367392284903998</v>
      </c>
      <c r="Q261">
        <f t="shared" si="37"/>
        <v>5.2818893159402233E-2</v>
      </c>
      <c r="R261">
        <f t="shared" si="38"/>
        <v>3.2239581442596234E-2</v>
      </c>
      <c r="S261">
        <f t="shared" si="39"/>
        <v>0.1900940183177631</v>
      </c>
    </row>
    <row r="262" spans="2:19" x14ac:dyDescent="0.25">
      <c r="B262">
        <v>0.24199999999999999</v>
      </c>
      <c r="F262">
        <f t="shared" si="30"/>
        <v>-9.4807170450995792E-2</v>
      </c>
      <c r="H262">
        <f t="shared" si="31"/>
        <v>0.25868792771322952</v>
      </c>
      <c r="J262">
        <f t="shared" si="32"/>
        <v>2.6373740265881299E-2</v>
      </c>
      <c r="L262">
        <f t="shared" si="33"/>
        <v>-15.507781387827329</v>
      </c>
      <c r="N262">
        <f t="shared" si="34"/>
        <v>-9.5514226275560957E-2</v>
      </c>
      <c r="O262">
        <f t="shared" si="35"/>
        <v>0.10297410662353701</v>
      </c>
      <c r="P262">
        <f t="shared" si="36"/>
        <v>0.36739054514042024</v>
      </c>
      <c r="Q262">
        <f t="shared" si="37"/>
        <v>5.2816288449304194E-2</v>
      </c>
      <c r="R262">
        <f t="shared" si="38"/>
        <v>3.2238150563059773E-2</v>
      </c>
      <c r="S262">
        <f t="shared" si="39"/>
        <v>0.19010768516424559</v>
      </c>
    </row>
    <row r="263" spans="2:19" x14ac:dyDescent="0.25">
      <c r="B263">
        <v>0.24299999999999999</v>
      </c>
      <c r="F263">
        <f t="shared" si="30"/>
        <v>-9.4833221682085342E-2</v>
      </c>
      <c r="H263">
        <f t="shared" si="31"/>
        <v>0.25868749190903617</v>
      </c>
      <c r="J263">
        <f t="shared" si="32"/>
        <v>2.6372305894775475E-2</v>
      </c>
      <c r="L263">
        <f t="shared" si="33"/>
        <v>-15.508668860886115</v>
      </c>
      <c r="N263">
        <f t="shared" si="34"/>
        <v>-9.5538100106319968E-2</v>
      </c>
      <c r="O263">
        <f t="shared" si="35"/>
        <v>0.1029729641665123</v>
      </c>
      <c r="P263">
        <f t="shared" si="36"/>
        <v>0.36738880236990906</v>
      </c>
      <c r="Q263">
        <f t="shared" si="37"/>
        <v>5.2813684161950321E-2</v>
      </c>
      <c r="R263">
        <f t="shared" si="38"/>
        <v>3.2236719908700022E-2</v>
      </c>
      <c r="S263">
        <f t="shared" si="39"/>
        <v>0.19012135121825013</v>
      </c>
    </row>
    <row r="264" spans="2:19" x14ac:dyDescent="0.25">
      <c r="B264">
        <v>0.24399999999999999</v>
      </c>
      <c r="F264">
        <f t="shared" si="30"/>
        <v>-9.4859275050384412E-2</v>
      </c>
      <c r="H264">
        <f t="shared" si="31"/>
        <v>0.25868705445596424</v>
      </c>
      <c r="J264">
        <f t="shared" si="32"/>
        <v>2.637087174873232E-2</v>
      </c>
      <c r="L264">
        <f t="shared" si="33"/>
        <v>-15.509556233738158</v>
      </c>
      <c r="N264">
        <f t="shared" si="34"/>
        <v>-9.55619747254879E-2</v>
      </c>
      <c r="O264">
        <f t="shared" si="35"/>
        <v>0.10297182185120489</v>
      </c>
      <c r="P264">
        <f t="shared" si="36"/>
        <v>0.36738705659290183</v>
      </c>
      <c r="Q264">
        <f t="shared" si="37"/>
        <v>5.2811080297150904E-2</v>
      </c>
      <c r="R264">
        <f t="shared" si="38"/>
        <v>3.2235289479415813E-2</v>
      </c>
      <c r="S264">
        <f t="shared" si="39"/>
        <v>0.19013501648026399</v>
      </c>
    </row>
    <row r="265" spans="2:19" x14ac:dyDescent="0.25">
      <c r="B265">
        <v>0.245</v>
      </c>
      <c r="F265">
        <f t="shared" si="30"/>
        <v>-9.4885330556685535E-2</v>
      </c>
      <c r="H265">
        <f t="shared" si="31"/>
        <v>0.2586866153542588</v>
      </c>
      <c r="J265">
        <f t="shared" si="32"/>
        <v>2.6369437827652078E-2</v>
      </c>
      <c r="L265">
        <f t="shared" si="33"/>
        <v>-15.510443506431104</v>
      </c>
      <c r="N265">
        <f t="shared" si="34"/>
        <v>-9.5585850133595607E-2</v>
      </c>
      <c r="O265">
        <f t="shared" si="35"/>
        <v>0.10297067967754903</v>
      </c>
      <c r="P265">
        <f t="shared" si="36"/>
        <v>0.36738530780983542</v>
      </c>
      <c r="Q265">
        <f t="shared" si="37"/>
        <v>5.2808476854716395E-2</v>
      </c>
      <c r="R265">
        <f t="shared" si="38"/>
        <v>3.2233859275106067E-2</v>
      </c>
      <c r="S265">
        <f t="shared" si="39"/>
        <v>0.190148680950774</v>
      </c>
    </row>
    <row r="266" spans="2:19" x14ac:dyDescent="0.25">
      <c r="B266">
        <v>0.246</v>
      </c>
      <c r="F266">
        <f t="shared" si="30"/>
        <v>-9.4911388201782645E-2</v>
      </c>
      <c r="H266">
        <f t="shared" si="31"/>
        <v>0.25868617460416432</v>
      </c>
      <c r="J266">
        <f t="shared" si="32"/>
        <v>2.636800413143495E-2</v>
      </c>
      <c r="L266">
        <f t="shared" si="33"/>
        <v>-15.5113306790126</v>
      </c>
      <c r="N266">
        <f t="shared" si="34"/>
        <v>-9.5609726331175204E-2</v>
      </c>
      <c r="O266">
        <f t="shared" si="35"/>
        <v>0.10296953764547898</v>
      </c>
      <c r="P266">
        <f t="shared" si="36"/>
        <v>0.36738355602114614</v>
      </c>
      <c r="Q266">
        <f t="shared" si="37"/>
        <v>5.2805873834457208E-2</v>
      </c>
      <c r="R266">
        <f t="shared" si="38"/>
        <v>3.223242929566969E-2</v>
      </c>
      <c r="S266">
        <f t="shared" si="39"/>
        <v>0.19016234463026749</v>
      </c>
    </row>
    <row r="267" spans="2:19" x14ac:dyDescent="0.25">
      <c r="B267">
        <v>0.247</v>
      </c>
      <c r="F267">
        <f t="shared" si="30"/>
        <v>-9.4937447986470719E-2</v>
      </c>
      <c r="H267">
        <f t="shared" si="31"/>
        <v>0.25868573220592528</v>
      </c>
      <c r="J267">
        <f t="shared" si="32"/>
        <v>2.6366570659981173E-2</v>
      </c>
      <c r="L267">
        <f t="shared" si="33"/>
        <v>-15.512217751530255</v>
      </c>
      <c r="N267">
        <f t="shared" si="34"/>
        <v>-9.5633603318759502E-2</v>
      </c>
      <c r="O267">
        <f t="shared" si="35"/>
        <v>0.10296839575492897</v>
      </c>
      <c r="P267">
        <f t="shared" si="36"/>
        <v>0.36738180122726966</v>
      </c>
      <c r="Q267">
        <f t="shared" si="37"/>
        <v>5.2803271236183794E-2</v>
      </c>
      <c r="R267">
        <f t="shared" si="38"/>
        <v>3.2230999541005598E-2</v>
      </c>
      <c r="S267">
        <f t="shared" si="39"/>
        <v>0.190176007519232</v>
      </c>
    </row>
    <row r="268" spans="2:19" x14ac:dyDescent="0.25">
      <c r="B268">
        <v>0.248</v>
      </c>
      <c r="F268">
        <f t="shared" si="30"/>
        <v>-9.49635099115443E-2</v>
      </c>
      <c r="H268">
        <f t="shared" si="31"/>
        <v>0.25868528815978575</v>
      </c>
      <c r="J268">
        <f t="shared" si="32"/>
        <v>2.6365137413191055E-2</v>
      </c>
      <c r="L268">
        <f t="shared" si="33"/>
        <v>-15.513104724031656</v>
      </c>
      <c r="N268">
        <f t="shared" si="34"/>
        <v>-9.5657481096880895E-2</v>
      </c>
      <c r="O268">
        <f t="shared" si="35"/>
        <v>0.10296725400583331</v>
      </c>
      <c r="P268">
        <f t="shared" si="36"/>
        <v>0.3673800434286415</v>
      </c>
      <c r="Q268">
        <f t="shared" si="37"/>
        <v>5.2800669059706748E-2</v>
      </c>
      <c r="R268">
        <f t="shared" si="38"/>
        <v>3.222957001101278E-2</v>
      </c>
      <c r="S268">
        <f t="shared" si="39"/>
        <v>0.19018966961815467</v>
      </c>
    </row>
    <row r="269" spans="2:19" x14ac:dyDescent="0.25">
      <c r="B269">
        <v>0.249</v>
      </c>
      <c r="F269">
        <f t="shared" si="30"/>
        <v>-9.4989573977798308E-2</v>
      </c>
      <c r="H269">
        <f t="shared" si="31"/>
        <v>0.25868484246598944</v>
      </c>
      <c r="J269">
        <f t="shared" si="32"/>
        <v>2.6363704390964967E-2</v>
      </c>
      <c r="L269">
        <f t="shared" si="33"/>
        <v>-15.5139915965644</v>
      </c>
      <c r="N269">
        <f t="shared" si="34"/>
        <v>-9.5681359666071913E-2</v>
      </c>
      <c r="O269">
        <f t="shared" si="35"/>
        <v>0.10296611239812631</v>
      </c>
      <c r="P269">
        <f t="shared" si="36"/>
        <v>0.36737828262569644</v>
      </c>
      <c r="Q269">
        <f t="shared" si="37"/>
        <v>5.2798067304836771E-2</v>
      </c>
      <c r="R269">
        <f t="shared" si="38"/>
        <v>3.2228140705590297E-2</v>
      </c>
      <c r="S269">
        <f t="shared" si="39"/>
        <v>0.19020333092752262</v>
      </c>
    </row>
    <row r="270" spans="2:19" x14ac:dyDescent="0.25">
      <c r="B270">
        <v>0.25</v>
      </c>
      <c r="F270">
        <f t="shared" si="30"/>
        <v>-9.5015640186028649E-2</v>
      </c>
      <c r="H270">
        <f t="shared" si="31"/>
        <v>0.25868439512478009</v>
      </c>
      <c r="J270">
        <f t="shared" si="32"/>
        <v>2.6362271593203264E-2</v>
      </c>
      <c r="L270">
        <f t="shared" si="33"/>
        <v>-15.514878369176062</v>
      </c>
      <c r="N270">
        <f t="shared" si="34"/>
        <v>-9.5705239026865882E-2</v>
      </c>
      <c r="O270">
        <f t="shared" si="35"/>
        <v>0.1029649709317423</v>
      </c>
      <c r="P270">
        <f t="shared" si="36"/>
        <v>0.3673765188188689</v>
      </c>
      <c r="Q270">
        <f t="shared" si="37"/>
        <v>5.279546597138457E-2</v>
      </c>
      <c r="R270">
        <f t="shared" si="38"/>
        <v>3.2226711624637187E-2</v>
      </c>
      <c r="S270">
        <f t="shared" si="39"/>
        <v>0.19021699144782309</v>
      </c>
    </row>
    <row r="271" spans="2:19" x14ac:dyDescent="0.25">
      <c r="B271">
        <v>0.251</v>
      </c>
      <c r="F271">
        <f t="shared" si="30"/>
        <v>-9.5041708537031463E-2</v>
      </c>
      <c r="H271">
        <f t="shared" si="31"/>
        <v>0.25868394613640061</v>
      </c>
      <c r="J271">
        <f t="shared" si="32"/>
        <v>2.6360839019806355E-2</v>
      </c>
      <c r="L271">
        <f t="shared" si="33"/>
        <v>-15.515765041914214</v>
      </c>
      <c r="N271">
        <f t="shared" si="34"/>
        <v>-9.5729119179796235E-2</v>
      </c>
      <c r="O271">
        <f t="shared" si="35"/>
        <v>0.10296382960661563</v>
      </c>
      <c r="P271">
        <f t="shared" si="36"/>
        <v>0.36737475200859276</v>
      </c>
      <c r="Q271">
        <f t="shared" si="37"/>
        <v>5.2792865059160955E-2</v>
      </c>
      <c r="R271">
        <f t="shared" si="38"/>
        <v>3.222528276805256E-2</v>
      </c>
      <c r="S271">
        <f t="shared" si="39"/>
        <v>0.19023065117954324</v>
      </c>
    </row>
    <row r="272" spans="2:19" x14ac:dyDescent="0.25">
      <c r="B272">
        <v>0.252</v>
      </c>
      <c r="F272">
        <f t="shared" si="30"/>
        <v>-9.5067779031603739E-2</v>
      </c>
      <c r="H272">
        <f t="shared" si="31"/>
        <v>0.25868349550109448</v>
      </c>
      <c r="J272">
        <f t="shared" si="32"/>
        <v>2.6359406670674684E-2</v>
      </c>
      <c r="L272">
        <f t="shared" si="33"/>
        <v>-15.516651614826388</v>
      </c>
      <c r="N272">
        <f t="shared" si="34"/>
        <v>-9.5753000125397017E-2</v>
      </c>
      <c r="O272">
        <f t="shared" si="35"/>
        <v>0.10296268842268065</v>
      </c>
      <c r="P272">
        <f t="shared" si="36"/>
        <v>0.36737298219530157</v>
      </c>
      <c r="Q272">
        <f t="shared" si="37"/>
        <v>5.2790264567976787E-2</v>
      </c>
      <c r="R272">
        <f t="shared" si="38"/>
        <v>3.2223854135735544E-2</v>
      </c>
      <c r="S272">
        <f t="shared" si="39"/>
        <v>0.19024431012317039</v>
      </c>
    </row>
    <row r="273" spans="2:19" x14ac:dyDescent="0.25">
      <c r="B273">
        <v>0.253</v>
      </c>
      <c r="F273">
        <f t="shared" si="30"/>
        <v>-9.509385167054199E-2</v>
      </c>
      <c r="H273">
        <f t="shared" si="31"/>
        <v>0.2586830432191039</v>
      </c>
      <c r="J273">
        <f t="shared" si="32"/>
        <v>2.6357974545708783E-2</v>
      </c>
      <c r="L273">
        <f t="shared" si="33"/>
        <v>-15.517538087960155</v>
      </c>
      <c r="N273">
        <f t="shared" si="34"/>
        <v>-9.5776881864201691E-2</v>
      </c>
      <c r="O273">
        <f t="shared" si="35"/>
        <v>0.10296154737987176</v>
      </c>
      <c r="P273">
        <f t="shared" si="36"/>
        <v>0.36737120937942819</v>
      </c>
      <c r="Q273">
        <f t="shared" si="37"/>
        <v>5.2787664497643064E-2</v>
      </c>
      <c r="R273">
        <f t="shared" si="38"/>
        <v>3.2222425727585345E-2</v>
      </c>
      <c r="S273">
        <f t="shared" si="39"/>
        <v>0.19025796827919148</v>
      </c>
    </row>
    <row r="274" spans="2:19" x14ac:dyDescent="0.25">
      <c r="B274">
        <v>0.254</v>
      </c>
      <c r="F274">
        <f t="shared" si="30"/>
        <v>-9.511992645464476E-2</v>
      </c>
      <c r="H274">
        <f t="shared" si="31"/>
        <v>0.25868258929067145</v>
      </c>
      <c r="J274">
        <f t="shared" si="32"/>
        <v>2.6356542644809102E-2</v>
      </c>
      <c r="L274">
        <f t="shared" si="33"/>
        <v>-15.518424461363022</v>
      </c>
      <c r="N274">
        <f t="shared" si="34"/>
        <v>-9.580076439674548E-2</v>
      </c>
      <c r="O274">
        <f t="shared" si="35"/>
        <v>0.10296040647812335</v>
      </c>
      <c r="P274">
        <f t="shared" si="36"/>
        <v>0.36736943356140489</v>
      </c>
      <c r="Q274">
        <f t="shared" si="37"/>
        <v>5.2785064847970714E-2</v>
      </c>
      <c r="R274">
        <f t="shared" si="38"/>
        <v>3.2220997543501141E-2</v>
      </c>
      <c r="S274">
        <f t="shared" si="39"/>
        <v>0.19027162564809405</v>
      </c>
    </row>
    <row r="275" spans="2:19" x14ac:dyDescent="0.25">
      <c r="B275">
        <v>0.255</v>
      </c>
      <c r="F275">
        <f t="shared" si="30"/>
        <v>-9.5146003384709701E-2</v>
      </c>
      <c r="H275">
        <f t="shared" si="31"/>
        <v>0.25868213371603938</v>
      </c>
      <c r="J275">
        <f t="shared" si="32"/>
        <v>2.6355110967876239E-2</v>
      </c>
      <c r="L275">
        <f t="shared" si="33"/>
        <v>-15.519310735082495</v>
      </c>
      <c r="N275">
        <f t="shared" si="34"/>
        <v>-9.5824647723562639E-2</v>
      </c>
      <c r="O275">
        <f t="shared" si="35"/>
        <v>0.10295926571736985</v>
      </c>
      <c r="P275">
        <f t="shared" si="36"/>
        <v>0.36736765474166394</v>
      </c>
      <c r="Q275">
        <f t="shared" si="37"/>
        <v>5.2782465618770903E-2</v>
      </c>
      <c r="R275">
        <f t="shared" si="38"/>
        <v>3.2219569583382193E-2</v>
      </c>
      <c r="S275">
        <f t="shared" si="39"/>
        <v>0.190285282230365</v>
      </c>
    </row>
    <row r="276" spans="2:19" x14ac:dyDescent="0.25">
      <c r="B276">
        <v>0.25600000000000001</v>
      </c>
      <c r="F276">
        <f t="shared" si="30"/>
        <v>-9.5172082461535079E-2</v>
      </c>
      <c r="H276">
        <f t="shared" si="31"/>
        <v>0.25868167649544938</v>
      </c>
      <c r="J276">
        <f t="shared" si="32"/>
        <v>2.6353679514810817E-2</v>
      </c>
      <c r="L276">
        <f t="shared" si="33"/>
        <v>-15.520196909166097</v>
      </c>
      <c r="N276">
        <f t="shared" si="34"/>
        <v>-9.5848531845187823E-2</v>
      </c>
      <c r="O276">
        <f t="shared" si="35"/>
        <v>0.10295812509754573</v>
      </c>
      <c r="P276">
        <f t="shared" si="36"/>
        <v>0.36736587292063672</v>
      </c>
      <c r="Q276">
        <f t="shared" si="37"/>
        <v>5.2779866809854831E-2</v>
      </c>
      <c r="R276">
        <f t="shared" si="38"/>
        <v>3.2218141847127832E-2</v>
      </c>
      <c r="S276">
        <f t="shared" si="39"/>
        <v>0.19029893802649128</v>
      </c>
    </row>
    <row r="277" spans="2:19" x14ac:dyDescent="0.25">
      <c r="B277">
        <v>0.25700000000000001</v>
      </c>
      <c r="F277">
        <f t="shared" si="30"/>
        <v>-9.5198163685920587E-2</v>
      </c>
      <c r="H277">
        <f t="shared" si="31"/>
        <v>0.25868121762914309</v>
      </c>
      <c r="J277">
        <f t="shared" si="32"/>
        <v>2.6352248285513427E-2</v>
      </c>
      <c r="L277">
        <f t="shared" si="33"/>
        <v>-15.521082983661316</v>
      </c>
      <c r="N277">
        <f t="shared" si="34"/>
        <v>-9.5872416762156923E-2</v>
      </c>
      <c r="O277">
        <f t="shared" si="35"/>
        <v>0.10295698461858542</v>
      </c>
      <c r="P277">
        <f t="shared" si="36"/>
        <v>0.36736408809875409</v>
      </c>
      <c r="Q277">
        <f t="shared" si="37"/>
        <v>5.2777268421033662E-2</v>
      </c>
      <c r="R277">
        <f t="shared" si="38"/>
        <v>3.2216714334637346E-2</v>
      </c>
      <c r="S277">
        <f t="shared" si="39"/>
        <v>0.19031259303696046</v>
      </c>
    </row>
    <row r="278" spans="2:19" x14ac:dyDescent="0.25">
      <c r="B278">
        <v>0.25800000000000001</v>
      </c>
      <c r="F278">
        <f t="shared" ref="F278:F341" si="40">N278*(1-F277) - O278*F277</f>
        <v>-9.5224247058665668E-2</v>
      </c>
      <c r="H278">
        <f t="shared" ref="H278:H341" si="41">P278*(1-H277) - Q278*H277</f>
        <v>0.25868075711736177</v>
      </c>
      <c r="J278">
        <f t="shared" ref="J278:J341" si="42">R278*(1-J277) - S278*J277</f>
        <v>2.6350817279884746E-2</v>
      </c>
      <c r="L278">
        <f t="shared" ref="L278:L341" si="43">($C$9*F277^4*(L277-$C$3) + $C$11*H277^3*J277*(L277-$C$5) + $C$13*(L277-$C$7)- B277) /$C$15</f>
        <v>-15.521968958615625</v>
      </c>
      <c r="N278">
        <f t="shared" ref="N278:N341" si="44">(0.01*(L277+10))/(EXP((L277+10)/10))</f>
        <v>-9.5896302475005454E-2</v>
      </c>
      <c r="O278">
        <f t="shared" ref="O278:O341" si="45" xml:space="preserve"> (0.125*EXP(L277/80))</f>
        <v>0.1029558442804234</v>
      </c>
      <c r="P278">
        <f t="shared" ref="P278:P341" si="46">(0.1*(L277+25))/(EXP((L277+25)/10))</f>
        <v>0.36736230027644678</v>
      </c>
      <c r="Q278">
        <f t="shared" ref="Q278:Q341" si="47">(0.125*EXP(L277/18))</f>
        <v>5.2774670452118734E-2</v>
      </c>
      <c r="R278">
        <f t="shared" ref="R278:R341" si="48">0.07 * EXP(L277/20)</f>
        <v>3.2215287045810101E-2</v>
      </c>
      <c r="S278">
        <f t="shared" ref="S278:S341" si="49">(1/(EXP((L277+30)/10)+1))</f>
        <v>0.1903262472622595</v>
      </c>
    </row>
    <row r="279" spans="2:19" x14ac:dyDescent="0.25">
      <c r="B279">
        <v>0.25900000000000001</v>
      </c>
      <c r="F279">
        <f t="shared" si="40"/>
        <v>-9.5250332580570349E-2</v>
      </c>
      <c r="H279">
        <f t="shared" si="41"/>
        <v>0.2586802949603465</v>
      </c>
      <c r="J279">
        <f t="shared" si="42"/>
        <v>2.6349386497825485E-2</v>
      </c>
      <c r="L279">
        <f t="shared" si="43"/>
        <v>-15.52285483407649</v>
      </c>
      <c r="N279">
        <f t="shared" si="44"/>
        <v>-9.5920188984269239E-2</v>
      </c>
      <c r="O279">
        <f t="shared" si="45"/>
        <v>0.10295470408299416</v>
      </c>
      <c r="P279">
        <f t="shared" si="46"/>
        <v>0.36736050945414472</v>
      </c>
      <c r="Q279">
        <f t="shared" si="47"/>
        <v>5.2772072902921435E-2</v>
      </c>
      <c r="R279">
        <f t="shared" si="48"/>
        <v>3.221385998054551E-2</v>
      </c>
      <c r="S279">
        <f t="shared" si="49"/>
        <v>0.19033990070287546</v>
      </c>
    </row>
    <row r="280" spans="2:19" x14ac:dyDescent="0.25">
      <c r="B280">
        <v>0.26</v>
      </c>
      <c r="F280">
        <f t="shared" si="40"/>
        <v>-9.5276420252435073E-2</v>
      </c>
      <c r="H280">
        <f t="shared" si="41"/>
        <v>0.25867983115833793</v>
      </c>
      <c r="J280">
        <f t="shared" si="42"/>
        <v>2.6347955939236403E-2</v>
      </c>
      <c r="L280">
        <f t="shared" si="43"/>
        <v>-15.523740610091377</v>
      </c>
      <c r="N280">
        <f t="shared" si="44"/>
        <v>-9.5944076290484487E-2</v>
      </c>
      <c r="O280">
        <f t="shared" si="45"/>
        <v>0.10295356402623226</v>
      </c>
      <c r="P280">
        <f t="shared" si="46"/>
        <v>0.36735871563227751</v>
      </c>
      <c r="Q280">
        <f t="shared" si="47"/>
        <v>5.2769475773253242E-2</v>
      </c>
      <c r="R280">
        <f t="shared" si="48"/>
        <v>3.2212433138743023E-2</v>
      </c>
      <c r="S280">
        <f t="shared" si="49"/>
        <v>0.19035355335929544</v>
      </c>
    </row>
    <row r="281" spans="2:19" x14ac:dyDescent="0.25">
      <c r="B281">
        <v>0.26100000000000001</v>
      </c>
      <c r="F281">
        <f t="shared" si="40"/>
        <v>-9.5302510075061214E-2</v>
      </c>
      <c r="H281">
        <f t="shared" si="41"/>
        <v>0.25867936571157651</v>
      </c>
      <c r="J281">
        <f t="shared" si="42"/>
        <v>2.6346525604018234E-2</v>
      </c>
      <c r="L281">
        <f t="shared" si="43"/>
        <v>-15.52462628670772</v>
      </c>
      <c r="N281">
        <f t="shared" si="44"/>
        <v>-9.5967964394188005E-2</v>
      </c>
      <c r="O281">
        <f t="shared" si="45"/>
        <v>0.10295242411007219</v>
      </c>
      <c r="P281">
        <f t="shared" si="46"/>
        <v>0.36735691881127419</v>
      </c>
      <c r="Q281">
        <f t="shared" si="47"/>
        <v>5.2766879062925647E-2</v>
      </c>
      <c r="R281">
        <f t="shared" si="48"/>
        <v>3.22110065203021E-2</v>
      </c>
      <c r="S281">
        <f t="shared" si="49"/>
        <v>0.19036720523200676</v>
      </c>
    </row>
    <row r="282" spans="2:19" x14ac:dyDescent="0.25">
      <c r="B282">
        <v>0.26200000000000001</v>
      </c>
      <c r="F282">
        <f t="shared" si="40"/>
        <v>-9.5328602049250158E-2</v>
      </c>
      <c r="H282">
        <f t="shared" si="41"/>
        <v>0.25867889862030247</v>
      </c>
      <c r="J282">
        <f t="shared" si="42"/>
        <v>2.634509549207182E-2</v>
      </c>
      <c r="L282">
        <f t="shared" si="43"/>
        <v>-15.525511863972943</v>
      </c>
      <c r="N282">
        <f t="shared" si="44"/>
        <v>-9.5991853295916543E-2</v>
      </c>
      <c r="O282">
        <f t="shared" si="45"/>
        <v>0.10295128433444853</v>
      </c>
      <c r="P282">
        <f t="shared" si="46"/>
        <v>0.36735511899156342</v>
      </c>
      <c r="Q282">
        <f t="shared" si="47"/>
        <v>5.2764282771750257E-2</v>
      </c>
      <c r="R282">
        <f t="shared" si="48"/>
        <v>3.2209580125122254E-2</v>
      </c>
      <c r="S282">
        <f t="shared" si="49"/>
        <v>0.19038085632149634</v>
      </c>
    </row>
    <row r="283" spans="2:19" x14ac:dyDescent="0.25">
      <c r="B283">
        <v>0.26300000000000001</v>
      </c>
      <c r="F283">
        <f t="shared" si="40"/>
        <v>-9.5354696175803583E-2</v>
      </c>
      <c r="H283">
        <f t="shared" si="41"/>
        <v>0.25867842988475565</v>
      </c>
      <c r="J283">
        <f t="shared" si="42"/>
        <v>2.6343665603298032E-2</v>
      </c>
      <c r="L283">
        <f t="shared" si="43"/>
        <v>-15.526397341934473</v>
      </c>
      <c r="N283">
        <f t="shared" si="44"/>
        <v>-9.6015742996206993E-2</v>
      </c>
      <c r="O283">
        <f t="shared" si="45"/>
        <v>0.10295014469929586</v>
      </c>
      <c r="P283">
        <f t="shared" si="46"/>
        <v>0.3673533161735732</v>
      </c>
      <c r="Q283">
        <f t="shared" si="47"/>
        <v>5.27616868995388E-2</v>
      </c>
      <c r="R283">
        <f t="shared" si="48"/>
        <v>3.2208153953103065E-2</v>
      </c>
      <c r="S283">
        <f t="shared" si="49"/>
        <v>0.19039450662825119</v>
      </c>
    </row>
    <row r="284" spans="2:19" x14ac:dyDescent="0.25">
      <c r="B284">
        <v>0.26400000000000001</v>
      </c>
      <c r="F284">
        <f t="shared" si="40"/>
        <v>-9.5380792455524388E-2</v>
      </c>
      <c r="H284">
        <f t="shared" si="41"/>
        <v>0.25867795950517558</v>
      </c>
      <c r="J284">
        <f t="shared" si="42"/>
        <v>2.6342235937597734E-2</v>
      </c>
      <c r="L284">
        <f t="shared" si="43"/>
        <v>-15.527282720639716</v>
      </c>
      <c r="N284">
        <f t="shared" si="44"/>
        <v>-9.603963349559716E-2</v>
      </c>
      <c r="O284">
        <f t="shared" si="45"/>
        <v>0.10294900520454876</v>
      </c>
      <c r="P284">
        <f t="shared" si="46"/>
        <v>0.36735151035773123</v>
      </c>
      <c r="Q284">
        <f t="shared" si="47"/>
        <v>5.2759091446102975E-2</v>
      </c>
      <c r="R284">
        <f t="shared" si="48"/>
        <v>3.2206728004144106E-2</v>
      </c>
      <c r="S284">
        <f t="shared" si="49"/>
        <v>0.1904081561527585</v>
      </c>
    </row>
    <row r="285" spans="2:19" x14ac:dyDescent="0.25">
      <c r="B285">
        <v>0.26500000000000001</v>
      </c>
      <c r="F285">
        <f t="shared" si="40"/>
        <v>-9.5406890889215501E-2</v>
      </c>
      <c r="H285">
        <f t="shared" si="41"/>
        <v>0.25867748748180192</v>
      </c>
      <c r="J285">
        <f t="shared" si="42"/>
        <v>2.6340806494871846E-2</v>
      </c>
      <c r="L285">
        <f t="shared" si="43"/>
        <v>-15.528168000136056</v>
      </c>
      <c r="N285">
        <f t="shared" si="44"/>
        <v>-9.6063524794624822E-2</v>
      </c>
      <c r="O285">
        <f t="shared" si="45"/>
        <v>0.10294786585014185</v>
      </c>
      <c r="P285">
        <f t="shared" si="46"/>
        <v>0.36734970154446472</v>
      </c>
      <c r="Q285">
        <f t="shared" si="47"/>
        <v>5.27564964112546E-2</v>
      </c>
      <c r="R285">
        <f t="shared" si="48"/>
        <v>3.2205302278145005E-2</v>
      </c>
      <c r="S285">
        <f t="shared" si="49"/>
        <v>0.19042180489550542</v>
      </c>
    </row>
    <row r="286" spans="2:19" x14ac:dyDescent="0.25">
      <c r="B286">
        <v>0.26600000000000001</v>
      </c>
      <c r="F286">
        <f t="shared" si="40"/>
        <v>-9.5432991477680029E-2</v>
      </c>
      <c r="H286">
        <f t="shared" si="41"/>
        <v>0.25867701381487329</v>
      </c>
      <c r="J286">
        <f t="shared" si="42"/>
        <v>2.6339377275021357E-2</v>
      </c>
      <c r="L286">
        <f t="shared" si="43"/>
        <v>-15.5290531804709</v>
      </c>
      <c r="N286">
        <f t="shared" si="44"/>
        <v>-9.6087416893827729E-2</v>
      </c>
      <c r="O286">
        <f t="shared" si="45"/>
        <v>0.10294672663600976</v>
      </c>
      <c r="P286">
        <f t="shared" si="46"/>
        <v>0.36734788973420018</v>
      </c>
      <c r="Q286">
        <f t="shared" si="47"/>
        <v>5.2753901794805616E-2</v>
      </c>
      <c r="R286">
        <f t="shared" si="48"/>
        <v>3.2203876775005441E-2</v>
      </c>
      <c r="S286">
        <f t="shared" si="49"/>
        <v>0.19043545285697872</v>
      </c>
    </row>
    <row r="287" spans="2:19" x14ac:dyDescent="0.25">
      <c r="B287">
        <v>0.26700000000000002</v>
      </c>
      <c r="F287">
        <f t="shared" si="40"/>
        <v>-9.5459094221722801E-2</v>
      </c>
      <c r="H287">
        <f t="shared" si="41"/>
        <v>0.25867653850462868</v>
      </c>
      <c r="J287">
        <f t="shared" si="42"/>
        <v>2.6337948277947203E-2</v>
      </c>
      <c r="L287">
        <f t="shared" si="43"/>
        <v>-15.5299382616916</v>
      </c>
      <c r="N287">
        <f t="shared" si="44"/>
        <v>-9.6111309793745076E-2</v>
      </c>
      <c r="O287">
        <f t="shared" si="45"/>
        <v>0.10294558756208713</v>
      </c>
      <c r="P287">
        <f t="shared" si="46"/>
        <v>0.36734607492736393</v>
      </c>
      <c r="Q287">
        <f t="shared" si="47"/>
        <v>5.275130759656789E-2</v>
      </c>
      <c r="R287">
        <f t="shared" si="48"/>
        <v>3.2202451494625077E-2</v>
      </c>
      <c r="S287">
        <f t="shared" si="49"/>
        <v>0.19044910003766594</v>
      </c>
    </row>
    <row r="288" spans="2:19" x14ac:dyDescent="0.25">
      <c r="B288">
        <v>0.26800000000000002</v>
      </c>
      <c r="F288">
        <f t="shared" si="40"/>
        <v>-9.5485199122147632E-2</v>
      </c>
      <c r="H288">
        <f t="shared" si="41"/>
        <v>0.25867606155130662</v>
      </c>
      <c r="J288">
        <f t="shared" si="42"/>
        <v>2.6336519503550475E-2</v>
      </c>
      <c r="L288">
        <f t="shared" si="43"/>
        <v>-15.530823243845504</v>
      </c>
      <c r="N288">
        <f t="shared" si="44"/>
        <v>-9.6135203494915056E-2</v>
      </c>
      <c r="O288">
        <f t="shared" si="45"/>
        <v>0.10294444862830864</v>
      </c>
      <c r="P288">
        <f t="shared" si="46"/>
        <v>0.36734425712438157</v>
      </c>
      <c r="Q288">
        <f t="shared" si="47"/>
        <v>5.2748713816353522E-2</v>
      </c>
      <c r="R288">
        <f t="shared" si="48"/>
        <v>3.2201026436903687E-2</v>
      </c>
      <c r="S288">
        <f t="shared" si="49"/>
        <v>0.19046274643805386</v>
      </c>
    </row>
    <row r="289" spans="2:19" x14ac:dyDescent="0.25">
      <c r="B289">
        <v>0.26900000000000002</v>
      </c>
      <c r="F289">
        <f t="shared" si="40"/>
        <v>-9.5511306179759226E-2</v>
      </c>
      <c r="H289">
        <f t="shared" si="41"/>
        <v>0.25867558295514531</v>
      </c>
      <c r="J289">
        <f t="shared" si="42"/>
        <v>2.6335090951732233E-2</v>
      </c>
      <c r="L289">
        <f t="shared" si="43"/>
        <v>-15.531708126979977</v>
      </c>
      <c r="N289">
        <f t="shared" si="44"/>
        <v>-9.6159097997876447E-2</v>
      </c>
      <c r="O289">
        <f t="shared" si="45"/>
        <v>0.10294330983460898</v>
      </c>
      <c r="P289">
        <f t="shared" si="46"/>
        <v>0.36734243632567842</v>
      </c>
      <c r="Q289">
        <f t="shared" si="47"/>
        <v>5.274612045397465E-2</v>
      </c>
      <c r="R289">
        <f t="shared" si="48"/>
        <v>3.2199601601741061E-2</v>
      </c>
      <c r="S289">
        <f t="shared" si="49"/>
        <v>0.19047639205862932</v>
      </c>
    </row>
    <row r="290" spans="2:19" x14ac:dyDescent="0.25">
      <c r="B290">
        <v>0.27</v>
      </c>
      <c r="F290">
        <f t="shared" si="40"/>
        <v>-9.5537415395363548E-2</v>
      </c>
      <c r="H290">
        <f t="shared" si="41"/>
        <v>0.25867510271638261</v>
      </c>
      <c r="J290">
        <f t="shared" si="42"/>
        <v>2.6333662622393554E-2</v>
      </c>
      <c r="L290">
        <f t="shared" si="43"/>
        <v>-15.532592911142354</v>
      </c>
      <c r="N290">
        <f t="shared" si="44"/>
        <v>-9.6182993303169137E-2</v>
      </c>
      <c r="O290">
        <f t="shared" si="45"/>
        <v>0.10294217118092283</v>
      </c>
      <c r="P290">
        <f t="shared" si="46"/>
        <v>0.3673406125316791</v>
      </c>
      <c r="Q290">
        <f t="shared" si="47"/>
        <v>5.2743527509243389E-2</v>
      </c>
      <c r="R290">
        <f t="shared" si="48"/>
        <v>3.2198176989036979E-2</v>
      </c>
      <c r="S290">
        <f t="shared" si="49"/>
        <v>0.19049003689987967</v>
      </c>
    </row>
    <row r="291" spans="2:19" x14ac:dyDescent="0.25">
      <c r="B291">
        <v>0.27100000000000002</v>
      </c>
      <c r="F291">
        <f t="shared" si="40"/>
        <v>-9.5563526769766524E-2</v>
      </c>
      <c r="H291">
        <f t="shared" si="41"/>
        <v>0.25867462083525611</v>
      </c>
      <c r="J291">
        <f t="shared" si="42"/>
        <v>2.6332234515435593E-2</v>
      </c>
      <c r="L291">
        <f t="shared" si="43"/>
        <v>-15.533477596379951</v>
      </c>
      <c r="N291">
        <f t="shared" si="44"/>
        <v>-9.6206889411332749E-2</v>
      </c>
      <c r="O291">
        <f t="shared" si="45"/>
        <v>0.10294103266718495</v>
      </c>
      <c r="P291">
        <f t="shared" si="46"/>
        <v>0.36733878574280782</v>
      </c>
      <c r="Q291">
        <f t="shared" si="47"/>
        <v>5.2740934981971993E-2</v>
      </c>
      <c r="R291">
        <f t="shared" si="48"/>
        <v>3.2196752598691293E-2</v>
      </c>
      <c r="S291">
        <f t="shared" si="49"/>
        <v>0.19050368096229189</v>
      </c>
    </row>
    <row r="292" spans="2:19" x14ac:dyDescent="0.25">
      <c r="B292">
        <v>0.27200000000000002</v>
      </c>
      <c r="F292">
        <f t="shared" si="40"/>
        <v>-9.5589640303774454E-2</v>
      </c>
      <c r="H292">
        <f t="shared" si="41"/>
        <v>0.25867413731200328</v>
      </c>
      <c r="J292">
        <f t="shared" si="42"/>
        <v>2.6330806630759523E-2</v>
      </c>
      <c r="L292">
        <f t="shared" si="43"/>
        <v>-15.534362182740068</v>
      </c>
      <c r="N292">
        <f t="shared" si="44"/>
        <v>-9.62307863229072E-2</v>
      </c>
      <c r="O292">
        <f t="shared" si="45"/>
        <v>0.10293989429333006</v>
      </c>
      <c r="P292">
        <f t="shared" si="46"/>
        <v>0.36733695595948845</v>
      </c>
      <c r="Q292">
        <f t="shared" si="47"/>
        <v>5.27383428719728E-2</v>
      </c>
      <c r="R292">
        <f t="shared" si="48"/>
        <v>3.2195328430603909E-2</v>
      </c>
      <c r="S292">
        <f t="shared" si="49"/>
        <v>0.19051732424635304</v>
      </c>
    </row>
    <row r="293" spans="2:19" x14ac:dyDescent="0.25">
      <c r="B293">
        <v>0.27300000000000002</v>
      </c>
      <c r="F293">
        <f t="shared" si="40"/>
        <v>-9.5615755998193816E-2</v>
      </c>
      <c r="H293">
        <f t="shared" si="41"/>
        <v>0.25867365214686139</v>
      </c>
      <c r="J293">
        <f t="shared" si="42"/>
        <v>2.6329378968266589E-2</v>
      </c>
      <c r="L293">
        <f t="shared" si="43"/>
        <v>-15.535246670270011</v>
      </c>
      <c r="N293">
        <f t="shared" si="44"/>
        <v>-9.6254684038432403E-2</v>
      </c>
      <c r="O293">
        <f t="shared" si="45"/>
        <v>0.10293875605929294</v>
      </c>
      <c r="P293">
        <f t="shared" si="46"/>
        <v>0.3673351231821444</v>
      </c>
      <c r="Q293">
        <f t="shared" si="47"/>
        <v>5.2735751179058231E-2</v>
      </c>
      <c r="R293">
        <f t="shared" si="48"/>
        <v>3.2193904484674761E-2</v>
      </c>
      <c r="S293">
        <f t="shared" si="49"/>
        <v>0.19053096675254982</v>
      </c>
    </row>
    <row r="294" spans="2:19" x14ac:dyDescent="0.25">
      <c r="B294">
        <v>0.27400000000000002</v>
      </c>
      <c r="F294">
        <f t="shared" si="40"/>
        <v>-9.5641873853832327E-2</v>
      </c>
      <c r="H294">
        <f t="shared" si="41"/>
        <v>0.25867316534006696</v>
      </c>
      <c r="J294">
        <f t="shared" si="42"/>
        <v>2.6327951527858003E-2</v>
      </c>
      <c r="L294">
        <f t="shared" si="43"/>
        <v>-15.536131059017086</v>
      </c>
      <c r="N294">
        <f t="shared" si="44"/>
        <v>-9.6278582558449219E-2</v>
      </c>
      <c r="O294">
        <f t="shared" si="45"/>
        <v>0.10293761796500836</v>
      </c>
      <c r="P294">
        <f t="shared" si="46"/>
        <v>0.36733328741119825</v>
      </c>
      <c r="Q294">
        <f t="shared" si="47"/>
        <v>5.2733159903040734E-2</v>
      </c>
      <c r="R294">
        <f t="shared" si="48"/>
        <v>3.2192480760803797E-2</v>
      </c>
      <c r="S294">
        <f t="shared" si="49"/>
        <v>0.19054460848136945</v>
      </c>
    </row>
    <row r="295" spans="2:19" x14ac:dyDescent="0.25">
      <c r="B295">
        <v>0.27500000000000002</v>
      </c>
      <c r="F295">
        <f t="shared" si="40"/>
        <v>-9.5667993871498366E-2</v>
      </c>
      <c r="H295">
        <f t="shared" si="41"/>
        <v>0.25867267689185663</v>
      </c>
      <c r="J295">
        <f t="shared" si="42"/>
        <v>2.6326524309435034E-2</v>
      </c>
      <c r="L295">
        <f t="shared" si="43"/>
        <v>-15.53701534902855</v>
      </c>
      <c r="N295">
        <f t="shared" si="44"/>
        <v>-9.6302481883499061E-2</v>
      </c>
      <c r="O295">
        <f t="shared" si="45"/>
        <v>0.1029364800104111</v>
      </c>
      <c r="P295">
        <f t="shared" si="46"/>
        <v>0.3673314486470724</v>
      </c>
      <c r="Q295">
        <f t="shared" si="47"/>
        <v>5.2730569043732779E-2</v>
      </c>
      <c r="R295">
        <f t="shared" si="48"/>
        <v>3.2191057258890994E-2</v>
      </c>
      <c r="S295">
        <f t="shared" si="49"/>
        <v>0.19055824943329921</v>
      </c>
    </row>
    <row r="296" spans="2:19" x14ac:dyDescent="0.25">
      <c r="B296">
        <v>0.27600000000000002</v>
      </c>
      <c r="F296">
        <f t="shared" si="40"/>
        <v>-9.5694116051999928E-2</v>
      </c>
      <c r="H296">
        <f t="shared" si="41"/>
        <v>0.25867218680246673</v>
      </c>
      <c r="J296">
        <f t="shared" si="42"/>
        <v>2.6325097312899032E-2</v>
      </c>
      <c r="L296">
        <f t="shared" si="43"/>
        <v>-15.537899540351658</v>
      </c>
      <c r="N296">
        <f t="shared" si="44"/>
        <v>-9.6326382014122774E-2</v>
      </c>
      <c r="O296">
        <f t="shared" si="45"/>
        <v>0.10293534219543599</v>
      </c>
      <c r="P296">
        <f t="shared" si="46"/>
        <v>0.36732960689018868</v>
      </c>
      <c r="Q296">
        <f t="shared" si="47"/>
        <v>5.272797860094703E-2</v>
      </c>
      <c r="R296">
        <f t="shared" si="48"/>
        <v>3.218963397883641E-2</v>
      </c>
      <c r="S296">
        <f t="shared" si="49"/>
        <v>0.19057188960882585</v>
      </c>
    </row>
    <row r="297" spans="2:19" x14ac:dyDescent="0.25">
      <c r="B297">
        <v>0.27700000000000002</v>
      </c>
      <c r="F297">
        <f t="shared" si="40"/>
        <v>-9.572024039614549E-2</v>
      </c>
      <c r="H297">
        <f t="shared" si="41"/>
        <v>0.25867169507213317</v>
      </c>
      <c r="J297">
        <f t="shared" si="42"/>
        <v>2.6323670538151368E-2</v>
      </c>
      <c r="L297">
        <f t="shared" si="43"/>
        <v>-15.53878363303367</v>
      </c>
      <c r="N297">
        <f t="shared" si="44"/>
        <v>-9.6350282950861607E-2</v>
      </c>
      <c r="O297">
        <f t="shared" si="45"/>
        <v>0.10293420452001789</v>
      </c>
      <c r="P297">
        <f t="shared" si="46"/>
        <v>0.36732776214096857</v>
      </c>
      <c r="Q297">
        <f t="shared" si="47"/>
        <v>5.2725388574496185E-2</v>
      </c>
      <c r="R297">
        <f t="shared" si="48"/>
        <v>3.2188210920540125E-2</v>
      </c>
      <c r="S297">
        <f t="shared" si="49"/>
        <v>0.1905855290084362</v>
      </c>
    </row>
    <row r="298" spans="2:19" x14ac:dyDescent="0.25">
      <c r="B298">
        <v>0.27800000000000002</v>
      </c>
      <c r="F298">
        <f t="shared" si="40"/>
        <v>-9.5746366904744779E-2</v>
      </c>
      <c r="H298">
        <f t="shared" si="41"/>
        <v>0.25867120170109159</v>
      </c>
      <c r="J298">
        <f t="shared" si="42"/>
        <v>2.6322243985093412E-2</v>
      </c>
      <c r="L298">
        <f t="shared" si="43"/>
        <v>-15.539667627121839</v>
      </c>
      <c r="N298">
        <f t="shared" si="44"/>
        <v>-9.6374184694257709E-2</v>
      </c>
      <c r="O298">
        <f t="shared" si="45"/>
        <v>0.10293306698409163</v>
      </c>
      <c r="P298">
        <f t="shared" si="46"/>
        <v>0.36732591439983275</v>
      </c>
      <c r="Q298">
        <f t="shared" si="47"/>
        <v>5.272279896419297E-2</v>
      </c>
      <c r="R298">
        <f t="shared" si="48"/>
        <v>3.2186788083902254E-2</v>
      </c>
      <c r="S298">
        <f t="shared" si="49"/>
        <v>0.19059916763261739</v>
      </c>
    </row>
    <row r="299" spans="2:19" x14ac:dyDescent="0.25">
      <c r="B299">
        <v>0.27900000000000003</v>
      </c>
      <c r="F299">
        <f t="shared" si="40"/>
        <v>-9.577249557860798E-2</v>
      </c>
      <c r="H299">
        <f t="shared" si="41"/>
        <v>0.25867070668957765</v>
      </c>
      <c r="J299">
        <f t="shared" si="42"/>
        <v>2.6320817653626562E-2</v>
      </c>
      <c r="L299">
        <f t="shared" si="43"/>
        <v>-15.540551522663375</v>
      </c>
      <c r="N299">
        <f t="shared" si="44"/>
        <v>-9.6398087244853589E-2</v>
      </c>
      <c r="O299">
        <f t="shared" si="45"/>
        <v>0.10293192958759208</v>
      </c>
      <c r="P299">
        <f t="shared" si="46"/>
        <v>0.36732406366720177</v>
      </c>
      <c r="Q299">
        <f t="shared" si="47"/>
        <v>5.2720209769850174E-2</v>
      </c>
      <c r="R299">
        <f t="shared" si="48"/>
        <v>3.2185365468822905E-2</v>
      </c>
      <c r="S299">
        <f t="shared" si="49"/>
        <v>0.19061280548185666</v>
      </c>
    </row>
    <row r="300" spans="2:19" x14ac:dyDescent="0.25">
      <c r="B300">
        <v>0.28000000000000003</v>
      </c>
      <c r="F300">
        <f t="shared" si="40"/>
        <v>-9.579862641854503E-2</v>
      </c>
      <c r="H300">
        <f t="shared" si="41"/>
        <v>0.2586702100378262</v>
      </c>
      <c r="J300">
        <f t="shared" si="42"/>
        <v>2.6319391543652332E-2</v>
      </c>
      <c r="L300">
        <f t="shared" si="43"/>
        <v>-15.541435319705501</v>
      </c>
      <c r="N300">
        <f t="shared" si="44"/>
        <v>-9.6421990603191357E-2</v>
      </c>
      <c r="O300">
        <f t="shared" si="45"/>
        <v>0.10293079233045414</v>
      </c>
      <c r="P300">
        <f t="shared" si="46"/>
        <v>0.36732220994349551</v>
      </c>
      <c r="Q300">
        <f t="shared" si="47"/>
        <v>5.2717620991280724E-2</v>
      </c>
      <c r="R300">
        <f t="shared" si="48"/>
        <v>3.2183943075202288E-2</v>
      </c>
      <c r="S300">
        <f t="shared" si="49"/>
        <v>0.19062644255664069</v>
      </c>
    </row>
    <row r="301" spans="2:19" x14ac:dyDescent="0.25">
      <c r="B301">
        <v>0.28100000000000003</v>
      </c>
      <c r="F301">
        <f t="shared" si="40"/>
        <v>-9.5824759425366945E-2</v>
      </c>
      <c r="H301">
        <f t="shared" si="41"/>
        <v>0.25866971174607223</v>
      </c>
      <c r="J301">
        <f t="shared" si="42"/>
        <v>2.6317965655072193E-2</v>
      </c>
      <c r="L301">
        <f t="shared" si="43"/>
        <v>-15.542319018295418</v>
      </c>
      <c r="N301">
        <f t="shared" si="44"/>
        <v>-9.6445894769813953E-2</v>
      </c>
      <c r="O301">
        <f t="shared" si="45"/>
        <v>0.10292965521261273</v>
      </c>
      <c r="P301">
        <f t="shared" si="46"/>
        <v>0.36732035322913326</v>
      </c>
      <c r="Q301">
        <f t="shared" si="47"/>
        <v>5.2715032628297562E-2</v>
      </c>
      <c r="R301">
        <f t="shared" si="48"/>
        <v>3.2182520902940617E-2</v>
      </c>
      <c r="S301">
        <f t="shared" si="49"/>
        <v>0.19064007885745654</v>
      </c>
    </row>
    <row r="302" spans="2:19" x14ac:dyDescent="0.25">
      <c r="B302">
        <v>0.28199999999999997</v>
      </c>
      <c r="F302">
        <f t="shared" si="40"/>
        <v>-9.5850894599884967E-2</v>
      </c>
      <c r="H302">
        <f t="shared" si="41"/>
        <v>0.25866921181455044</v>
      </c>
      <c r="J302">
        <f t="shared" si="42"/>
        <v>2.6316539987787695E-2</v>
      </c>
      <c r="L302">
        <f t="shared" si="43"/>
        <v>-15.54320261848032</v>
      </c>
      <c r="N302">
        <f t="shared" si="44"/>
        <v>-9.646979974526447E-2</v>
      </c>
      <c r="O302">
        <f t="shared" si="45"/>
        <v>0.10292851823400274</v>
      </c>
      <c r="P302">
        <f t="shared" si="46"/>
        <v>0.36731849352453422</v>
      </c>
      <c r="Q302">
        <f t="shared" si="47"/>
        <v>5.271244468071374E-2</v>
      </c>
      <c r="R302">
        <f t="shared" si="48"/>
        <v>3.2181098951938159E-2</v>
      </c>
      <c r="S302">
        <f t="shared" si="49"/>
        <v>0.19065371438479117</v>
      </c>
    </row>
    <row r="303" spans="2:19" x14ac:dyDescent="0.25">
      <c r="B303">
        <v>0.28299999999999997</v>
      </c>
      <c r="F303">
        <f t="shared" si="40"/>
        <v>-9.5877031942911001E-2</v>
      </c>
      <c r="H303">
        <f t="shared" si="41"/>
        <v>0.25866871024349497</v>
      </c>
      <c r="J303">
        <f t="shared" si="42"/>
        <v>2.6315114541700386E-2</v>
      </c>
      <c r="L303">
        <f t="shared" si="43"/>
        <v>-15.544086120307398</v>
      </c>
      <c r="N303">
        <f t="shared" si="44"/>
        <v>-9.6493705530086391E-2</v>
      </c>
      <c r="O303">
        <f t="shared" si="45"/>
        <v>0.10292738139455916</v>
      </c>
      <c r="P303">
        <f t="shared" si="46"/>
        <v>0.36731663083011667</v>
      </c>
      <c r="Q303">
        <f t="shared" si="47"/>
        <v>5.2709857148342337E-2</v>
      </c>
      <c r="R303">
        <f t="shared" si="48"/>
        <v>3.2179677222095193E-2</v>
      </c>
      <c r="S303">
        <f t="shared" si="49"/>
        <v>0.19066734913913158</v>
      </c>
    </row>
    <row r="304" spans="2:19" x14ac:dyDescent="0.25">
      <c r="B304">
        <v>0.28399999999999997</v>
      </c>
      <c r="F304">
        <f t="shared" si="40"/>
        <v>-9.5903171455257619E-2</v>
      </c>
      <c r="H304">
        <f t="shared" si="41"/>
        <v>0.25866820703313981</v>
      </c>
      <c r="J304">
        <f t="shared" si="42"/>
        <v>2.6313689316711873E-2</v>
      </c>
      <c r="L304">
        <f t="shared" si="43"/>
        <v>-15.544969523823807</v>
      </c>
      <c r="N304">
        <f t="shared" si="44"/>
        <v>-9.651761212482371E-2</v>
      </c>
      <c r="O304">
        <f t="shared" si="45"/>
        <v>0.10292624469421692</v>
      </c>
      <c r="P304">
        <f t="shared" si="46"/>
        <v>0.36731476514629863</v>
      </c>
      <c r="Q304">
        <f t="shared" si="47"/>
        <v>5.2707270030996511E-2</v>
      </c>
      <c r="R304">
        <f t="shared" si="48"/>
        <v>3.2178255713312037E-2</v>
      </c>
      <c r="S304">
        <f t="shared" si="49"/>
        <v>0.19068098312096488</v>
      </c>
    </row>
    <row r="305" spans="2:19" x14ac:dyDescent="0.25">
      <c r="B305">
        <v>0.28499999999999998</v>
      </c>
      <c r="F305">
        <f t="shared" si="40"/>
        <v>-9.5929313137737365E-2</v>
      </c>
      <c r="H305">
        <f t="shared" si="41"/>
        <v>0.25866770218371882</v>
      </c>
      <c r="J305">
        <f t="shared" si="42"/>
        <v>2.6312264312723824E-2</v>
      </c>
      <c r="L305">
        <f t="shared" si="43"/>
        <v>-15.545852829076701</v>
      </c>
      <c r="N305">
        <f t="shared" si="44"/>
        <v>-9.6541519530020228E-2</v>
      </c>
      <c r="O305">
        <f t="shared" si="45"/>
        <v>0.10292510813291103</v>
      </c>
      <c r="P305">
        <f t="shared" si="46"/>
        <v>0.36731289647349757</v>
      </c>
      <c r="Q305">
        <f t="shared" si="47"/>
        <v>5.2704683328489557E-2</v>
      </c>
      <c r="R305">
        <f t="shared" si="48"/>
        <v>3.2176834425489083E-2</v>
      </c>
      <c r="S305">
        <f t="shared" si="49"/>
        <v>0.19069461633077781</v>
      </c>
    </row>
    <row r="306" spans="2:19" x14ac:dyDescent="0.25">
      <c r="B306">
        <v>0.28599999999999998</v>
      </c>
      <c r="F306">
        <f t="shared" si="40"/>
        <v>-9.5955456991163368E-2</v>
      </c>
      <c r="H306">
        <f t="shared" si="41"/>
        <v>0.25866719569546548</v>
      </c>
      <c r="J306">
        <f t="shared" si="42"/>
        <v>2.6310839529637923E-2</v>
      </c>
      <c r="L306">
        <f t="shared" si="43"/>
        <v>-15.546736036113234</v>
      </c>
      <c r="N306">
        <f t="shared" si="44"/>
        <v>-9.6565427746220178E-2</v>
      </c>
      <c r="O306">
        <f t="shared" si="45"/>
        <v>0.10292397171057649</v>
      </c>
      <c r="P306">
        <f t="shared" si="46"/>
        <v>0.36731102481213063</v>
      </c>
      <c r="Q306">
        <f t="shared" si="47"/>
        <v>5.2702097040634777E-2</v>
      </c>
      <c r="R306">
        <f t="shared" si="48"/>
        <v>3.2175413358526743E-2</v>
      </c>
      <c r="S306">
        <f t="shared" si="49"/>
        <v>0.19070824876905723</v>
      </c>
    </row>
    <row r="307" spans="2:19" x14ac:dyDescent="0.25">
      <c r="B307">
        <v>0.28699999999999998</v>
      </c>
      <c r="F307">
        <f t="shared" si="40"/>
        <v>-9.5981603016349809E-2</v>
      </c>
      <c r="H307">
        <f t="shared" si="41"/>
        <v>0.258666687568613</v>
      </c>
      <c r="J307">
        <f t="shared" si="42"/>
        <v>2.6309414967355827E-2</v>
      </c>
      <c r="L307">
        <f t="shared" si="43"/>
        <v>-15.547619144980557</v>
      </c>
      <c r="N307">
        <f t="shared" si="44"/>
        <v>-9.6589336773968582E-2</v>
      </c>
      <c r="O307">
        <f t="shared" si="45"/>
        <v>0.10292283542714829</v>
      </c>
      <c r="P307">
        <f t="shared" si="46"/>
        <v>0.36730915016261434</v>
      </c>
      <c r="Q307">
        <f t="shared" si="47"/>
        <v>5.2699511167245541E-2</v>
      </c>
      <c r="R307">
        <f t="shared" si="48"/>
        <v>3.2173992512325424E-2</v>
      </c>
      <c r="S307">
        <f t="shared" si="49"/>
        <v>0.19072188043629032</v>
      </c>
    </row>
    <row r="308" spans="2:19" x14ac:dyDescent="0.25">
      <c r="B308">
        <v>0.28799999999999998</v>
      </c>
      <c r="F308">
        <f t="shared" si="40"/>
        <v>-9.6007751214111411E-2</v>
      </c>
      <c r="H308">
        <f t="shared" si="41"/>
        <v>0.25866617780339413</v>
      </c>
      <c r="J308">
        <f t="shared" si="42"/>
        <v>2.63079906257793E-2</v>
      </c>
      <c r="L308">
        <f t="shared" si="43"/>
        <v>-15.548502155725776</v>
      </c>
      <c r="N308">
        <f t="shared" si="44"/>
        <v>-9.6613246613810863E-2</v>
      </c>
      <c r="O308">
        <f t="shared" si="45"/>
        <v>0.10292169928256149</v>
      </c>
      <c r="P308">
        <f t="shared" si="46"/>
        <v>0.36730727252536466</v>
      </c>
      <c r="Q308">
        <f t="shared" si="47"/>
        <v>5.2696925708135264E-2</v>
      </c>
      <c r="R308">
        <f t="shared" si="48"/>
        <v>3.2172571886785586E-2</v>
      </c>
      <c r="S308">
        <f t="shared" si="49"/>
        <v>0.19073551133296418</v>
      </c>
    </row>
    <row r="309" spans="2:19" x14ac:dyDescent="0.25">
      <c r="B309">
        <v>0.28899999999999998</v>
      </c>
      <c r="F309">
        <f t="shared" si="40"/>
        <v>-9.6033901585262565E-2</v>
      </c>
      <c r="H309">
        <f t="shared" si="41"/>
        <v>0.25866566640004157</v>
      </c>
      <c r="J309">
        <f t="shared" si="42"/>
        <v>2.6306566504810142E-2</v>
      </c>
      <c r="L309">
        <f t="shared" si="43"/>
        <v>-15.549385068395987</v>
      </c>
      <c r="N309">
        <f t="shared" si="44"/>
        <v>-9.663715726629199E-2</v>
      </c>
      <c r="O309">
        <f t="shared" si="45"/>
        <v>0.10292056327675111</v>
      </c>
      <c r="P309">
        <f t="shared" si="46"/>
        <v>0.36730539190079708</v>
      </c>
      <c r="Q309">
        <f t="shared" si="47"/>
        <v>5.2694340663117498E-2</v>
      </c>
      <c r="R309">
        <f t="shared" si="48"/>
        <v>3.2171151481807769E-2</v>
      </c>
      <c r="S309">
        <f t="shared" si="49"/>
        <v>0.19074914145956562</v>
      </c>
    </row>
    <row r="310" spans="2:19" x14ac:dyDescent="0.25">
      <c r="B310">
        <v>0.28999999999999998</v>
      </c>
      <c r="F310">
        <f t="shared" si="40"/>
        <v>-9.6060054130618133E-2</v>
      </c>
      <c r="H310">
        <f t="shared" si="41"/>
        <v>0.25866515335878787</v>
      </c>
      <c r="J310">
        <f t="shared" si="42"/>
        <v>2.6305142604350202E-2</v>
      </c>
      <c r="L310">
        <f t="shared" si="43"/>
        <v>-15.5502678830383</v>
      </c>
      <c r="N310">
        <f t="shared" si="44"/>
        <v>-9.6661068731957192E-2</v>
      </c>
      <c r="O310">
        <f t="shared" si="45"/>
        <v>0.10291942740965231</v>
      </c>
      <c r="P310">
        <f t="shared" si="46"/>
        <v>0.36730350828932701</v>
      </c>
      <c r="Q310">
        <f t="shared" si="47"/>
        <v>5.2691756032005897E-2</v>
      </c>
      <c r="R310">
        <f t="shared" si="48"/>
        <v>3.2169731297292552E-2</v>
      </c>
      <c r="S310">
        <f t="shared" si="49"/>
        <v>0.19076277081658127</v>
      </c>
    </row>
    <row r="311" spans="2:19" x14ac:dyDescent="0.25">
      <c r="B311">
        <v>0.29099999999999998</v>
      </c>
      <c r="F311">
        <f t="shared" si="40"/>
        <v>-9.6086208850994337E-2</v>
      </c>
      <c r="H311">
        <f t="shared" si="41"/>
        <v>0.25866463867986472</v>
      </c>
      <c r="J311">
        <f t="shared" si="42"/>
        <v>2.6303718924301285E-2</v>
      </c>
      <c r="L311">
        <f t="shared" si="43"/>
        <v>-15.551150599699827</v>
      </c>
      <c r="N311">
        <f t="shared" si="44"/>
        <v>-9.6684981011352825E-2</v>
      </c>
      <c r="O311">
        <f t="shared" si="45"/>
        <v>0.10291829168120011</v>
      </c>
      <c r="P311">
        <f t="shared" si="46"/>
        <v>0.36730162169136882</v>
      </c>
      <c r="Q311">
        <f t="shared" si="47"/>
        <v>5.2689171814614098E-2</v>
      </c>
      <c r="R311">
        <f t="shared" si="48"/>
        <v>3.2168311333140479E-2</v>
      </c>
      <c r="S311">
        <f t="shared" si="49"/>
        <v>0.19077639940449828</v>
      </c>
    </row>
    <row r="312" spans="2:19" x14ac:dyDescent="0.25">
      <c r="B312">
        <v>0.29199999999999998</v>
      </c>
      <c r="F312">
        <f t="shared" si="40"/>
        <v>-9.6112365747208162E-2</v>
      </c>
      <c r="H312">
        <f t="shared" si="41"/>
        <v>0.25866412236350433</v>
      </c>
      <c r="J312">
        <f t="shared" si="42"/>
        <v>2.6302295464565265E-2</v>
      </c>
      <c r="L312">
        <f t="shared" si="43"/>
        <v>-15.552033218427614</v>
      </c>
      <c r="N312">
        <f t="shared" si="44"/>
        <v>-9.6708894105025825E-2</v>
      </c>
      <c r="O312">
        <f t="shared" si="45"/>
        <v>0.10291715609132961</v>
      </c>
      <c r="P312">
        <f t="shared" si="46"/>
        <v>0.36729973210733674</v>
      </c>
      <c r="Q312">
        <f t="shared" si="47"/>
        <v>5.268658801075575E-2</v>
      </c>
      <c r="R312">
        <f t="shared" si="48"/>
        <v>3.216689158925215E-2</v>
      </c>
      <c r="S312">
        <f t="shared" si="49"/>
        <v>0.190790027223804</v>
      </c>
    </row>
    <row r="313" spans="2:19" x14ac:dyDescent="0.25">
      <c r="B313">
        <v>0.29299999999999998</v>
      </c>
      <c r="F313">
        <f t="shared" si="40"/>
        <v>-9.6138524820075455E-2</v>
      </c>
      <c r="H313">
        <f t="shared" si="41"/>
        <v>0.25866360440993785</v>
      </c>
      <c r="J313">
        <f t="shared" si="42"/>
        <v>2.6300872225044118E-2</v>
      </c>
      <c r="L313">
        <f t="shared" si="43"/>
        <v>-15.552915739268739</v>
      </c>
      <c r="N313">
        <f t="shared" si="44"/>
        <v>-9.6732808013521951E-2</v>
      </c>
      <c r="O313">
        <f t="shared" si="45"/>
        <v>0.10291602063997597</v>
      </c>
      <c r="P313">
        <f t="shared" si="46"/>
        <v>0.36729783953764428</v>
      </c>
      <c r="Q313">
        <f t="shared" si="47"/>
        <v>5.2684004620244772E-2</v>
      </c>
      <c r="R313">
        <f t="shared" si="48"/>
        <v>3.2165472065528271E-2</v>
      </c>
      <c r="S313">
        <f t="shared" si="49"/>
        <v>0.19080365427498477</v>
      </c>
    </row>
    <row r="314" spans="2:19" x14ac:dyDescent="0.25">
      <c r="B314">
        <v>0.29399999999999998</v>
      </c>
      <c r="F314">
        <f t="shared" si="40"/>
        <v>-9.616468607041409E-2</v>
      </c>
      <c r="H314">
        <f t="shared" si="41"/>
        <v>0.25866308481939687</v>
      </c>
      <c r="J314">
        <f t="shared" si="42"/>
        <v>2.6299449205639761E-2</v>
      </c>
      <c r="L314">
        <f t="shared" si="43"/>
        <v>-15.553798162270247</v>
      </c>
      <c r="N314">
        <f t="shared" si="44"/>
        <v>-9.675672273738864E-2</v>
      </c>
      <c r="O314">
        <f t="shared" si="45"/>
        <v>0.10291488532707434</v>
      </c>
      <c r="P314">
        <f t="shared" si="46"/>
        <v>0.36729594398270488</v>
      </c>
      <c r="Q314">
        <f>(0.125*EXP(L313/18))</f>
        <v>5.2681421642894972E-2</v>
      </c>
      <c r="R314">
        <f>0.07 * EXP(L313/20)</f>
        <v>3.2164052761869504E-2</v>
      </c>
      <c r="S314">
        <f t="shared" si="49"/>
        <v>0.19081728055852787</v>
      </c>
    </row>
    <row r="315" spans="2:19" x14ac:dyDescent="0.25">
      <c r="B315">
        <v>0.29499999999999998</v>
      </c>
      <c r="F315">
        <f t="shared" si="40"/>
        <v>-9.6190849499041567E-2</v>
      </c>
      <c r="H315">
        <f t="shared" si="41"/>
        <v>0.25866256359211204</v>
      </c>
      <c r="J315">
        <f t="shared" si="42"/>
        <v>2.6298026406254216E-2</v>
      </c>
      <c r="L315">
        <f t="shared" si="43"/>
        <v>-15.554680487479198</v>
      </c>
      <c r="N315">
        <f t="shared" si="44"/>
        <v>-9.6780638277172884E-2</v>
      </c>
      <c r="O315">
        <f t="shared" si="45"/>
        <v>0.10291375015255987</v>
      </c>
      <c r="P315">
        <f t="shared" si="46"/>
        <v>0.36729404544293098</v>
      </c>
      <c r="Q315">
        <f t="shared" si="47"/>
        <v>5.2678839078520341E-2</v>
      </c>
      <c r="R315">
        <f t="shared" si="48"/>
        <v>3.2162633678176594E-2</v>
      </c>
      <c r="S315">
        <f t="shared" si="49"/>
        <v>0.19083090607492004</v>
      </c>
    </row>
    <row r="316" spans="2:19" x14ac:dyDescent="0.25">
      <c r="B316">
        <v>0.29599999999999999</v>
      </c>
      <c r="F316">
        <f t="shared" si="40"/>
        <v>-9.6217015106776771E-2</v>
      </c>
      <c r="H316">
        <f t="shared" si="41"/>
        <v>0.25866204072831422</v>
      </c>
      <c r="J316">
        <f t="shared" si="42"/>
        <v>2.6296603826789479E-2</v>
      </c>
      <c r="L316">
        <f t="shared" si="43"/>
        <v>-15.555562714942605</v>
      </c>
      <c r="N316">
        <f t="shared" si="44"/>
        <v>-9.6804554633422774E-2</v>
      </c>
      <c r="O316">
        <f t="shared" si="45"/>
        <v>0.10291261511636773</v>
      </c>
      <c r="P316">
        <f t="shared" si="46"/>
        <v>0.36729214391873483</v>
      </c>
      <c r="Q316">
        <f t="shared" si="47"/>
        <v>5.2676256926934825E-2</v>
      </c>
      <c r="R316">
        <f t="shared" si="48"/>
        <v>3.2161214814350282E-2</v>
      </c>
      <c r="S316">
        <f t="shared" si="49"/>
        <v>0.19084453082464847</v>
      </c>
    </row>
    <row r="317" spans="2:19" x14ac:dyDescent="0.25">
      <c r="B317">
        <v>0.29699999999999999</v>
      </c>
      <c r="F317">
        <f t="shared" si="40"/>
        <v>-9.6243182894438034E-2</v>
      </c>
      <c r="H317">
        <f t="shared" si="41"/>
        <v>0.2586615162282338</v>
      </c>
      <c r="J317">
        <f t="shared" si="42"/>
        <v>2.6295181467147651E-2</v>
      </c>
      <c r="L317">
        <f t="shared" si="43"/>
        <v>-15.556444844707487</v>
      </c>
      <c r="N317">
        <f t="shared" si="44"/>
        <v>-9.6828471806685787E-2</v>
      </c>
      <c r="O317">
        <f t="shared" si="45"/>
        <v>0.10291148021843315</v>
      </c>
      <c r="P317">
        <f t="shared" si="46"/>
        <v>0.3672902394105283</v>
      </c>
      <c r="Q317">
        <f t="shared" si="47"/>
        <v>5.2673675187952573E-2</v>
      </c>
      <c r="R317">
        <f t="shared" si="48"/>
        <v>3.215979617029139E-2</v>
      </c>
      <c r="S317">
        <f t="shared" si="49"/>
        <v>0.19085815480819995</v>
      </c>
    </row>
    <row r="318" spans="2:19" x14ac:dyDescent="0.25">
      <c r="B318">
        <v>0.29799999999999999</v>
      </c>
      <c r="F318">
        <f t="shared" si="40"/>
        <v>-9.6269352862844715E-2</v>
      </c>
      <c r="H318">
        <f t="shared" si="41"/>
        <v>0.25866099009210081</v>
      </c>
      <c r="J318">
        <f t="shared" si="42"/>
        <v>2.6293759327230819E-2</v>
      </c>
      <c r="L318">
        <f t="shared" si="43"/>
        <v>-15.557326876820866</v>
      </c>
      <c r="N318">
        <f t="shared" si="44"/>
        <v>-9.6852389797510166E-2</v>
      </c>
      <c r="O318">
        <f t="shared" si="45"/>
        <v>0.10291034545869134</v>
      </c>
      <c r="P318">
        <f t="shared" si="46"/>
        <v>0.36728833191872251</v>
      </c>
      <c r="Q318">
        <f t="shared" si="47"/>
        <v>5.2671093861387727E-2</v>
      </c>
      <c r="R318">
        <f t="shared" si="48"/>
        <v>3.2158377745900767E-2</v>
      </c>
      <c r="S318">
        <f t="shared" si="49"/>
        <v>0.19087177802606126</v>
      </c>
    </row>
    <row r="319" spans="2:19" x14ac:dyDescent="0.25">
      <c r="B319">
        <v>0.29899999999999999</v>
      </c>
      <c r="F319">
        <f t="shared" si="40"/>
        <v>-9.6295525012817046E-2</v>
      </c>
      <c r="H319">
        <f t="shared" si="41"/>
        <v>0.25866046232014511</v>
      </c>
      <c r="J319">
        <f t="shared" si="42"/>
        <v>2.6292337406941084E-2</v>
      </c>
      <c r="L319">
        <f t="shared" si="43"/>
        <v>-15.558208811329727</v>
      </c>
      <c r="N319">
        <f t="shared" si="44"/>
        <v>-9.6876308606444875E-2</v>
      </c>
      <c r="O319">
        <f t="shared" si="45"/>
        <v>0.10290921083707751</v>
      </c>
      <c r="P319">
        <f t="shared" si="46"/>
        <v>0.36728642144372825</v>
      </c>
      <c r="Q319">
        <f t="shared" si="47"/>
        <v>5.266851294705447E-2</v>
      </c>
      <c r="R319">
        <f t="shared" si="48"/>
        <v>3.2156959541079243E-2</v>
      </c>
      <c r="S319">
        <f t="shared" si="49"/>
        <v>0.19088540047871969</v>
      </c>
    </row>
    <row r="320" spans="2:19" x14ac:dyDescent="0.25">
      <c r="B320">
        <v>0.3</v>
      </c>
      <c r="F320">
        <f>N320*(1-F319) - O320*F319</f>
        <v>-9.6321699345175121E-2</v>
      </c>
      <c r="H320">
        <f t="shared" si="41"/>
        <v>0.25865993291259648</v>
      </c>
      <c r="J320">
        <f t="shared" si="42"/>
        <v>2.6290915706180657E-2</v>
      </c>
      <c r="L320">
        <f t="shared" si="43"/>
        <v>-15.55909064828105</v>
      </c>
      <c r="N320">
        <f t="shared" si="44"/>
        <v>-9.6900228234038516E-2</v>
      </c>
      <c r="O320">
        <f t="shared" si="45"/>
        <v>0.10290807635352693</v>
      </c>
      <c r="P320">
        <f t="shared" si="46"/>
        <v>0.36728450798595585</v>
      </c>
      <c r="Q320">
        <f t="shared" si="47"/>
        <v>5.2665932444767131E-2</v>
      </c>
      <c r="R320">
        <f t="shared" si="48"/>
        <v>3.2155541555727765E-2</v>
      </c>
      <c r="S320">
        <f t="shared" si="49"/>
        <v>0.19089902216666188</v>
      </c>
    </row>
    <row r="321" spans="2:19" x14ac:dyDescent="0.25">
      <c r="B321">
        <v>0.30099999999999999</v>
      </c>
      <c r="F321">
        <f t="shared" si="40"/>
        <v>-9.6347875860739521E-2</v>
      </c>
      <c r="H321">
        <f t="shared" si="41"/>
        <v>0.25865940186968395</v>
      </c>
      <c r="J321">
        <f t="shared" si="42"/>
        <v>2.6289494224851735E-2</v>
      </c>
      <c r="L321">
        <f t="shared" si="43"/>
        <v>-15.559972387721828</v>
      </c>
      <c r="N321">
        <f t="shared" si="44"/>
        <v>-9.6924148680840108E-2</v>
      </c>
      <c r="O321">
        <f t="shared" si="45"/>
        <v>0.1029069420079749</v>
      </c>
      <c r="P321">
        <f t="shared" si="46"/>
        <v>0.36728259154581511</v>
      </c>
      <c r="Q321">
        <f t="shared" si="47"/>
        <v>5.2663352354340089E-2</v>
      </c>
      <c r="R321">
        <f t="shared" si="48"/>
        <v>3.2154123789747274E-2</v>
      </c>
      <c r="S321">
        <f t="shared" si="49"/>
        <v>0.19091264309037476</v>
      </c>
    </row>
    <row r="322" spans="2:19" x14ac:dyDescent="0.25">
      <c r="B322">
        <v>0.30199999999999999</v>
      </c>
      <c r="F322">
        <f t="shared" si="40"/>
        <v>-9.6374054560332281E-2</v>
      </c>
      <c r="H322">
        <f t="shared" si="41"/>
        <v>0.25865886919163661</v>
      </c>
      <c r="J322">
        <f t="shared" si="42"/>
        <v>2.6288072962856519E-2</v>
      </c>
      <c r="L322">
        <f t="shared" si="43"/>
        <v>-15.560854029699007</v>
      </c>
      <c r="N322">
        <f t="shared" si="44"/>
        <v>-9.6948069947399809E-2</v>
      </c>
      <c r="O322">
        <f t="shared" si="45"/>
        <v>0.10290580780035664</v>
      </c>
      <c r="P322">
        <f t="shared" si="46"/>
        <v>0.36728067212371518</v>
      </c>
      <c r="Q322">
        <f t="shared" si="47"/>
        <v>5.2660772675587705E-2</v>
      </c>
      <c r="R322">
        <f t="shared" si="48"/>
        <v>3.2152706243038724E-2</v>
      </c>
      <c r="S322">
        <f t="shared" si="49"/>
        <v>0.19092626325034556</v>
      </c>
    </row>
    <row r="323" spans="2:19" x14ac:dyDescent="0.25">
      <c r="B323">
        <v>0.30299999999999999</v>
      </c>
      <c r="F323">
        <f t="shared" si="40"/>
        <v>-9.6400235444774815E-2</v>
      </c>
      <c r="H323">
        <f t="shared" si="41"/>
        <v>0.25865833487868323</v>
      </c>
      <c r="J323">
        <f t="shared" si="42"/>
        <v>2.6286651920097326E-2</v>
      </c>
      <c r="L323">
        <f t="shared" si="43"/>
        <v>-15.561735574259533</v>
      </c>
      <c r="N323">
        <f t="shared" si="44"/>
        <v>-9.6971992034267027E-2</v>
      </c>
      <c r="O323">
        <f t="shared" si="45"/>
        <v>0.10290467373060753</v>
      </c>
      <c r="P323">
        <f t="shared" si="46"/>
        <v>0.36727874972006513</v>
      </c>
      <c r="Q323">
        <f t="shared" si="47"/>
        <v>5.265819340832454E-2</v>
      </c>
      <c r="R323">
        <f t="shared" si="48"/>
        <v>3.2151288915503153E-2</v>
      </c>
      <c r="S323">
        <f t="shared" si="49"/>
        <v>0.19093988264706097</v>
      </c>
    </row>
    <row r="324" spans="2:19" x14ac:dyDescent="0.25">
      <c r="B324">
        <v>0.30399999999999999</v>
      </c>
      <c r="F324">
        <f t="shared" si="40"/>
        <v>-9.6426418514889298E-2</v>
      </c>
      <c r="H324">
        <f t="shared" si="41"/>
        <v>0.25865779893105223</v>
      </c>
      <c r="J324">
        <f t="shared" si="42"/>
        <v>2.6285231096476451E-2</v>
      </c>
      <c r="L324">
        <f t="shared" si="43"/>
        <v>-15.562617021450357</v>
      </c>
      <c r="N324">
        <f t="shared" si="44"/>
        <v>-9.6995914941991793E-2</v>
      </c>
      <c r="O324">
        <f t="shared" si="45"/>
        <v>0.10290353979866286</v>
      </c>
      <c r="P324">
        <f t="shared" si="46"/>
        <v>0.3672768243352732</v>
      </c>
      <c r="Q324">
        <f t="shared" si="47"/>
        <v>5.2655614552365157E-2</v>
      </c>
      <c r="R324">
        <f t="shared" si="48"/>
        <v>3.2149871807041618E-2</v>
      </c>
      <c r="S324">
        <f t="shared" si="49"/>
        <v>0.19095350128100783</v>
      </c>
    </row>
    <row r="325" spans="2:19" x14ac:dyDescent="0.25">
      <c r="B325">
        <v>0.30499999999999999</v>
      </c>
      <c r="F325">
        <f t="shared" si="40"/>
        <v>-9.645260377149896E-2</v>
      </c>
      <c r="H325">
        <f t="shared" si="41"/>
        <v>0.25865726134897188</v>
      </c>
      <c r="J325">
        <f t="shared" si="42"/>
        <v>2.628381049189623E-2</v>
      </c>
      <c r="L325">
        <f t="shared" si="43"/>
        <v>-15.563498371318405</v>
      </c>
      <c r="N325">
        <f t="shared" si="44"/>
        <v>-9.7019838671124944E-2</v>
      </c>
      <c r="O325">
        <f t="shared" si="45"/>
        <v>0.10290240600445798</v>
      </c>
      <c r="P325">
        <f t="shared" si="46"/>
        <v>0.36727489596974733</v>
      </c>
      <c r="Q325">
        <f t="shared" si="47"/>
        <v>5.2653036107524184E-2</v>
      </c>
      <c r="R325">
        <f t="shared" si="48"/>
        <v>3.2148454917555191E-2</v>
      </c>
      <c r="S325">
        <f t="shared" si="49"/>
        <v>0.19096711915267331</v>
      </c>
    </row>
    <row r="326" spans="2:19" x14ac:dyDescent="0.25">
      <c r="B326">
        <v>0.30599999999999999</v>
      </c>
      <c r="F326">
        <f t="shared" si="40"/>
        <v>-9.6478791215427059E-2</v>
      </c>
      <c r="H326">
        <f t="shared" si="41"/>
        <v>0.25865672213266988</v>
      </c>
      <c r="J326">
        <f t="shared" si="42"/>
        <v>2.6282390106259046E-2</v>
      </c>
      <c r="L326">
        <f t="shared" si="43"/>
        <v>-15.5643796239106</v>
      </c>
      <c r="N326">
        <f t="shared" si="44"/>
        <v>-9.7043763222217208E-2</v>
      </c>
      <c r="O326">
        <f t="shared" si="45"/>
        <v>0.10290127234792824</v>
      </c>
      <c r="P326">
        <f t="shared" si="46"/>
        <v>0.36727296462389486</v>
      </c>
      <c r="Q326">
        <f t="shared" si="47"/>
        <v>5.2650458073616326E-2</v>
      </c>
      <c r="R326">
        <f t="shared" si="48"/>
        <v>3.2147038246945009E-2</v>
      </c>
      <c r="S326">
        <f t="shared" si="49"/>
        <v>0.19098073626254417</v>
      </c>
    </row>
    <row r="327" spans="2:19" x14ac:dyDescent="0.25">
      <c r="B327">
        <v>0.307</v>
      </c>
      <c r="F327">
        <f t="shared" si="40"/>
        <v>-9.6504980847497812E-2</v>
      </c>
      <c r="H327">
        <f t="shared" si="41"/>
        <v>0.25865618128237405</v>
      </c>
      <c r="J327">
        <f t="shared" si="42"/>
        <v>2.6280969939467283E-2</v>
      </c>
      <c r="L327">
        <f t="shared" si="43"/>
        <v>-15.565260779273832</v>
      </c>
      <c r="N327">
        <f t="shared" si="44"/>
        <v>-9.7067688595820031E-2</v>
      </c>
      <c r="O327">
        <f t="shared" si="45"/>
        <v>0.10290013882900903</v>
      </c>
      <c r="P327">
        <f t="shared" si="46"/>
        <v>0.36727103029812264</v>
      </c>
      <c r="Q327">
        <f t="shared" si="47"/>
        <v>5.264788045045634E-2</v>
      </c>
      <c r="R327">
        <f t="shared" si="48"/>
        <v>3.2145621795112211E-2</v>
      </c>
      <c r="S327">
        <f t="shared" si="49"/>
        <v>0.19099435261110762</v>
      </c>
    </row>
    <row r="328" spans="2:19" x14ac:dyDescent="0.25">
      <c r="B328">
        <v>0.308</v>
      </c>
      <c r="F328">
        <f t="shared" si="40"/>
        <v>-9.6531172668535059E-2</v>
      </c>
      <c r="H328">
        <f t="shared" si="41"/>
        <v>0.2586556387983116</v>
      </c>
      <c r="J328">
        <f t="shared" si="42"/>
        <v>2.6279549991423436E-2</v>
      </c>
      <c r="L328">
        <f t="shared" si="43"/>
        <v>-15.566141837455005</v>
      </c>
      <c r="N328">
        <f t="shared" si="44"/>
        <v>-9.7091614792484376E-2</v>
      </c>
      <c r="O328">
        <f t="shared" si="45"/>
        <v>0.10289900544763574</v>
      </c>
      <c r="P328">
        <f t="shared" si="46"/>
        <v>0.36726909299283728</v>
      </c>
      <c r="Q328">
        <f t="shared" si="47"/>
        <v>5.2645303237859105E-2</v>
      </c>
      <c r="R328">
        <f t="shared" si="48"/>
        <v>3.2144205561958017E-2</v>
      </c>
      <c r="S328">
        <f t="shared" si="49"/>
        <v>0.19100796819885016</v>
      </c>
    </row>
    <row r="329" spans="2:19" x14ac:dyDescent="0.25">
      <c r="B329">
        <v>0.309</v>
      </c>
      <c r="F329">
        <f t="shared" si="40"/>
        <v>-9.6557366679364029E-2</v>
      </c>
      <c r="H329">
        <f t="shared" si="41"/>
        <v>0.25865509468070974</v>
      </c>
      <c r="J329">
        <f t="shared" si="42"/>
        <v>2.6278130262029947E-2</v>
      </c>
      <c r="L329">
        <f t="shared" si="43"/>
        <v>-15.567022798501</v>
      </c>
      <c r="N329">
        <f t="shared" si="44"/>
        <v>-9.7115541812762357E-2</v>
      </c>
      <c r="O329">
        <f t="shared" si="45"/>
        <v>0.10289787220374379</v>
      </c>
      <c r="P329">
        <f t="shared" si="46"/>
        <v>0.36726715270844468</v>
      </c>
      <c r="Q329">
        <f t="shared" si="47"/>
        <v>5.2642726435639525E-2</v>
      </c>
      <c r="R329">
        <f t="shared" si="48"/>
        <v>3.2142789547383636E-2</v>
      </c>
      <c r="S329">
        <f t="shared" si="49"/>
        <v>0.19102158302625907</v>
      </c>
    </row>
    <row r="330" spans="2:19" x14ac:dyDescent="0.25">
      <c r="B330">
        <v>0.31</v>
      </c>
      <c r="F330">
        <f t="shared" si="40"/>
        <v>-9.658356288081002E-2</v>
      </c>
      <c r="H330">
        <f t="shared" si="41"/>
        <v>0.258654548929795</v>
      </c>
      <c r="J330">
        <f t="shared" si="42"/>
        <v>2.6276710751189362E-2</v>
      </c>
      <c r="L330">
        <f t="shared" si="43"/>
        <v>-15.567903662458692</v>
      </c>
      <c r="N330">
        <f t="shared" si="44"/>
        <v>-9.7139469657206046E-2</v>
      </c>
      <c r="O330">
        <f t="shared" si="45"/>
        <v>0.1028967390972686</v>
      </c>
      <c r="P330">
        <f t="shared" si="46"/>
        <v>0.36726520944535018</v>
      </c>
      <c r="Q330">
        <f t="shared" si="47"/>
        <v>5.2640150043612582E-2</v>
      </c>
      <c r="R330">
        <f t="shared" si="48"/>
        <v>3.2141373751290357E-2</v>
      </c>
      <c r="S330">
        <f t="shared" si="49"/>
        <v>0.19103519709382114</v>
      </c>
    </row>
    <row r="331" spans="2:19" x14ac:dyDescent="0.25">
      <c r="B331">
        <v>0.311</v>
      </c>
      <c r="F331">
        <f t="shared" si="40"/>
        <v>-9.6609761273699107E-2</v>
      </c>
      <c r="H331">
        <f t="shared" si="41"/>
        <v>0.25865400154579432</v>
      </c>
      <c r="J331">
        <f t="shared" si="42"/>
        <v>2.6275291458804206E-2</v>
      </c>
      <c r="L331">
        <f t="shared" si="43"/>
        <v>-15.568784429374935</v>
      </c>
      <c r="N331">
        <f t="shared" si="44"/>
        <v>-9.7163398326367972E-2</v>
      </c>
      <c r="O331">
        <f t="shared" si="45"/>
        <v>0.10289560612814562</v>
      </c>
      <c r="P331">
        <f t="shared" si="46"/>
        <v>0.36726326320395902</v>
      </c>
      <c r="Q331">
        <f t="shared" si="47"/>
        <v>5.2637574061593313E-2</v>
      </c>
      <c r="R331">
        <f t="shared" si="48"/>
        <v>3.213995817357946E-2</v>
      </c>
      <c r="S331">
        <f t="shared" si="49"/>
        <v>0.19104881040202334</v>
      </c>
    </row>
    <row r="332" spans="2:19" x14ac:dyDescent="0.25">
      <c r="B332">
        <v>0.312</v>
      </c>
      <c r="F332">
        <f t="shared" si="40"/>
        <v>-9.6635961858857505E-2</v>
      </c>
      <c r="H332">
        <f t="shared" si="41"/>
        <v>0.2586534525289334</v>
      </c>
      <c r="J332">
        <f t="shared" si="42"/>
        <v>2.6273872384777072E-2</v>
      </c>
      <c r="L332">
        <f t="shared" si="43"/>
        <v>-15.569665099296596</v>
      </c>
      <c r="N332">
        <f t="shared" si="44"/>
        <v>-9.7187327820800751E-2</v>
      </c>
      <c r="O332">
        <f t="shared" si="45"/>
        <v>0.10289447329631032</v>
      </c>
      <c r="P332">
        <f t="shared" si="46"/>
        <v>0.36726131398467543</v>
      </c>
      <c r="Q332">
        <f t="shared" si="47"/>
        <v>5.2634998489396866E-2</v>
      </c>
      <c r="R332">
        <f t="shared" si="48"/>
        <v>3.2138542814152293E-2</v>
      </c>
      <c r="S332">
        <f t="shared" si="49"/>
        <v>0.19106242295135262</v>
      </c>
    </row>
    <row r="333" spans="2:19" x14ac:dyDescent="0.25">
      <c r="B333">
        <v>0.313</v>
      </c>
      <c r="F333">
        <f t="shared" si="40"/>
        <v>-9.6662164637112705E-2</v>
      </c>
      <c r="H333">
        <f t="shared" si="41"/>
        <v>0.25865290187943862</v>
      </c>
      <c r="J333">
        <f t="shared" si="42"/>
        <v>2.6272453529010559E-2</v>
      </c>
      <c r="L333">
        <f t="shared" si="43"/>
        <v>-15.570545672270487</v>
      </c>
      <c r="N333">
        <f t="shared" si="44"/>
        <v>-9.7211258141058007E-2</v>
      </c>
      <c r="O333">
        <f t="shared" si="45"/>
        <v>0.10289334060169819</v>
      </c>
      <c r="P333">
        <f t="shared" si="46"/>
        <v>0.36725936178790369</v>
      </c>
      <c r="Q333">
        <f t="shared" si="47"/>
        <v>5.2632423326838366E-2</v>
      </c>
      <c r="R333">
        <f t="shared" si="48"/>
        <v>3.2137127672910208E-2</v>
      </c>
      <c r="S333">
        <f t="shared" si="49"/>
        <v>0.19107603474229615</v>
      </c>
    </row>
    <row r="334" spans="2:19" x14ac:dyDescent="0.25">
      <c r="B334">
        <v>0.314</v>
      </c>
      <c r="F334">
        <f t="shared" si="40"/>
        <v>-9.6688369609291308E-2</v>
      </c>
      <c r="H334">
        <f t="shared" si="41"/>
        <v>0.25865234959753547</v>
      </c>
      <c r="J334">
        <f t="shared" si="42"/>
        <v>2.627103489140737E-2</v>
      </c>
      <c r="L334">
        <f t="shared" si="43"/>
        <v>-15.571426148343452</v>
      </c>
      <c r="N334">
        <f t="shared" si="44"/>
        <v>-9.7235189287692411E-2</v>
      </c>
      <c r="O334">
        <f t="shared" si="45"/>
        <v>0.10289220804424473</v>
      </c>
      <c r="P334">
        <f t="shared" si="46"/>
        <v>0.36725740661404715</v>
      </c>
      <c r="Q334">
        <f t="shared" si="47"/>
        <v>5.2629848573733158E-2</v>
      </c>
      <c r="R334">
        <f t="shared" si="48"/>
        <v>3.2135712749754651E-2</v>
      </c>
      <c r="S334">
        <f t="shared" si="49"/>
        <v>0.19108964577534038</v>
      </c>
    </row>
    <row r="335" spans="2:19" x14ac:dyDescent="0.25">
      <c r="B335">
        <v>0.315</v>
      </c>
      <c r="F335">
        <f t="shared" si="40"/>
        <v>-9.6714576776221819E-2</v>
      </c>
      <c r="H335">
        <f t="shared" si="41"/>
        <v>0.25865179568344931</v>
      </c>
      <c r="J335">
        <f t="shared" si="42"/>
        <v>2.626961647187015E-2</v>
      </c>
      <c r="L335">
        <f t="shared" si="43"/>
        <v>-15.572306527562311</v>
      </c>
      <c r="N335">
        <f t="shared" si="44"/>
        <v>-9.7259121261258186E-2</v>
      </c>
      <c r="O335">
        <f t="shared" si="45"/>
        <v>0.10289107562388546</v>
      </c>
      <c r="P335">
        <f t="shared" si="46"/>
        <v>0.3672554484635091</v>
      </c>
      <c r="Q335">
        <f t="shared" si="47"/>
        <v>5.2627274229896513E-2</v>
      </c>
      <c r="R335">
        <f t="shared" si="48"/>
        <v>3.2134298044587041E-2</v>
      </c>
      <c r="S335">
        <f t="shared" si="49"/>
        <v>0.19110325605097259</v>
      </c>
    </row>
    <row r="336" spans="2:19" x14ac:dyDescent="0.25">
      <c r="B336">
        <v>0.316</v>
      </c>
      <c r="F336">
        <f t="shared" si="40"/>
        <v>-9.6740786138732854E-2</v>
      </c>
      <c r="H336">
        <f t="shared" si="41"/>
        <v>0.25865124013740526</v>
      </c>
      <c r="J336">
        <f t="shared" si="42"/>
        <v>2.6268198270301628E-2</v>
      </c>
      <c r="L336">
        <f t="shared" si="43"/>
        <v>-15.57318680997386</v>
      </c>
      <c r="N336">
        <f t="shared" si="44"/>
        <v>-9.7283054062309582E-2</v>
      </c>
      <c r="O336">
        <f t="shared" si="45"/>
        <v>0.10288994334055589</v>
      </c>
      <c r="P336">
        <f t="shared" si="46"/>
        <v>0.36725348733669183</v>
      </c>
      <c r="Q336">
        <f t="shared" si="47"/>
        <v>5.2624700295143809E-2</v>
      </c>
      <c r="R336">
        <f t="shared" si="48"/>
        <v>3.2132883557308846E-2</v>
      </c>
      <c r="S336">
        <f t="shared" si="49"/>
        <v>0.1911168655696798</v>
      </c>
    </row>
    <row r="337" spans="2:19" x14ac:dyDescent="0.25">
      <c r="B337">
        <v>0.317</v>
      </c>
      <c r="F337">
        <f t="shared" si="40"/>
        <v>-9.6766997697653095E-2</v>
      </c>
      <c r="H337">
        <f t="shared" si="41"/>
        <v>0.25865068295962834</v>
      </c>
      <c r="J337">
        <f t="shared" si="42"/>
        <v>2.6266780286604563E-2</v>
      </c>
      <c r="L337">
        <f t="shared" si="43"/>
        <v>-15.574066995624884</v>
      </c>
      <c r="N337">
        <f t="shared" si="44"/>
        <v>-9.730698769140074E-2</v>
      </c>
      <c r="O337">
        <f t="shared" si="45"/>
        <v>0.1028888111941916</v>
      </c>
      <c r="P337">
        <f t="shared" si="46"/>
        <v>0.36725152323399768</v>
      </c>
      <c r="Q337">
        <f t="shared" si="47"/>
        <v>5.2622126769290546E-2</v>
      </c>
      <c r="R337">
        <f t="shared" si="48"/>
        <v>3.2131469287821596E-2</v>
      </c>
      <c r="S337">
        <f t="shared" si="49"/>
        <v>0.19113047433194877</v>
      </c>
    </row>
    <row r="338" spans="2:19" x14ac:dyDescent="0.25">
      <c r="B338">
        <v>0.318</v>
      </c>
      <c r="F338">
        <f t="shared" si="40"/>
        <v>-9.6793211453811798E-2</v>
      </c>
      <c r="H338">
        <f t="shared" si="41"/>
        <v>0.25865012415034294</v>
      </c>
      <c r="J338">
        <f t="shared" si="42"/>
        <v>2.6265362520681776E-2</v>
      </c>
      <c r="L338">
        <f t="shared" si="43"/>
        <v>-15.574947084562186</v>
      </c>
      <c r="N338">
        <f t="shared" si="44"/>
        <v>-9.7330922149086188E-2</v>
      </c>
      <c r="O338">
        <f t="shared" si="45"/>
        <v>0.10288767918472819</v>
      </c>
      <c r="P338">
        <f t="shared" si="46"/>
        <v>0.36724955615582833</v>
      </c>
      <c r="Q338">
        <f t="shared" si="47"/>
        <v>5.2619553652152262E-2</v>
      </c>
      <c r="R338">
        <f t="shared" si="48"/>
        <v>3.2130055236026855E-2</v>
      </c>
      <c r="S338">
        <f t="shared" si="49"/>
        <v>0.19114408233826638</v>
      </c>
    </row>
    <row r="339" spans="2:19" x14ac:dyDescent="0.25">
      <c r="B339">
        <v>0.31900000000000001</v>
      </c>
      <c r="F339">
        <f t="shared" si="40"/>
        <v>-9.681942740803956E-2</v>
      </c>
      <c r="H339">
        <f t="shared" si="41"/>
        <v>0.25864956370977338</v>
      </c>
      <c r="J339">
        <f t="shared" si="42"/>
        <v>2.6263944972436032E-2</v>
      </c>
      <c r="L339">
        <f t="shared" si="43"/>
        <v>-15.575827076832532</v>
      </c>
      <c r="N339">
        <f t="shared" si="44"/>
        <v>-9.7354857435921538E-2</v>
      </c>
      <c r="O339">
        <f t="shared" si="45"/>
        <v>0.10288654731210119</v>
      </c>
      <c r="P339">
        <f t="shared" si="46"/>
        <v>0.36724758610258468</v>
      </c>
      <c r="Q339">
        <f t="shared" si="47"/>
        <v>5.26169809435445E-2</v>
      </c>
      <c r="R339">
        <f t="shared" si="48"/>
        <v>3.2128641401826169E-2</v>
      </c>
      <c r="S339">
        <f t="shared" si="49"/>
        <v>0.19115768958911991</v>
      </c>
    </row>
    <row r="340" spans="2:19" x14ac:dyDescent="0.25">
      <c r="B340">
        <v>0.32</v>
      </c>
      <c r="F340">
        <f t="shared" si="40"/>
        <v>-9.6845645561166718E-2</v>
      </c>
      <c r="H340">
        <f t="shared" si="41"/>
        <v>0.25864900163814369</v>
      </c>
      <c r="J340">
        <f t="shared" si="42"/>
        <v>2.6262527641770225E-2</v>
      </c>
      <c r="L340">
        <f t="shared" si="43"/>
        <v>-15.576706972482677</v>
      </c>
      <c r="N340">
        <f t="shared" si="44"/>
        <v>-9.7378793552462012E-2</v>
      </c>
      <c r="O340">
        <f t="shared" si="45"/>
        <v>0.10288541557624623</v>
      </c>
      <c r="P340">
        <f t="shared" si="46"/>
        <v>0.36724561307466758</v>
      </c>
      <c r="Q340">
        <f t="shared" si="47"/>
        <v>5.2614408643282956E-2</v>
      </c>
      <c r="R340">
        <f t="shared" si="48"/>
        <v>3.2127227785121178E-2</v>
      </c>
      <c r="S340">
        <f t="shared" si="49"/>
        <v>0.19117129608499614</v>
      </c>
    </row>
    <row r="341" spans="2:19" x14ac:dyDescent="0.25">
      <c r="B341">
        <v>0.32100000000000001</v>
      </c>
      <c r="F341">
        <f t="shared" si="40"/>
        <v>-9.6871865914024247E-2</v>
      </c>
      <c r="H341">
        <f t="shared" si="41"/>
        <v>0.2586484379356776</v>
      </c>
      <c r="J341">
        <f t="shared" si="42"/>
        <v>2.6261110528587244E-2</v>
      </c>
      <c r="L341">
        <f t="shared" si="43"/>
        <v>-15.577586771559371</v>
      </c>
      <c r="N341">
        <f t="shared" si="44"/>
        <v>-9.740273049926329E-2</v>
      </c>
      <c r="O341">
        <f t="shared" si="45"/>
        <v>0.10288428397709894</v>
      </c>
      <c r="P341">
        <f t="shared" si="46"/>
        <v>0.3672436370724772</v>
      </c>
      <c r="Q341">
        <f t="shared" si="47"/>
        <v>5.2611836751183368E-2</v>
      </c>
      <c r="R341">
        <f t="shared" si="48"/>
        <v>3.2125814385813536E-2</v>
      </c>
      <c r="S341">
        <f t="shared" si="49"/>
        <v>0.19118490182638201</v>
      </c>
    </row>
    <row r="342" spans="2:19" x14ac:dyDescent="0.25">
      <c r="B342">
        <v>0.32200000000000001</v>
      </c>
      <c r="F342">
        <f t="shared" ref="F342:F405" si="50">N342*(1-F341) - O342*F341</f>
        <v>-9.6898088467443577E-2</v>
      </c>
      <c r="H342">
        <f t="shared" ref="H342:H405" si="51">P342*(1-H341) - Q342*H341</f>
        <v>0.25864787260259858</v>
      </c>
      <c r="J342">
        <f t="shared" ref="J342:J405" si="52">R342*(1-J341) - S342*J341</f>
        <v>2.6259693632790022E-2</v>
      </c>
      <c r="L342">
        <f t="shared" ref="L342:L405" si="53">($C$9*F341^4*(L341-$C$3) + $C$11*H341^3*J341*(L341-$C$5) + $C$13*(L341-$C$7)- B341) /$C$15</f>
        <v>-15.578466474109357</v>
      </c>
      <c r="N342">
        <f t="shared" ref="N342:N405" si="54">(0.01*(L341+10))/(EXP((L341+10)/10))</f>
        <v>-9.7426668276881359E-2</v>
      </c>
      <c r="O342">
        <f t="shared" ref="O342:O405" si="55" xml:space="preserve"> (0.125*EXP(L341/80))</f>
        <v>0.10288315251459494</v>
      </c>
      <c r="P342">
        <f t="shared" ref="P342:P405" si="56">(0.1*(L341+25))/(EXP((L341+25)/10))</f>
        <v>0.36724165809641318</v>
      </c>
      <c r="Q342">
        <f t="shared" ref="Q342:Q405" si="57">(0.125*EXP(L341/18))</f>
        <v>5.2609265267061535E-2</v>
      </c>
      <c r="R342">
        <f t="shared" ref="R342:R405" si="58">0.07 * EXP(L341/20)</f>
        <v>3.2124401203804935E-2</v>
      </c>
      <c r="S342">
        <f t="shared" ref="S342:S405" si="59">(1/(EXP((L341+30)/10)+1))</f>
        <v>0.19119850681376452</v>
      </c>
    </row>
    <row r="343" spans="2:19" x14ac:dyDescent="0.25">
      <c r="B343">
        <v>0.32300000000000001</v>
      </c>
      <c r="F343">
        <f t="shared" si="50"/>
        <v>-9.6924313222256961E-2</v>
      </c>
      <c r="H343">
        <f t="shared" si="51"/>
        <v>0.25864730563912974</v>
      </c>
      <c r="J343">
        <f t="shared" si="52"/>
        <v>2.6258276954281515E-2</v>
      </c>
      <c r="L343">
        <f t="shared" si="53"/>
        <v>-15.579346080179366</v>
      </c>
      <c r="N343">
        <f t="shared" si="54"/>
        <v>-9.7450606885872745E-2</v>
      </c>
      <c r="O343">
        <f t="shared" si="55"/>
        <v>0.10288202118866993</v>
      </c>
      <c r="P343">
        <f t="shared" si="56"/>
        <v>0.36723967614687486</v>
      </c>
      <c r="Q343">
        <f t="shared" si="57"/>
        <v>5.260669419073332E-2</v>
      </c>
      <c r="R343">
        <f t="shared" si="58"/>
        <v>3.2122988238997098E-2</v>
      </c>
      <c r="S343">
        <f t="shared" si="59"/>
        <v>0.19121211104763064</v>
      </c>
    </row>
    <row r="344" spans="2:19" x14ac:dyDescent="0.25">
      <c r="B344">
        <v>0.32400000000000001</v>
      </c>
      <c r="F344">
        <f t="shared" si="50"/>
        <v>-9.6950540179297107E-2</v>
      </c>
      <c r="H344">
        <f t="shared" si="51"/>
        <v>0.25864673704549401</v>
      </c>
      <c r="J344">
        <f t="shared" si="52"/>
        <v>2.625686049296469E-2</v>
      </c>
      <c r="L344">
        <f t="shared" si="53"/>
        <v>-15.580225589816113</v>
      </c>
      <c r="N344">
        <f t="shared" si="54"/>
        <v>-9.7474546326794295E-2</v>
      </c>
      <c r="O344">
        <f t="shared" si="55"/>
        <v>0.10288088999925954</v>
      </c>
      <c r="P344">
        <f t="shared" si="56"/>
        <v>0.36723769122426081</v>
      </c>
      <c r="Q344">
        <f t="shared" si="57"/>
        <v>5.2604123522014636E-2</v>
      </c>
      <c r="R344">
        <f t="shared" si="58"/>
        <v>3.2121575491291764E-2</v>
      </c>
      <c r="S344">
        <f t="shared" si="59"/>
        <v>0.19122571452846746</v>
      </c>
    </row>
    <row r="345" spans="2:19" x14ac:dyDescent="0.25">
      <c r="B345">
        <v>0.32500000000000001</v>
      </c>
      <c r="F345">
        <f t="shared" si="50"/>
        <v>-9.6976769339397015E-2</v>
      </c>
      <c r="H345">
        <f t="shared" si="51"/>
        <v>0.25864616682191405</v>
      </c>
      <c r="J345">
        <f t="shared" si="52"/>
        <v>2.6255444248742613E-2</v>
      </c>
      <c r="L345">
        <f t="shared" si="53"/>
        <v>-15.581105003066289</v>
      </c>
      <c r="N345">
        <f t="shared" si="54"/>
        <v>-9.749848660020298E-2</v>
      </c>
      <c r="O345">
        <f t="shared" si="55"/>
        <v>0.10287975894629948</v>
      </c>
      <c r="P345">
        <f t="shared" si="56"/>
        <v>0.36723570332896949</v>
      </c>
      <c r="Q345">
        <f t="shared" si="57"/>
        <v>5.2601553260721516E-2</v>
      </c>
      <c r="R345">
        <f t="shared" si="58"/>
        <v>3.2120162960590747E-2</v>
      </c>
      <c r="S345">
        <f t="shared" si="59"/>
        <v>0.19123931725676188</v>
      </c>
    </row>
    <row r="346" spans="2:19" x14ac:dyDescent="0.25">
      <c r="B346">
        <v>0.32600000000000001</v>
      </c>
      <c r="F346">
        <f t="shared" si="50"/>
        <v>-9.700300070338988E-2</v>
      </c>
      <c r="H346">
        <f t="shared" si="51"/>
        <v>0.25864559496861217</v>
      </c>
      <c r="J346">
        <f t="shared" si="52"/>
        <v>2.6254028221518358E-2</v>
      </c>
      <c r="L346">
        <f t="shared" si="53"/>
        <v>-15.581984319976609</v>
      </c>
      <c r="N346">
        <f t="shared" si="54"/>
        <v>-9.7522427706655812E-2</v>
      </c>
      <c r="O346">
        <f t="shared" si="55"/>
        <v>0.10287862802972549</v>
      </c>
      <c r="P346">
        <f t="shared" si="56"/>
        <v>0.36723371246139858</v>
      </c>
      <c r="Q346">
        <f t="shared" si="57"/>
        <v>5.2598983406670054E-2</v>
      </c>
      <c r="R346">
        <f t="shared" si="58"/>
        <v>3.2118750646795896E-2</v>
      </c>
      <c r="S346">
        <f t="shared" si="59"/>
        <v>0.19125291923300072</v>
      </c>
    </row>
    <row r="347" spans="2:19" x14ac:dyDescent="0.25">
      <c r="B347">
        <v>0.32700000000000001</v>
      </c>
      <c r="F347">
        <f t="shared" si="50"/>
        <v>-9.7029234272110437E-2</v>
      </c>
      <c r="H347">
        <f t="shared" si="51"/>
        <v>0.25864502148581042</v>
      </c>
      <c r="J347">
        <f t="shared" si="52"/>
        <v>2.6252612411194969E-2</v>
      </c>
      <c r="L347">
        <f t="shared" si="53"/>
        <v>-15.58286354059376</v>
      </c>
      <c r="N347">
        <f t="shared" si="54"/>
        <v>-9.754636964671104E-2</v>
      </c>
      <c r="O347">
        <f t="shared" si="55"/>
        <v>0.10287749724947325</v>
      </c>
      <c r="P347">
        <f t="shared" si="56"/>
        <v>0.36723171862194542</v>
      </c>
      <c r="Q347">
        <f t="shared" si="57"/>
        <v>5.2596413959676347E-2</v>
      </c>
      <c r="R347">
        <f t="shared" si="58"/>
        <v>3.2117338549809034E-2</v>
      </c>
      <c r="S347">
        <f t="shared" si="59"/>
        <v>0.19126652045767126</v>
      </c>
    </row>
    <row r="348" spans="2:19" x14ac:dyDescent="0.25">
      <c r="B348">
        <v>0.32800000000000001</v>
      </c>
      <c r="F348">
        <f t="shared" si="50"/>
        <v>-9.7055470046393394E-2</v>
      </c>
      <c r="H348">
        <f t="shared" si="51"/>
        <v>0.25864444637373057</v>
      </c>
      <c r="J348">
        <f t="shared" si="52"/>
        <v>2.6251196817675605E-2</v>
      </c>
      <c r="L348">
        <f t="shared" si="53"/>
        <v>-15.583742664964397</v>
      </c>
      <c r="N348">
        <f t="shared" si="54"/>
        <v>-9.7570312420926772E-2</v>
      </c>
      <c r="O348">
        <f t="shared" si="55"/>
        <v>0.10287636660547851</v>
      </c>
      <c r="P348">
        <f t="shared" si="56"/>
        <v>0.36722972181100672</v>
      </c>
      <c r="Q348">
        <f t="shared" si="57"/>
        <v>5.2593844919556577E-2</v>
      </c>
      <c r="R348">
        <f t="shared" si="58"/>
        <v>3.2115926669532072E-2</v>
      </c>
      <c r="S348">
        <f t="shared" si="59"/>
        <v>0.19128012093126046</v>
      </c>
    </row>
    <row r="349" spans="2:19" x14ac:dyDescent="0.25">
      <c r="B349">
        <v>0.32900000000000001</v>
      </c>
      <c r="F349">
        <f t="shared" si="50"/>
        <v>-9.708170802707343E-2</v>
      </c>
      <c r="H349">
        <f t="shared" si="51"/>
        <v>0.25864386963259428</v>
      </c>
      <c r="J349">
        <f t="shared" si="52"/>
        <v>2.6249781440863436E-2</v>
      </c>
      <c r="L349">
        <f t="shared" si="53"/>
        <v>-15.58462169313519</v>
      </c>
      <c r="N349">
        <f t="shared" si="54"/>
        <v>-9.7594256029860951E-2</v>
      </c>
      <c r="O349">
        <f t="shared" si="55"/>
        <v>0.10287523609767706</v>
      </c>
      <c r="P349">
        <f t="shared" si="56"/>
        <v>0.36722772202897896</v>
      </c>
      <c r="Q349">
        <f t="shared" si="57"/>
        <v>5.259127628612708E-2</v>
      </c>
      <c r="R349">
        <f t="shared" si="58"/>
        <v>3.2114515005866956E-2</v>
      </c>
      <c r="S349">
        <f t="shared" si="59"/>
        <v>0.19129372065425515</v>
      </c>
    </row>
    <row r="350" spans="2:19" x14ac:dyDescent="0.25">
      <c r="B350">
        <v>0.33</v>
      </c>
      <c r="F350">
        <f t="shared" si="50"/>
        <v>-9.7107948214986417E-2</v>
      </c>
      <c r="H350">
        <f t="shared" si="51"/>
        <v>0.25864329126262242</v>
      </c>
      <c r="J350">
        <f t="shared" si="52"/>
        <v>2.6248366280661663E-2</v>
      </c>
      <c r="L350">
        <f t="shared" si="53"/>
        <v>-15.585500625152806</v>
      </c>
      <c r="N350">
        <f t="shared" si="54"/>
        <v>-9.7618200474072464E-2</v>
      </c>
      <c r="O350">
        <f t="shared" si="55"/>
        <v>0.10287410572600467</v>
      </c>
      <c r="P350">
        <f t="shared" si="56"/>
        <v>0.36722571927625791</v>
      </c>
      <c r="Q350">
        <f t="shared" si="57"/>
        <v>5.2588708059204167E-2</v>
      </c>
      <c r="R350">
        <f t="shared" si="58"/>
        <v>3.2113103558715654E-2</v>
      </c>
      <c r="S350">
        <f t="shared" si="59"/>
        <v>0.1913073196271424</v>
      </c>
    </row>
    <row r="351" spans="2:19" x14ac:dyDescent="0.25">
      <c r="B351">
        <v>0.33100000000000002</v>
      </c>
      <c r="F351">
        <f t="shared" si="50"/>
        <v>-9.7134190610969021E-2</v>
      </c>
      <c r="H351">
        <f t="shared" si="51"/>
        <v>0.25864271126403643</v>
      </c>
      <c r="J351">
        <f t="shared" si="52"/>
        <v>2.6246951336973481E-2</v>
      </c>
      <c r="L351">
        <f t="shared" si="53"/>
        <v>-15.586379461063851</v>
      </c>
      <c r="N351">
        <f t="shared" si="54"/>
        <v>-9.7642145754120765E-2</v>
      </c>
      <c r="O351">
        <f t="shared" si="55"/>
        <v>0.1028729754903971</v>
      </c>
      <c r="P351">
        <f t="shared" si="56"/>
        <v>0.36722371355323907</v>
      </c>
      <c r="Q351">
        <f t="shared" si="57"/>
        <v>5.2586140238604216E-2</v>
      </c>
      <c r="R351">
        <f t="shared" si="58"/>
        <v>3.211169232798014E-2</v>
      </c>
      <c r="S351">
        <f t="shared" si="59"/>
        <v>0.1913209178504095</v>
      </c>
    </row>
    <row r="352" spans="2:19" x14ac:dyDescent="0.25">
      <c r="B352">
        <v>0.33200000000000002</v>
      </c>
      <c r="F352">
        <f t="shared" si="50"/>
        <v>-9.7160435215856988E-2</v>
      </c>
      <c r="H352">
        <f t="shared" si="51"/>
        <v>0.25864212963705657</v>
      </c>
      <c r="J352">
        <f t="shared" si="52"/>
        <v>2.6245536609702216E-2</v>
      </c>
      <c r="L352">
        <f t="shared" si="53"/>
        <v>-15.587258200914986</v>
      </c>
      <c r="N352">
        <f t="shared" si="54"/>
        <v>-9.7666091870564326E-2</v>
      </c>
      <c r="O352">
        <f t="shared" si="55"/>
        <v>0.10287184539079022</v>
      </c>
      <c r="P352">
        <f t="shared" si="56"/>
        <v>0.36722170486031724</v>
      </c>
      <c r="Q352">
        <f t="shared" si="57"/>
        <v>5.2583572824143776E-2</v>
      </c>
      <c r="R352">
        <f t="shared" si="58"/>
        <v>3.2110281313562507E-2</v>
      </c>
      <c r="S352">
        <f t="shared" si="59"/>
        <v>0.19133451532454288</v>
      </c>
    </row>
    <row r="353" spans="2:19" x14ac:dyDescent="0.25">
      <c r="B353">
        <v>0.33300000000000002</v>
      </c>
      <c r="F353">
        <f t="shared" si="50"/>
        <v>-9.7186682030488469E-2</v>
      </c>
      <c r="H353">
        <f t="shared" si="51"/>
        <v>0.25864154638190345</v>
      </c>
      <c r="J353">
        <f t="shared" si="52"/>
        <v>2.624412209875112E-2</v>
      </c>
      <c r="L353">
        <f t="shared" si="53"/>
        <v>-15.588136844752823</v>
      </c>
      <c r="N353">
        <f t="shared" si="54"/>
        <v>-9.769003882396371E-2</v>
      </c>
      <c r="O353">
        <f t="shared" si="55"/>
        <v>0.10287071542711983</v>
      </c>
      <c r="P353">
        <f t="shared" si="56"/>
        <v>0.36721969319788689</v>
      </c>
      <c r="Q353">
        <f t="shared" si="57"/>
        <v>5.2581005815639327E-2</v>
      </c>
      <c r="R353">
        <f t="shared" si="58"/>
        <v>3.2108870515364776E-2</v>
      </c>
      <c r="S353">
        <f t="shared" si="59"/>
        <v>0.19134811205003008</v>
      </c>
    </row>
    <row r="354" spans="2:19" x14ac:dyDescent="0.25">
      <c r="B354">
        <v>0.33400000000000002</v>
      </c>
      <c r="F354">
        <f t="shared" si="50"/>
        <v>-9.7212931055700988E-2</v>
      </c>
      <c r="H354">
        <f t="shared" si="51"/>
        <v>0.25864096149879723</v>
      </c>
      <c r="J354">
        <f t="shared" si="52"/>
        <v>2.6242707804023529E-2</v>
      </c>
      <c r="L354">
        <f t="shared" si="53"/>
        <v>-15.589015392623965</v>
      </c>
      <c r="N354">
        <f t="shared" si="54"/>
        <v>-9.7713986614878748E-2</v>
      </c>
      <c r="O354">
        <f t="shared" si="55"/>
        <v>0.10286958559932177</v>
      </c>
      <c r="P354">
        <f t="shared" si="56"/>
        <v>0.36721767856634191</v>
      </c>
      <c r="Q354">
        <f t="shared" si="57"/>
        <v>5.2578439212907488E-2</v>
      </c>
      <c r="R354">
        <f t="shared" si="58"/>
        <v>3.2107459933289076E-2</v>
      </c>
      <c r="S354">
        <f t="shared" si="59"/>
        <v>0.191361708027358</v>
      </c>
    </row>
    <row r="355" spans="2:19" x14ac:dyDescent="0.25">
      <c r="B355">
        <v>0.33500000000000002</v>
      </c>
      <c r="F355">
        <f t="shared" si="50"/>
        <v>-9.7239182292332693E-2</v>
      </c>
      <c r="H355">
        <f t="shared" si="51"/>
        <v>0.25864037498795756</v>
      </c>
      <c r="J355">
        <f t="shared" si="52"/>
        <v>2.6241293725422832E-2</v>
      </c>
      <c r="L355">
        <f t="shared" si="53"/>
        <v>-15.589893844575018</v>
      </c>
      <c r="N355">
        <f t="shared" si="54"/>
        <v>-9.7737935243869686E-2</v>
      </c>
      <c r="O355">
        <f t="shared" si="55"/>
        <v>0.10286845590733192</v>
      </c>
      <c r="P355">
        <f t="shared" si="56"/>
        <v>0.36721566096607589</v>
      </c>
      <c r="Q355">
        <f t="shared" si="57"/>
        <v>5.257587301576494E-2</v>
      </c>
      <c r="R355">
        <f t="shared" si="58"/>
        <v>3.2106049567237546E-2</v>
      </c>
      <c r="S355">
        <f t="shared" si="59"/>
        <v>0.19137530325701363</v>
      </c>
    </row>
    <row r="356" spans="2:19" x14ac:dyDescent="0.25">
      <c r="B356">
        <v>0.33600000000000002</v>
      </c>
      <c r="F356">
        <f t="shared" si="50"/>
        <v>-9.7265435741222636E-2</v>
      </c>
      <c r="H356">
        <f t="shared" si="51"/>
        <v>0.2586397868496042</v>
      </c>
      <c r="J356">
        <f t="shared" si="52"/>
        <v>2.6239879862852405E-2</v>
      </c>
      <c r="L356">
        <f t="shared" si="53"/>
        <v>-15.590772200652559</v>
      </c>
      <c r="N356">
        <f t="shared" si="54"/>
        <v>-9.7761884711497465E-2</v>
      </c>
      <c r="O356">
        <f t="shared" si="55"/>
        <v>0.10286732635108613</v>
      </c>
      <c r="P356">
        <f t="shared" si="56"/>
        <v>0.36721364039748167</v>
      </c>
      <c r="Q356">
        <f t="shared" si="57"/>
        <v>5.2573307224028414E-2</v>
      </c>
      <c r="R356">
        <f t="shared" si="58"/>
        <v>3.2104639417112356E-2</v>
      </c>
      <c r="S356">
        <f t="shared" si="59"/>
        <v>0.19138889773948409</v>
      </c>
    </row>
    <row r="357" spans="2:19" x14ac:dyDescent="0.25">
      <c r="B357">
        <v>0.33700000000000002</v>
      </c>
      <c r="F357">
        <f t="shared" si="50"/>
        <v>-9.7291691403209868E-2</v>
      </c>
      <c r="H357">
        <f t="shared" si="51"/>
        <v>0.25863919708395627</v>
      </c>
      <c r="J357">
        <f t="shared" si="52"/>
        <v>2.6238466216215707E-2</v>
      </c>
      <c r="L357">
        <f t="shared" si="53"/>
        <v>-15.591650460903173</v>
      </c>
      <c r="N357">
        <f t="shared" si="54"/>
        <v>-9.7785835018322873E-2</v>
      </c>
      <c r="O357">
        <f t="shared" si="55"/>
        <v>0.10286619693052035</v>
      </c>
      <c r="P357">
        <f t="shared" si="56"/>
        <v>0.36721161686095177</v>
      </c>
      <c r="Q357">
        <f t="shared" si="57"/>
        <v>5.2570741837514749E-2</v>
      </c>
      <c r="R357">
        <f t="shared" si="58"/>
        <v>3.2103229482815729E-2</v>
      </c>
      <c r="S357">
        <f t="shared" si="59"/>
        <v>0.19140249147525634</v>
      </c>
    </row>
    <row r="358" spans="2:19" x14ac:dyDescent="0.25">
      <c r="B358">
        <v>0.33800000000000002</v>
      </c>
      <c r="F358">
        <f t="shared" si="50"/>
        <v>-9.7317949279134536E-2</v>
      </c>
      <c r="H358">
        <f t="shared" si="51"/>
        <v>0.25863860569123304</v>
      </c>
      <c r="J358">
        <f t="shared" si="52"/>
        <v>2.6237052785416159E-2</v>
      </c>
      <c r="L358">
        <f t="shared" si="53"/>
        <v>-15.592528625373419</v>
      </c>
      <c r="N358">
        <f t="shared" si="54"/>
        <v>-9.7809786164907556E-2</v>
      </c>
      <c r="O358">
        <f t="shared" si="55"/>
        <v>0.10286506764557045</v>
      </c>
      <c r="P358">
        <f t="shared" si="56"/>
        <v>0.36720959035687833</v>
      </c>
      <c r="Q358">
        <f t="shared" si="57"/>
        <v>5.2568176856040781E-2</v>
      </c>
      <c r="R358">
        <f t="shared" si="58"/>
        <v>3.2101819764249889E-2</v>
      </c>
      <c r="S358">
        <f t="shared" si="59"/>
        <v>0.19141608446481756</v>
      </c>
    </row>
    <row r="359" spans="2:19" x14ac:dyDescent="0.25">
      <c r="B359">
        <v>0.33900000000000002</v>
      </c>
      <c r="F359">
        <f t="shared" si="50"/>
        <v>-9.7344209369836759E-2</v>
      </c>
      <c r="H359">
        <f t="shared" si="51"/>
        <v>0.25863801267165287</v>
      </c>
      <c r="J359">
        <f t="shared" si="52"/>
        <v>2.6235639570357332E-2</v>
      </c>
      <c r="L359">
        <f t="shared" si="53"/>
        <v>-15.593406694109856</v>
      </c>
      <c r="N359">
        <f t="shared" si="54"/>
        <v>-9.783373815181301E-2</v>
      </c>
      <c r="O359">
        <f t="shared" si="55"/>
        <v>0.10286393849617237</v>
      </c>
      <c r="P359">
        <f t="shared" si="56"/>
        <v>0.36720756088565276</v>
      </c>
      <c r="Q359">
        <f t="shared" si="57"/>
        <v>5.2565612279423482E-2</v>
      </c>
      <c r="R359">
        <f t="shared" si="58"/>
        <v>3.2100410261317144E-2</v>
      </c>
      <c r="S359">
        <f t="shared" si="59"/>
        <v>0.19142967670865468</v>
      </c>
    </row>
    <row r="360" spans="2:19" x14ac:dyDescent="0.25">
      <c r="B360">
        <v>0.34</v>
      </c>
      <c r="F360">
        <f t="shared" si="50"/>
        <v>-9.737047167615763E-2</v>
      </c>
      <c r="H360">
        <f t="shared" si="51"/>
        <v>0.25863741802543472</v>
      </c>
      <c r="J360">
        <f t="shared" si="52"/>
        <v>2.6234226570942688E-2</v>
      </c>
      <c r="L360">
        <f t="shared" si="53"/>
        <v>-15.594284667159029</v>
      </c>
      <c r="N360">
        <f t="shared" si="54"/>
        <v>-9.785769097960148E-2</v>
      </c>
      <c r="O360">
        <f t="shared" si="55"/>
        <v>0.10286280948226208</v>
      </c>
      <c r="P360">
        <f t="shared" si="56"/>
        <v>0.36720552844766624</v>
      </c>
      <c r="Q360">
        <f t="shared" si="57"/>
        <v>5.2563048107479846E-2</v>
      </c>
      <c r="R360">
        <f t="shared" si="58"/>
        <v>3.2099000973919788E-2</v>
      </c>
      <c r="S360">
        <f t="shared" si="59"/>
        <v>0.19144326820725488</v>
      </c>
    </row>
    <row r="361" spans="2:19" x14ac:dyDescent="0.25">
      <c r="B361">
        <v>0.34100000000000003</v>
      </c>
      <c r="F361">
        <f t="shared" si="50"/>
        <v>-9.7396736198938572E-2</v>
      </c>
      <c r="H361">
        <f t="shared" si="51"/>
        <v>0.25863682175279612</v>
      </c>
      <c r="J361">
        <f t="shared" si="52"/>
        <v>2.6232813787075836E-2</v>
      </c>
      <c r="L361">
        <f t="shared" si="53"/>
        <v>-15.595162544567483</v>
      </c>
      <c r="N361">
        <f t="shared" si="54"/>
        <v>-9.7881644648835323E-2</v>
      </c>
      <c r="O361">
        <f t="shared" si="55"/>
        <v>0.10286168060377553</v>
      </c>
      <c r="P361">
        <f t="shared" si="56"/>
        <v>0.36720349304330918</v>
      </c>
      <c r="Q361">
        <f t="shared" si="57"/>
        <v>5.2560484340026942E-2</v>
      </c>
      <c r="R361">
        <f t="shared" si="58"/>
        <v>3.2097591901960168E-2</v>
      </c>
      <c r="S361">
        <f t="shared" si="59"/>
        <v>0.19145685896110523</v>
      </c>
    </row>
    <row r="362" spans="2:19" x14ac:dyDescent="0.25">
      <c r="B362">
        <v>0.34200000000000003</v>
      </c>
      <c r="F362">
        <f t="shared" si="50"/>
        <v>-9.7423002939021869E-2</v>
      </c>
      <c r="H362">
        <f t="shared" si="51"/>
        <v>0.25863622385395557</v>
      </c>
      <c r="J362">
        <f t="shared" si="52"/>
        <v>2.6231401218660341E-2</v>
      </c>
      <c r="L362">
        <f t="shared" si="53"/>
        <v>-15.596040326381706</v>
      </c>
      <c r="N362">
        <f t="shared" si="54"/>
        <v>-9.7905599160077614E-2</v>
      </c>
      <c r="O362">
        <f t="shared" si="55"/>
        <v>0.10286055186064869</v>
      </c>
      <c r="P362">
        <f t="shared" si="56"/>
        <v>0.36720145467297177</v>
      </c>
      <c r="Q362">
        <f t="shared" si="57"/>
        <v>5.2557920976881882E-2</v>
      </c>
      <c r="R362">
        <f t="shared" si="58"/>
        <v>3.2096183045340655E-2</v>
      </c>
      <c r="S362">
        <f t="shared" si="59"/>
        <v>0.19147044897069301</v>
      </c>
    </row>
    <row r="363" spans="2:19" x14ac:dyDescent="0.25">
      <c r="B363">
        <v>0.34300000000000003</v>
      </c>
      <c r="F363">
        <f t="shared" si="50"/>
        <v>-9.7449271897248974E-2</v>
      </c>
      <c r="H363">
        <f t="shared" si="51"/>
        <v>0.25863562432913045</v>
      </c>
      <c r="J363">
        <f t="shared" si="52"/>
        <v>2.6229988865599903E-2</v>
      </c>
      <c r="L363">
        <f t="shared" si="53"/>
        <v>-15.596918012648244</v>
      </c>
      <c r="N363">
        <f t="shared" si="54"/>
        <v>-9.792955451389046E-2</v>
      </c>
      <c r="O363">
        <f t="shared" si="55"/>
        <v>0.10285942325281759</v>
      </c>
      <c r="P363">
        <f t="shared" si="56"/>
        <v>0.36719941333704376</v>
      </c>
      <c r="Q363">
        <f t="shared" si="57"/>
        <v>5.2555358017861972E-2</v>
      </c>
      <c r="R363">
        <f t="shared" si="58"/>
        <v>3.2094774403963716E-2</v>
      </c>
      <c r="S363">
        <f t="shared" si="59"/>
        <v>0.19148403823650478</v>
      </c>
    </row>
    <row r="364" spans="2:19" x14ac:dyDescent="0.25">
      <c r="B364">
        <v>0.34399999999999997</v>
      </c>
      <c r="F364">
        <f t="shared" si="50"/>
        <v>-9.7475543074463891E-2</v>
      </c>
      <c r="H364">
        <f t="shared" si="51"/>
        <v>0.25863502317853809</v>
      </c>
      <c r="J364">
        <f t="shared" si="52"/>
        <v>2.622857672779811E-2</v>
      </c>
      <c r="L364">
        <f t="shared" si="53"/>
        <v>-15.597795603413596</v>
      </c>
      <c r="N364">
        <f t="shared" si="54"/>
        <v>-9.7953510710838188E-2</v>
      </c>
      <c r="O364">
        <f t="shared" si="55"/>
        <v>0.10285829478021821</v>
      </c>
      <c r="P364">
        <f t="shared" si="56"/>
        <v>0.36719736903591421</v>
      </c>
      <c r="Q364">
        <f t="shared" si="57"/>
        <v>5.25527954627844E-2</v>
      </c>
      <c r="R364">
        <f t="shared" si="58"/>
        <v>3.2093365977731748E-2</v>
      </c>
      <c r="S364">
        <f t="shared" si="59"/>
        <v>0.19149762675902818</v>
      </c>
    </row>
    <row r="365" spans="2:19" x14ac:dyDescent="0.25">
      <c r="B365">
        <v>0.34499999999999997</v>
      </c>
      <c r="F365">
        <f t="shared" si="50"/>
        <v>-9.7501816471510017E-2</v>
      </c>
      <c r="H365">
        <f t="shared" si="51"/>
        <v>0.25863442040239554</v>
      </c>
      <c r="J365">
        <f t="shared" si="52"/>
        <v>2.622716480515869E-2</v>
      </c>
      <c r="L365">
        <f t="shared" si="53"/>
        <v>-15.598673098724239</v>
      </c>
      <c r="N365">
        <f t="shared" si="54"/>
        <v>-9.7977467751484443E-2</v>
      </c>
      <c r="O365">
        <f t="shared" si="55"/>
        <v>0.1028571664427866</v>
      </c>
      <c r="P365">
        <f t="shared" si="56"/>
        <v>0.36719532176997161</v>
      </c>
      <c r="Q365">
        <f t="shared" si="57"/>
        <v>5.2550233311466493E-2</v>
      </c>
      <c r="R365">
        <f t="shared" si="58"/>
        <v>3.2091957766547247E-2</v>
      </c>
      <c r="S365">
        <f t="shared" si="59"/>
        <v>0.19151121453875022</v>
      </c>
    </row>
    <row r="366" spans="2:19" x14ac:dyDescent="0.25">
      <c r="B366">
        <v>0.34599999999999997</v>
      </c>
      <c r="F366">
        <f t="shared" si="50"/>
        <v>-9.752809208923105E-2</v>
      </c>
      <c r="H366">
        <f t="shared" si="51"/>
        <v>0.25863381600091967</v>
      </c>
      <c r="J366">
        <f t="shared" si="52"/>
        <v>2.6225753097585403E-2</v>
      </c>
      <c r="L366">
        <f t="shared" si="53"/>
        <v>-15.599550498626655</v>
      </c>
      <c r="N366">
        <f t="shared" si="54"/>
        <v>-9.8001425636392969E-2</v>
      </c>
      <c r="O366">
        <f t="shared" si="55"/>
        <v>0.10285603824045883</v>
      </c>
      <c r="P366">
        <f t="shared" si="56"/>
        <v>0.36719327153960435</v>
      </c>
      <c r="Q366">
        <f t="shared" si="57"/>
        <v>5.2547671563725709E-2</v>
      </c>
      <c r="R366">
        <f t="shared" si="58"/>
        <v>3.2090549770312754E-2</v>
      </c>
      <c r="S366">
        <f t="shared" si="59"/>
        <v>0.19152480157615787</v>
      </c>
    </row>
    <row r="367" spans="2:19" x14ac:dyDescent="0.25">
      <c r="B367">
        <v>0.34699999999999998</v>
      </c>
      <c r="F367">
        <f t="shared" si="50"/>
        <v>-9.7554369928471579E-2</v>
      </c>
      <c r="H367">
        <f t="shared" si="51"/>
        <v>0.25863320997432704</v>
      </c>
      <c r="J367">
        <f t="shared" si="52"/>
        <v>2.6224341604982E-2</v>
      </c>
      <c r="L367">
        <f t="shared" si="53"/>
        <v>-15.600427803167321</v>
      </c>
      <c r="N367">
        <f t="shared" si="54"/>
        <v>-9.8025384366128177E-2</v>
      </c>
      <c r="O367">
        <f t="shared" si="55"/>
        <v>0.10285491017317093</v>
      </c>
      <c r="P367">
        <f t="shared" si="56"/>
        <v>0.36719121834520002</v>
      </c>
      <c r="Q367">
        <f t="shared" si="57"/>
        <v>5.2545110219379521E-2</v>
      </c>
      <c r="R367">
        <f t="shared" si="58"/>
        <v>3.2089141988930814E-2</v>
      </c>
      <c r="S367">
        <f t="shared" si="59"/>
        <v>0.1915383878717383</v>
      </c>
    </row>
    <row r="368" spans="2:19" x14ac:dyDescent="0.25">
      <c r="B368">
        <v>0.34799999999999998</v>
      </c>
      <c r="F368">
        <f t="shared" si="50"/>
        <v>-9.7580649990076943E-2</v>
      </c>
      <c r="H368">
        <f t="shared" si="51"/>
        <v>0.2586326023228338</v>
      </c>
      <c r="J368">
        <f t="shared" si="52"/>
        <v>2.6222930327252265E-2</v>
      </c>
      <c r="L368">
        <f t="shared" si="53"/>
        <v>-15.601305012392706</v>
      </c>
      <c r="N368">
        <f t="shared" si="54"/>
        <v>-9.8049343941255029E-2</v>
      </c>
      <c r="O368">
        <f t="shared" si="55"/>
        <v>0.10285378224085902</v>
      </c>
      <c r="P368">
        <f t="shared" si="56"/>
        <v>0.36718916218714598</v>
      </c>
      <c r="Q368">
        <f t="shared" si="57"/>
        <v>5.2542549278245435E-2</v>
      </c>
      <c r="R368">
        <f t="shared" si="58"/>
        <v>3.2087734422304004E-2</v>
      </c>
      <c r="S368">
        <f t="shared" si="59"/>
        <v>0.19155197342597863</v>
      </c>
    </row>
    <row r="369" spans="2:19" x14ac:dyDescent="0.25">
      <c r="B369">
        <v>0.34899999999999998</v>
      </c>
      <c r="F369">
        <f t="shared" si="50"/>
        <v>-9.7606932274893032E-2</v>
      </c>
      <c r="H369">
        <f t="shared" si="51"/>
        <v>0.25863199304665585</v>
      </c>
      <c r="J369">
        <f t="shared" si="52"/>
        <v>2.6221519264300025E-2</v>
      </c>
      <c r="L369">
        <f t="shared" si="53"/>
        <v>-15.60218212634925</v>
      </c>
      <c r="N369">
        <f t="shared" si="54"/>
        <v>-9.8073304362338881E-2</v>
      </c>
      <c r="O369">
        <f t="shared" si="55"/>
        <v>0.10285265444345915</v>
      </c>
      <c r="P369">
        <f t="shared" si="56"/>
        <v>0.36718710306582875</v>
      </c>
      <c r="Q369">
        <f t="shared" si="57"/>
        <v>5.2539988740141041E-2</v>
      </c>
      <c r="R369">
        <f t="shared" si="58"/>
        <v>3.2086327070334937E-2</v>
      </c>
      <c r="S369">
        <f t="shared" si="59"/>
        <v>0.19156555823936633</v>
      </c>
    </row>
    <row r="370" spans="2:19" x14ac:dyDescent="0.25">
      <c r="B370">
        <v>0.35</v>
      </c>
      <c r="F370">
        <f t="shared" si="50"/>
        <v>-9.7633216783765797E-2</v>
      </c>
      <c r="H370">
        <f t="shared" si="51"/>
        <v>0.25863138214600906</v>
      </c>
      <c r="J370">
        <f t="shared" si="52"/>
        <v>2.6220108416029158E-2</v>
      </c>
      <c r="L370">
        <f t="shared" si="53"/>
        <v>-15.603059145083375</v>
      </c>
      <c r="N370">
        <f t="shared" si="54"/>
        <v>-9.8097265629944946E-2</v>
      </c>
      <c r="O370">
        <f t="shared" si="55"/>
        <v>0.10285152678090746</v>
      </c>
      <c r="P370">
        <f t="shared" si="56"/>
        <v>0.36718504098163479</v>
      </c>
      <c r="Q370">
        <f t="shared" si="57"/>
        <v>5.2537428604884022E-2</v>
      </c>
      <c r="R370">
        <f t="shared" si="58"/>
        <v>3.2084919932926274E-2</v>
      </c>
      <c r="S370">
        <f t="shared" si="59"/>
        <v>0.19157914231238832</v>
      </c>
    </row>
    <row r="371" spans="2:19" x14ac:dyDescent="0.25">
      <c r="B371">
        <v>0.35099999999999998</v>
      </c>
      <c r="F371">
        <f t="shared" si="50"/>
        <v>-9.7659503517541296E-2</v>
      </c>
      <c r="H371">
        <f t="shared" si="51"/>
        <v>0.2586307696211087</v>
      </c>
      <c r="J371">
        <f t="shared" si="52"/>
        <v>2.6218697782343592E-2</v>
      </c>
      <c r="L371">
        <f t="shared" si="53"/>
        <v>-15.603936068641529</v>
      </c>
      <c r="N371">
        <f t="shared" si="54"/>
        <v>-9.8121227744638467E-2</v>
      </c>
      <c r="O371">
        <f t="shared" si="55"/>
        <v>0.10285039925314012</v>
      </c>
      <c r="P371">
        <f t="shared" si="56"/>
        <v>0.36718297593494986</v>
      </c>
      <c r="Q371">
        <f t="shared" si="57"/>
        <v>5.2534868872292161E-2</v>
      </c>
      <c r="R371">
        <f t="shared" si="58"/>
        <v>3.2083513009980739E-2</v>
      </c>
      <c r="S371">
        <f t="shared" si="59"/>
        <v>0.19159272564553154</v>
      </c>
    </row>
    <row r="372" spans="2:19" x14ac:dyDescent="0.25">
      <c r="B372">
        <v>0.35199999999999998</v>
      </c>
      <c r="F372">
        <f t="shared" si="50"/>
        <v>-9.7685792477067532E-2</v>
      </c>
      <c r="H372">
        <f t="shared" si="51"/>
        <v>0.25863015547217</v>
      </c>
      <c r="J372">
        <f t="shared" si="52"/>
        <v>2.6217287363147233E-2</v>
      </c>
      <c r="L372">
        <f t="shared" si="53"/>
        <v>-15.604812897070129</v>
      </c>
      <c r="N372">
        <f t="shared" si="54"/>
        <v>-9.8145190706986171E-2</v>
      </c>
      <c r="O372">
        <f t="shared" si="55"/>
        <v>0.10284927186009322</v>
      </c>
      <c r="P372">
        <f t="shared" si="56"/>
        <v>0.36718090792615915</v>
      </c>
      <c r="Q372">
        <f t="shared" si="57"/>
        <v>5.2532309542183214E-2</v>
      </c>
      <c r="R372">
        <f t="shared" si="58"/>
        <v>3.2082106301401028E-2</v>
      </c>
      <c r="S372">
        <f t="shared" si="59"/>
        <v>0.19160630823928343</v>
      </c>
    </row>
    <row r="373" spans="2:19" x14ac:dyDescent="0.25">
      <c r="B373">
        <v>0.35299999999999998</v>
      </c>
      <c r="F373">
        <f t="shared" si="50"/>
        <v>-9.7712083663192117E-2</v>
      </c>
      <c r="H373">
        <f t="shared" si="51"/>
        <v>0.25862953969940777</v>
      </c>
      <c r="J373">
        <f t="shared" si="52"/>
        <v>2.621587715834402E-2</v>
      </c>
      <c r="L373">
        <f t="shared" si="53"/>
        <v>-15.605689630415592</v>
      </c>
      <c r="N373">
        <f t="shared" si="54"/>
        <v>-9.8169154517554508E-2</v>
      </c>
      <c r="O373">
        <f t="shared" si="55"/>
        <v>0.10284814460170297</v>
      </c>
      <c r="P373">
        <f t="shared" si="56"/>
        <v>0.36717883695564763</v>
      </c>
      <c r="Q373">
        <f t="shared" si="57"/>
        <v>5.2529750614375037E-2</v>
      </c>
      <c r="R373">
        <f t="shared" si="58"/>
        <v>3.2080699807089885E-2</v>
      </c>
      <c r="S373">
        <f t="shared" si="59"/>
        <v>0.19161989009413125</v>
      </c>
    </row>
    <row r="374" spans="2:19" x14ac:dyDescent="0.25">
      <c r="B374">
        <v>0.35399999999999998</v>
      </c>
      <c r="F374">
        <f t="shared" si="50"/>
        <v>-9.7738377076763652E-2</v>
      </c>
      <c r="H374">
        <f t="shared" si="51"/>
        <v>0.25862892230303658</v>
      </c>
      <c r="J374">
        <f t="shared" si="52"/>
        <v>2.6214467167837954E-2</v>
      </c>
      <c r="L374">
        <f t="shared" si="53"/>
        <v>-15.606566268724299</v>
      </c>
      <c r="N374">
        <f t="shared" si="54"/>
        <v>-9.8193119176910468E-2</v>
      </c>
      <c r="O374">
        <f t="shared" si="55"/>
        <v>0.10284701747790551</v>
      </c>
      <c r="P374">
        <f t="shared" si="56"/>
        <v>0.36717676302379948</v>
      </c>
      <c r="Q374">
        <f t="shared" si="57"/>
        <v>5.2527192088685545E-2</v>
      </c>
      <c r="R374">
        <f t="shared" si="58"/>
        <v>3.2079293526950096E-2</v>
      </c>
      <c r="S374">
        <f t="shared" si="59"/>
        <v>0.19163347121056229</v>
      </c>
    </row>
    <row r="375" spans="2:19" x14ac:dyDescent="0.25">
      <c r="B375">
        <v>0.35499999999999998</v>
      </c>
      <c r="F375">
        <f t="shared" si="50"/>
        <v>-9.7764672718630485E-2</v>
      </c>
      <c r="H375">
        <f t="shared" si="51"/>
        <v>0.25862830328327074</v>
      </c>
      <c r="J375">
        <f t="shared" si="52"/>
        <v>2.6213057391533096E-2</v>
      </c>
      <c r="L375">
        <f t="shared" si="53"/>
        <v>-15.607442812042631</v>
      </c>
      <c r="N375">
        <f t="shared" si="54"/>
        <v>-9.8217084685620806E-2</v>
      </c>
      <c r="O375">
        <f t="shared" si="55"/>
        <v>0.10284589048863706</v>
      </c>
      <c r="P375">
        <f t="shared" si="56"/>
        <v>0.36717468613099868</v>
      </c>
      <c r="Q375">
        <f t="shared" si="57"/>
        <v>5.252463396493276E-2</v>
      </c>
      <c r="R375">
        <f t="shared" si="58"/>
        <v>3.2077887460884504E-2</v>
      </c>
      <c r="S375">
        <f t="shared" si="59"/>
        <v>0.19164705158906353</v>
      </c>
    </row>
    <row r="376" spans="2:19" x14ac:dyDescent="0.25">
      <c r="B376">
        <v>0.35599999999999998</v>
      </c>
      <c r="F376">
        <f t="shared" si="50"/>
        <v>-9.7790970589641799E-2</v>
      </c>
      <c r="H376">
        <f t="shared" si="51"/>
        <v>0.25862768264032421</v>
      </c>
      <c r="J376">
        <f t="shared" si="52"/>
        <v>2.6211647829333506E-2</v>
      </c>
      <c r="L376">
        <f t="shared" si="53"/>
        <v>-15.60831926041698</v>
      </c>
      <c r="N376">
        <f t="shared" si="54"/>
        <v>-9.824105104425282E-2</v>
      </c>
      <c r="O376">
        <f t="shared" si="55"/>
        <v>0.10284476363383385</v>
      </c>
      <c r="P376">
        <f t="shared" si="56"/>
        <v>0.36717260627762849</v>
      </c>
      <c r="Q376">
        <f t="shared" si="57"/>
        <v>5.2522076242934777E-2</v>
      </c>
      <c r="R376">
        <f t="shared" si="58"/>
        <v>3.2076481608795983E-2</v>
      </c>
      <c r="S376">
        <f t="shared" si="59"/>
        <v>0.19166063123012214</v>
      </c>
    </row>
    <row r="377" spans="2:19" x14ac:dyDescent="0.25">
      <c r="B377">
        <v>0.35699999999999998</v>
      </c>
      <c r="F377">
        <f t="shared" si="50"/>
        <v>-9.7817270690647953E-2</v>
      </c>
      <c r="H377">
        <f t="shared" si="51"/>
        <v>0.25862706037441097</v>
      </c>
      <c r="J377">
        <f t="shared" si="52"/>
        <v>2.6210238481143254E-2</v>
      </c>
      <c r="L377">
        <f t="shared" si="53"/>
        <v>-15.609195613893705</v>
      </c>
      <c r="N377">
        <f t="shared" si="54"/>
        <v>-9.8265018253374803E-2</v>
      </c>
      <c r="O377">
        <f t="shared" si="55"/>
        <v>0.10284363691343211</v>
      </c>
      <c r="P377">
        <f t="shared" si="56"/>
        <v>0.36717052346407203</v>
      </c>
      <c r="Q377">
        <f t="shared" si="57"/>
        <v>5.2519518922509681E-2</v>
      </c>
      <c r="R377">
        <f t="shared" si="58"/>
        <v>3.2075075970587397E-2</v>
      </c>
      <c r="S377">
        <f t="shared" si="59"/>
        <v>0.19167421013422559</v>
      </c>
    </row>
    <row r="378" spans="2:19" x14ac:dyDescent="0.25">
      <c r="B378">
        <v>0.35799999999999998</v>
      </c>
      <c r="F378">
        <f t="shared" si="50"/>
        <v>-9.7843573022499103E-2</v>
      </c>
      <c r="H378">
        <f t="shared" si="51"/>
        <v>0.25862643648574413</v>
      </c>
      <c r="J378">
        <f t="shared" si="52"/>
        <v>2.6208829346866493E-2</v>
      </c>
      <c r="L378">
        <f t="shared" si="53"/>
        <v>-15.610071872519171</v>
      </c>
      <c r="N378">
        <f t="shared" si="54"/>
        <v>-9.8288986313554663E-2</v>
      </c>
      <c r="O378">
        <f t="shared" si="55"/>
        <v>0.10284251032736806</v>
      </c>
      <c r="P378">
        <f t="shared" si="56"/>
        <v>0.36716843769071145</v>
      </c>
      <c r="Q378">
        <f t="shared" si="57"/>
        <v>5.2516962003475672E-2</v>
      </c>
      <c r="R378">
        <f t="shared" si="58"/>
        <v>3.2073670546161691E-2</v>
      </c>
      <c r="S378">
        <f t="shared" si="59"/>
        <v>0.19168778830186098</v>
      </c>
    </row>
    <row r="379" spans="2:19" x14ac:dyDescent="0.25">
      <c r="B379">
        <v>0.35899999999999999</v>
      </c>
      <c r="F379">
        <f t="shared" si="50"/>
        <v>-9.786987758604658E-2</v>
      </c>
      <c r="H379">
        <f t="shared" si="51"/>
        <v>0.2586258109745373</v>
      </c>
      <c r="J379">
        <f t="shared" si="52"/>
        <v>2.6207420426407342E-2</v>
      </c>
      <c r="L379">
        <f t="shared" si="53"/>
        <v>-15.61094803633971</v>
      </c>
      <c r="N379">
        <f t="shared" si="54"/>
        <v>-9.8312955225361237E-2</v>
      </c>
      <c r="O379">
        <f t="shared" si="55"/>
        <v>0.10284138387557798</v>
      </c>
      <c r="P379">
        <f t="shared" si="56"/>
        <v>0.36716634895792899</v>
      </c>
      <c r="Q379">
        <f t="shared" si="57"/>
        <v>5.2514405485650992E-2</v>
      </c>
      <c r="R379">
        <f t="shared" si="58"/>
        <v>3.207226533542179E-2</v>
      </c>
      <c r="S379">
        <f t="shared" si="59"/>
        <v>0.19170136573351573</v>
      </c>
    </row>
    <row r="380" spans="2:19" x14ac:dyDescent="0.25">
      <c r="B380">
        <v>0.36</v>
      </c>
      <c r="F380">
        <f t="shared" si="50"/>
        <v>-9.7896184382141357E-2</v>
      </c>
      <c r="H380">
        <f t="shared" si="51"/>
        <v>0.25862518384100297</v>
      </c>
      <c r="J380">
        <f t="shared" si="52"/>
        <v>2.6206011719670047E-2</v>
      </c>
      <c r="L380">
        <f t="shared" si="53"/>
        <v>-15.611824105401666</v>
      </c>
      <c r="N380">
        <f t="shared" si="54"/>
        <v>-9.8336924989362959E-2</v>
      </c>
      <c r="O380">
        <f t="shared" si="55"/>
        <v>0.10284025755799817</v>
      </c>
      <c r="P380">
        <f t="shared" si="56"/>
        <v>0.36716425726610585</v>
      </c>
      <c r="Q380">
        <f t="shared" si="57"/>
        <v>5.2511849368853988E-2</v>
      </c>
      <c r="R380">
        <f t="shared" si="58"/>
        <v>3.2070860338270724E-2</v>
      </c>
      <c r="S380">
        <f t="shared" si="59"/>
        <v>0.19171494242967696</v>
      </c>
    </row>
    <row r="381" spans="2:19" x14ac:dyDescent="0.25">
      <c r="B381">
        <v>0.36099999999999999</v>
      </c>
      <c r="F381">
        <f t="shared" si="50"/>
        <v>-9.7922493411635808E-2</v>
      </c>
      <c r="H381">
        <f t="shared" si="51"/>
        <v>0.25862455508535415</v>
      </c>
      <c r="J381">
        <f t="shared" si="52"/>
        <v>2.6204603226558799E-2</v>
      </c>
      <c r="L381">
        <f t="shared" si="53"/>
        <v>-15.612700079751352</v>
      </c>
      <c r="N381">
        <f t="shared" si="54"/>
        <v>-9.8360895606129289E-2</v>
      </c>
      <c r="O381">
        <f t="shared" si="55"/>
        <v>0.10283913137456489</v>
      </c>
      <c r="P381">
        <f t="shared" si="56"/>
        <v>0.36716216261562318</v>
      </c>
      <c r="Q381">
        <f t="shared" si="57"/>
        <v>5.2509293652903029E-2</v>
      </c>
      <c r="R381">
        <f t="shared" si="58"/>
        <v>3.2069455554611506E-2</v>
      </c>
      <c r="S381">
        <f t="shared" si="59"/>
        <v>0.19172851839083199</v>
      </c>
    </row>
    <row r="382" spans="2:19" x14ac:dyDescent="0.25">
      <c r="B382">
        <v>0.36199999999999999</v>
      </c>
      <c r="F382">
        <f t="shared" si="50"/>
        <v>-9.7948804675382112E-2</v>
      </c>
      <c r="H382">
        <f t="shared" si="51"/>
        <v>0.25862392470780299</v>
      </c>
      <c r="J382">
        <f t="shared" si="52"/>
        <v>2.6203194946977884E-2</v>
      </c>
      <c r="L382">
        <f t="shared" si="53"/>
        <v>-15.613575959435103</v>
      </c>
      <c r="N382">
        <f t="shared" si="54"/>
        <v>-9.8384867076229454E-2</v>
      </c>
      <c r="O382">
        <f t="shared" si="55"/>
        <v>0.10283800532521449</v>
      </c>
      <c r="P382">
        <f t="shared" si="56"/>
        <v>0.36716006500686144</v>
      </c>
      <c r="Q382">
        <f t="shared" si="57"/>
        <v>5.2506738337616599E-2</v>
      </c>
      <c r="R382">
        <f t="shared" si="58"/>
        <v>3.2068050984347202E-2</v>
      </c>
      <c r="S382">
        <f t="shared" si="59"/>
        <v>0.19174209361746802</v>
      </c>
    </row>
    <row r="383" spans="2:19" x14ac:dyDescent="0.25">
      <c r="B383">
        <v>0.36299999999999999</v>
      </c>
      <c r="F383">
        <f t="shared" si="50"/>
        <v>-9.7975118174233891E-2</v>
      </c>
      <c r="H383">
        <f t="shared" si="51"/>
        <v>0.25862329270856166</v>
      </c>
      <c r="J383">
        <f t="shared" si="52"/>
        <v>2.6201786880831558E-2</v>
      </c>
      <c r="L383">
        <f t="shared" si="53"/>
        <v>-15.614451744499211</v>
      </c>
      <c r="N383">
        <f t="shared" si="54"/>
        <v>-9.840883940023383E-2</v>
      </c>
      <c r="O383">
        <f t="shared" si="55"/>
        <v>0.10283687940988327</v>
      </c>
      <c r="P383">
        <f t="shared" si="56"/>
        <v>0.3671579644402006</v>
      </c>
      <c r="Q383">
        <f t="shared" si="57"/>
        <v>5.2504183422813162E-2</v>
      </c>
      <c r="R383">
        <f t="shared" si="58"/>
        <v>3.2066646627380894E-2</v>
      </c>
      <c r="S383">
        <f t="shared" si="59"/>
        <v>0.19175566811007264</v>
      </c>
    </row>
    <row r="384" spans="2:19" x14ac:dyDescent="0.25">
      <c r="B384">
        <v>0.36399999999999999</v>
      </c>
      <c r="F384">
        <f t="shared" si="50"/>
        <v>-9.8001433909044533E-2</v>
      </c>
      <c r="H384">
        <f t="shared" si="51"/>
        <v>0.25862265908784182</v>
      </c>
      <c r="J384">
        <f t="shared" si="52"/>
        <v>2.6200379028024148E-2</v>
      </c>
      <c r="L384">
        <f t="shared" si="53"/>
        <v>-15.615327434989972</v>
      </c>
      <c r="N384">
        <f t="shared" si="54"/>
        <v>-9.8432812578712406E-2</v>
      </c>
      <c r="O384">
        <f t="shared" si="55"/>
        <v>0.10283575362850758</v>
      </c>
      <c r="P384">
        <f t="shared" si="56"/>
        <v>0.36715586091602015</v>
      </c>
      <c r="Q384">
        <f t="shared" si="57"/>
        <v>5.2501628908311331E-2</v>
      </c>
      <c r="R384">
        <f t="shared" si="58"/>
        <v>3.2065242483615697E-2</v>
      </c>
      <c r="S384">
        <f t="shared" si="59"/>
        <v>0.19176924186913297</v>
      </c>
    </row>
    <row r="385" spans="2:19" x14ac:dyDescent="0.25">
      <c r="B385">
        <v>0.36499999999999999</v>
      </c>
      <c r="F385">
        <f t="shared" si="50"/>
        <v>-9.8027751880668132E-2</v>
      </c>
      <c r="H385">
        <f t="shared" si="51"/>
        <v>0.25862202384585531</v>
      </c>
      <c r="J385">
        <f t="shared" si="52"/>
        <v>2.6198971388460036E-2</v>
      </c>
      <c r="L385">
        <f t="shared" si="53"/>
        <v>-15.616203030953653</v>
      </c>
      <c r="N385">
        <f t="shared" si="54"/>
        <v>-9.8456786612235711E-2</v>
      </c>
      <c r="O385">
        <f t="shared" si="55"/>
        <v>0.1028346279810238</v>
      </c>
      <c r="P385">
        <f t="shared" si="56"/>
        <v>0.36715375443469933</v>
      </c>
      <c r="Q385">
        <f t="shared" si="57"/>
        <v>5.2499074793929741E-2</v>
      </c>
      <c r="R385">
        <f t="shared" si="58"/>
        <v>3.2063838552954797E-2</v>
      </c>
      <c r="S385">
        <f t="shared" si="59"/>
        <v>0.19178281489513638</v>
      </c>
    </row>
    <row r="386" spans="2:19" x14ac:dyDescent="0.25">
      <c r="B386">
        <v>0.36599999999999999</v>
      </c>
      <c r="F386">
        <f t="shared" si="50"/>
        <v>-9.8054072089958977E-2</v>
      </c>
      <c r="H386">
        <f t="shared" si="51"/>
        <v>0.25862138698281312</v>
      </c>
      <c r="J386">
        <f t="shared" si="52"/>
        <v>2.6197563962043629E-2</v>
      </c>
      <c r="L386">
        <f t="shared" si="53"/>
        <v>-15.617078532436558</v>
      </c>
      <c r="N386">
        <f t="shared" si="54"/>
        <v>-9.8480761501374275E-2</v>
      </c>
      <c r="O386">
        <f t="shared" si="55"/>
        <v>0.10283350246736832</v>
      </c>
      <c r="P386">
        <f t="shared" si="56"/>
        <v>0.36715164499661673</v>
      </c>
      <c r="Q386">
        <f t="shared" si="57"/>
        <v>5.2496521079487164E-2</v>
      </c>
      <c r="R386">
        <f t="shared" si="58"/>
        <v>3.2062434835301405E-2</v>
      </c>
      <c r="S386">
        <f t="shared" si="59"/>
        <v>0.19179638718856995</v>
      </c>
    </row>
    <row r="387" spans="2:19" x14ac:dyDescent="0.25">
      <c r="B387">
        <v>0.36699999999999999</v>
      </c>
      <c r="F387">
        <f t="shared" si="50"/>
        <v>-9.8080394537773202E-2</v>
      </c>
      <c r="H387">
        <f t="shared" si="51"/>
        <v>0.25862074849892641</v>
      </c>
      <c r="J387">
        <f t="shared" si="52"/>
        <v>2.6196156748679287E-2</v>
      </c>
      <c r="L387">
        <f t="shared" si="53"/>
        <v>-15.617953939484941</v>
      </c>
      <c r="N387">
        <f t="shared" si="54"/>
        <v>-9.8504737246700155E-2</v>
      </c>
      <c r="O387">
        <f t="shared" si="55"/>
        <v>0.1028323770874775</v>
      </c>
      <c r="P387">
        <f t="shared" si="56"/>
        <v>0.36714953260215033</v>
      </c>
      <c r="Q387">
        <f t="shared" si="57"/>
        <v>5.249396776480228E-2</v>
      </c>
      <c r="R387">
        <f t="shared" si="58"/>
        <v>3.2061031330558702E-2</v>
      </c>
      <c r="S387">
        <f t="shared" si="59"/>
        <v>0.19180995874992154</v>
      </c>
    </row>
    <row r="388" spans="2:19" x14ac:dyDescent="0.25">
      <c r="B388">
        <v>0.36799999999999999</v>
      </c>
      <c r="F388">
        <f t="shared" si="50"/>
        <v>-9.8106719224966235E-2</v>
      </c>
      <c r="H388">
        <f t="shared" si="51"/>
        <v>0.25862010839440569</v>
      </c>
      <c r="J388">
        <f t="shared" si="52"/>
        <v>2.6194749748271486E-2</v>
      </c>
      <c r="L388">
        <f t="shared" si="53"/>
        <v>-15.618829252145058</v>
      </c>
      <c r="N388">
        <f t="shared" si="54"/>
        <v>-9.8528713848784685E-2</v>
      </c>
      <c r="O388">
        <f t="shared" si="55"/>
        <v>0.10283125184128776</v>
      </c>
      <c r="P388">
        <f t="shared" si="56"/>
        <v>0.36714741725167777</v>
      </c>
      <c r="Q388">
        <f t="shared" si="57"/>
        <v>5.2491414849693947E-2</v>
      </c>
      <c r="R388">
        <f t="shared" si="58"/>
        <v>3.205962803862996E-2</v>
      </c>
      <c r="S388">
        <f t="shared" si="59"/>
        <v>0.19182352957967833</v>
      </c>
    </row>
    <row r="389" spans="2:19" x14ac:dyDescent="0.25">
      <c r="B389">
        <v>0.36899999999999999</v>
      </c>
      <c r="F389">
        <f t="shared" si="50"/>
        <v>-9.8133046152394487E-2</v>
      </c>
      <c r="H389">
        <f t="shared" si="51"/>
        <v>0.25861946666946156</v>
      </c>
      <c r="J389">
        <f t="shared" si="52"/>
        <v>2.6193342960724696E-2</v>
      </c>
      <c r="L389">
        <f t="shared" si="53"/>
        <v>-15.619704470463134</v>
      </c>
      <c r="N389">
        <f t="shared" si="54"/>
        <v>-9.8552691308199894E-2</v>
      </c>
      <c r="O389">
        <f t="shared" si="55"/>
        <v>0.10283012672873552</v>
      </c>
      <c r="P389">
        <f t="shared" si="56"/>
        <v>0.36714529894557624</v>
      </c>
      <c r="Q389">
        <f t="shared" si="57"/>
        <v>5.2488862333981076E-2</v>
      </c>
      <c r="R389">
        <f t="shared" si="58"/>
        <v>3.2058224959418465E-2</v>
      </c>
      <c r="S389">
        <f t="shared" si="59"/>
        <v>0.19183709967832777</v>
      </c>
    </row>
    <row r="390" spans="2:19" x14ac:dyDescent="0.25">
      <c r="B390">
        <v>0.37</v>
      </c>
      <c r="F390">
        <f t="shared" si="50"/>
        <v>-9.8159375320914247E-2</v>
      </c>
      <c r="H390">
        <f t="shared" si="51"/>
        <v>0.25861882332430408</v>
      </c>
      <c r="J390">
        <f t="shared" si="52"/>
        <v>2.6191936385943491E-2</v>
      </c>
      <c r="L390">
        <f t="shared" si="53"/>
        <v>-15.62057959448541</v>
      </c>
      <c r="N390">
        <f t="shared" si="54"/>
        <v>-9.857666962551756E-2</v>
      </c>
      <c r="O390">
        <f t="shared" si="55"/>
        <v>0.10282900174975726</v>
      </c>
      <c r="P390">
        <f t="shared" si="56"/>
        <v>0.36714317768422233</v>
      </c>
      <c r="Q390">
        <f t="shared" si="57"/>
        <v>5.2486310217482686E-2</v>
      </c>
      <c r="R390">
        <f t="shared" si="58"/>
        <v>3.2056822092827578E-2</v>
      </c>
      <c r="S390">
        <f t="shared" si="59"/>
        <v>0.19185066904635698</v>
      </c>
    </row>
    <row r="391" spans="2:19" x14ac:dyDescent="0.25">
      <c r="B391">
        <v>0.371</v>
      </c>
      <c r="F391">
        <f t="shared" si="50"/>
        <v>-9.8185706731383146E-2</v>
      </c>
      <c r="H391">
        <f t="shared" si="51"/>
        <v>0.2586181783591433</v>
      </c>
      <c r="J391">
        <f t="shared" si="52"/>
        <v>2.6190530023832384E-2</v>
      </c>
      <c r="L391">
        <f t="shared" si="53"/>
        <v>-15.621454624258119</v>
      </c>
      <c r="N391">
        <f t="shared" si="54"/>
        <v>-9.8600648801310559E-2</v>
      </c>
      <c r="O391">
        <f t="shared" si="55"/>
        <v>0.10282787690428942</v>
      </c>
      <c r="P391">
        <f t="shared" si="56"/>
        <v>0.36714105346799242</v>
      </c>
      <c r="Q391">
        <f t="shared" si="57"/>
        <v>5.2483758500017783E-2</v>
      </c>
      <c r="R391">
        <f t="shared" si="58"/>
        <v>3.2055419438760648E-2</v>
      </c>
      <c r="S391">
        <f t="shared" si="59"/>
        <v>0.19186423768425345</v>
      </c>
    </row>
    <row r="392" spans="2:19" x14ac:dyDescent="0.25">
      <c r="B392">
        <v>0.372</v>
      </c>
      <c r="F392">
        <f t="shared" si="50"/>
        <v>-9.8212040384659444E-2</v>
      </c>
      <c r="H392">
        <f t="shared" si="51"/>
        <v>0.25861753177418845</v>
      </c>
      <c r="J392">
        <f t="shared" si="52"/>
        <v>2.6189123874295936E-2</v>
      </c>
      <c r="L392">
        <f t="shared" si="53"/>
        <v>-15.62232955982749</v>
      </c>
      <c r="N392">
        <f t="shared" si="54"/>
        <v>-9.8624628836152167E-2</v>
      </c>
      <c r="O392">
        <f t="shared" si="55"/>
        <v>0.10282675219226846</v>
      </c>
      <c r="P392">
        <f t="shared" si="56"/>
        <v>0.36713892629726197</v>
      </c>
      <c r="Q392">
        <f t="shared" si="57"/>
        <v>5.2481207181405434E-2</v>
      </c>
      <c r="R392">
        <f t="shared" si="58"/>
        <v>3.2054016997121043E-2</v>
      </c>
      <c r="S392">
        <f t="shared" si="59"/>
        <v>0.19187780559250489</v>
      </c>
    </row>
    <row r="393" spans="2:19" x14ac:dyDescent="0.25">
      <c r="B393">
        <v>0.373</v>
      </c>
      <c r="F393">
        <f t="shared" si="50"/>
        <v>-9.8238376281602063E-2</v>
      </c>
      <c r="H393">
        <f t="shared" si="51"/>
        <v>0.25861688356964924</v>
      </c>
      <c r="J393">
        <f t="shared" si="52"/>
        <v>2.6187717937238755E-2</v>
      </c>
      <c r="L393">
        <f t="shared" si="53"/>
        <v>-15.623204401239679</v>
      </c>
      <c r="N393">
        <f t="shared" si="54"/>
        <v>-9.8648609730616163E-2</v>
      </c>
      <c r="O393">
        <f t="shared" si="55"/>
        <v>0.10282562761363086</v>
      </c>
      <c r="P393">
        <f t="shared" si="56"/>
        <v>0.36713679617240641</v>
      </c>
      <c r="Q393">
        <f t="shared" si="57"/>
        <v>5.2478656261464751E-2</v>
      </c>
      <c r="R393">
        <f t="shared" si="58"/>
        <v>3.2052614767812175E-2</v>
      </c>
      <c r="S393">
        <f t="shared" si="59"/>
        <v>0.19189137277159882</v>
      </c>
    </row>
    <row r="394" spans="2:19" x14ac:dyDescent="0.25">
      <c r="B394">
        <v>0.374</v>
      </c>
      <c r="F394">
        <f t="shared" si="50"/>
        <v>-9.8264714423068639E-2</v>
      </c>
      <c r="H394">
        <f t="shared" si="51"/>
        <v>0.2586162337457345</v>
      </c>
      <c r="J394">
        <f t="shared" si="52"/>
        <v>2.6186312212565566E-2</v>
      </c>
      <c r="L394">
        <f t="shared" si="53"/>
        <v>-15.624079148540906</v>
      </c>
      <c r="N394">
        <f t="shared" si="54"/>
        <v>-9.8672591485274921E-2</v>
      </c>
      <c r="O394">
        <f t="shared" si="55"/>
        <v>0.10282450316831318</v>
      </c>
      <c r="P394">
        <f t="shared" si="56"/>
        <v>0.36713466309380027</v>
      </c>
      <c r="Q394">
        <f t="shared" si="57"/>
        <v>5.2476105740015107E-2</v>
      </c>
      <c r="R394">
        <f t="shared" si="58"/>
        <v>3.2051212750737572E-2</v>
      </c>
      <c r="S394">
        <f t="shared" si="59"/>
        <v>0.19190493922202206</v>
      </c>
    </row>
    <row r="395" spans="2:19" x14ac:dyDescent="0.25">
      <c r="B395">
        <v>0.375</v>
      </c>
      <c r="F395">
        <f t="shared" si="50"/>
        <v>-9.8291054809919468E-2</v>
      </c>
      <c r="H395">
        <f t="shared" si="51"/>
        <v>0.25861558230265302</v>
      </c>
      <c r="J395">
        <f t="shared" si="52"/>
        <v>2.6184906700180977E-2</v>
      </c>
      <c r="L395">
        <f t="shared" si="53"/>
        <v>-15.624953801777368</v>
      </c>
      <c r="N395">
        <f t="shared" si="54"/>
        <v>-9.8696574100703219E-2</v>
      </c>
      <c r="O395">
        <f t="shared" si="55"/>
        <v>0.10282337885625192</v>
      </c>
      <c r="P395">
        <f t="shared" si="56"/>
        <v>0.36713252706181809</v>
      </c>
      <c r="Q395">
        <f t="shared" si="57"/>
        <v>5.2473555616875708E-2</v>
      </c>
      <c r="R395">
        <f t="shared" si="58"/>
        <v>3.2049810945800686E-2</v>
      </c>
      <c r="S395">
        <f t="shared" si="59"/>
        <v>0.19191850494426252</v>
      </c>
    </row>
    <row r="396" spans="2:19" x14ac:dyDescent="0.25">
      <c r="B396">
        <v>0.376</v>
      </c>
      <c r="F396">
        <f t="shared" si="50"/>
        <v>-9.8317397443015112E-2</v>
      </c>
      <c r="H396">
        <f t="shared" si="51"/>
        <v>0.25861492924061341</v>
      </c>
      <c r="J396">
        <f t="shared" si="52"/>
        <v>2.6183501399989699E-2</v>
      </c>
      <c r="L396">
        <f t="shared" si="53"/>
        <v>-15.625828360995214</v>
      </c>
      <c r="N396">
        <f t="shared" si="54"/>
        <v>-9.8720557577475845E-2</v>
      </c>
      <c r="O396">
        <f t="shared" si="55"/>
        <v>0.1028222546773836</v>
      </c>
      <c r="P396">
        <f t="shared" si="56"/>
        <v>0.36713038807683346</v>
      </c>
      <c r="Q396">
        <f t="shared" si="57"/>
        <v>5.2471005891865853E-2</v>
      </c>
      <c r="R396">
        <f t="shared" si="58"/>
        <v>3.2048409352905018E-2</v>
      </c>
      <c r="S396">
        <f t="shared" si="59"/>
        <v>0.19193206993880785</v>
      </c>
    </row>
    <row r="397" spans="2:19" x14ac:dyDescent="0.25">
      <c r="B397">
        <v>0.377</v>
      </c>
      <c r="F397">
        <f t="shared" si="50"/>
        <v>-9.8343742323215508E-2</v>
      </c>
      <c r="H397">
        <f t="shared" si="51"/>
        <v>0.25861427455982366</v>
      </c>
      <c r="J397">
        <f t="shared" si="52"/>
        <v>2.61820963118965E-2</v>
      </c>
      <c r="L397">
        <f t="shared" si="53"/>
        <v>-15.626702826240624</v>
      </c>
      <c r="N397">
        <f t="shared" si="54"/>
        <v>-9.8744541916166856E-2</v>
      </c>
      <c r="O397">
        <f t="shared" si="55"/>
        <v>0.10282113063164479</v>
      </c>
      <c r="P397">
        <f t="shared" si="56"/>
        <v>0.36712824613921974</v>
      </c>
      <c r="Q397">
        <f t="shared" si="57"/>
        <v>5.246845656480504E-2</v>
      </c>
      <c r="R397">
        <f t="shared" si="58"/>
        <v>3.2047007971954158E-2</v>
      </c>
      <c r="S397">
        <f t="shared" si="59"/>
        <v>0.19194563420614522</v>
      </c>
    </row>
    <row r="398" spans="2:19" x14ac:dyDescent="0.25">
      <c r="B398">
        <v>0.378</v>
      </c>
      <c r="F398">
        <f t="shared" si="50"/>
        <v>-9.8370089451382287E-2</v>
      </c>
      <c r="H398">
        <f t="shared" si="51"/>
        <v>0.25861361826049201</v>
      </c>
      <c r="J398">
        <f t="shared" si="52"/>
        <v>2.618069143580614E-2</v>
      </c>
      <c r="L398">
        <f t="shared" si="53"/>
        <v>-15.627577197559736</v>
      </c>
      <c r="N398">
        <f t="shared" si="54"/>
        <v>-9.8768527117351804E-2</v>
      </c>
      <c r="O398">
        <f t="shared" si="55"/>
        <v>0.10282000671897205</v>
      </c>
      <c r="P398">
        <f t="shared" si="56"/>
        <v>0.3671261012493498</v>
      </c>
      <c r="Q398">
        <f t="shared" si="57"/>
        <v>5.2465907635512697E-2</v>
      </c>
      <c r="R398">
        <f t="shared" si="58"/>
        <v>3.2045606802851685E-2</v>
      </c>
      <c r="S398">
        <f t="shared" si="59"/>
        <v>0.19195919774676234</v>
      </c>
    </row>
    <row r="399" spans="2:19" x14ac:dyDescent="0.25">
      <c r="B399">
        <v>0.379</v>
      </c>
      <c r="F399">
        <f t="shared" si="50"/>
        <v>-9.83964388283768E-2</v>
      </c>
      <c r="H399">
        <f t="shared" si="51"/>
        <v>0.25861296034282583</v>
      </c>
      <c r="J399">
        <f t="shared" si="52"/>
        <v>2.6179286771623435E-2</v>
      </c>
      <c r="L399">
        <f t="shared" si="53"/>
        <v>-15.628451474998705</v>
      </c>
      <c r="N399">
        <f t="shared" si="54"/>
        <v>-9.8792513181605715E-2</v>
      </c>
      <c r="O399">
        <f t="shared" si="55"/>
        <v>0.10281888293930198</v>
      </c>
      <c r="P399">
        <f t="shared" si="56"/>
        <v>0.36712395340759596</v>
      </c>
      <c r="Q399">
        <f t="shared" si="57"/>
        <v>5.2463359103808414E-2</v>
      </c>
      <c r="R399">
        <f t="shared" si="58"/>
        <v>3.2044205845501231E-2</v>
      </c>
      <c r="S399">
        <f t="shared" si="59"/>
        <v>0.19197276056114662</v>
      </c>
    </row>
    <row r="400" spans="2:19" x14ac:dyDescent="0.25">
      <c r="B400">
        <v>0.38</v>
      </c>
      <c r="F400">
        <f t="shared" si="50"/>
        <v>-9.842279045506161E-2</v>
      </c>
      <c r="H400">
        <f t="shared" si="51"/>
        <v>0.25861230080703274</v>
      </c>
      <c r="J400">
        <f t="shared" si="52"/>
        <v>2.6177882319253207E-2</v>
      </c>
      <c r="L400">
        <f t="shared" si="53"/>
        <v>-15.629325658603658</v>
      </c>
      <c r="N400">
        <f t="shared" si="54"/>
        <v>-9.8816500109504685E-2</v>
      </c>
      <c r="O400">
        <f t="shared" si="55"/>
        <v>0.1028177592925712</v>
      </c>
      <c r="P400">
        <f t="shared" si="56"/>
        <v>0.36712180261433003</v>
      </c>
      <c r="Q400">
        <f t="shared" si="57"/>
        <v>5.2460810969511752E-2</v>
      </c>
      <c r="R400">
        <f t="shared" si="58"/>
        <v>3.2042805099806441E-2</v>
      </c>
      <c r="S400">
        <f t="shared" si="59"/>
        <v>0.19198632264978577</v>
      </c>
    </row>
    <row r="401" spans="2:19" x14ac:dyDescent="0.25">
      <c r="B401">
        <v>0.38100000000000001</v>
      </c>
      <c r="F401">
        <f t="shared" si="50"/>
        <v>-9.8449144332299371E-2</v>
      </c>
      <c r="H401">
        <f t="shared" si="51"/>
        <v>0.25861163965331974</v>
      </c>
      <c r="J401">
        <f t="shared" si="52"/>
        <v>2.6176478078600348E-2</v>
      </c>
      <c r="L401">
        <f t="shared" si="53"/>
        <v>-15.630199748420722</v>
      </c>
      <c r="N401">
        <f t="shared" si="54"/>
        <v>-9.8840487901624696E-2</v>
      </c>
      <c r="O401">
        <f t="shared" si="55"/>
        <v>0.10281663577871629</v>
      </c>
      <c r="P401">
        <f t="shared" si="56"/>
        <v>0.36711964886992354</v>
      </c>
      <c r="Q401">
        <f t="shared" si="57"/>
        <v>5.2458263232442418E-2</v>
      </c>
      <c r="R401">
        <f t="shared" si="58"/>
        <v>3.2041404565671019E-2</v>
      </c>
      <c r="S401">
        <f t="shared" si="59"/>
        <v>0.19199988401316714</v>
      </c>
    </row>
    <row r="402" spans="2:19" x14ac:dyDescent="0.25">
      <c r="B402">
        <v>0.38200000000000001</v>
      </c>
      <c r="F402">
        <f t="shared" si="50"/>
        <v>-9.8475500460953547E-2</v>
      </c>
      <c r="H402">
        <f t="shared" si="51"/>
        <v>0.25861097688189361</v>
      </c>
      <c r="J402">
        <f t="shared" si="52"/>
        <v>2.6175074049569733E-2</v>
      </c>
      <c r="L402">
        <f t="shared" si="53"/>
        <v>-15.631073744496016</v>
      </c>
      <c r="N402">
        <f t="shared" si="54"/>
        <v>-9.8864476558542289E-2</v>
      </c>
      <c r="O402">
        <f t="shared" si="55"/>
        <v>0.10281551239767392</v>
      </c>
      <c r="P402">
        <f t="shared" si="56"/>
        <v>0.36711749217474726</v>
      </c>
      <c r="Q402">
        <f t="shared" si="57"/>
        <v>5.2455715892420124E-2</v>
      </c>
      <c r="R402">
        <f t="shared" si="58"/>
        <v>3.2040004242998674E-2</v>
      </c>
      <c r="S402">
        <f t="shared" si="59"/>
        <v>0.19201344465177853</v>
      </c>
    </row>
    <row r="403" spans="2:19" x14ac:dyDescent="0.25">
      <c r="B403">
        <v>0.38300000000000001</v>
      </c>
      <c r="F403">
        <f t="shared" si="50"/>
        <v>-9.850185884188821E-2</v>
      </c>
      <c r="H403">
        <f t="shared" si="51"/>
        <v>0.25861031249296107</v>
      </c>
      <c r="J403">
        <f t="shared" si="52"/>
        <v>2.6173670232066296E-2</v>
      </c>
      <c r="L403">
        <f t="shared" si="53"/>
        <v>-15.631947646875629</v>
      </c>
      <c r="N403">
        <f t="shared" si="54"/>
        <v>-9.8888466080834486E-2</v>
      </c>
      <c r="O403">
        <f t="shared" si="55"/>
        <v>0.10281438914938071</v>
      </c>
      <c r="P403">
        <f t="shared" si="56"/>
        <v>0.36711533252917167</v>
      </c>
      <c r="Q403">
        <f t="shared" si="57"/>
        <v>5.2453168949264647E-2</v>
      </c>
      <c r="R403">
        <f t="shared" si="58"/>
        <v>3.2038604131693148E-2</v>
      </c>
      <c r="S403">
        <f t="shared" si="59"/>
        <v>0.19202700456610752</v>
      </c>
    </row>
    <row r="404" spans="2:19" x14ac:dyDescent="0.25">
      <c r="B404">
        <v>0.38400000000000001</v>
      </c>
      <c r="F404">
        <f t="shared" si="50"/>
        <v>-9.8528219475967377E-2</v>
      </c>
      <c r="H404">
        <f t="shared" si="51"/>
        <v>0.25860964648672824</v>
      </c>
      <c r="J404">
        <f t="shared" si="52"/>
        <v>2.6172266625995047E-2</v>
      </c>
      <c r="L404">
        <f t="shared" si="53"/>
        <v>-15.632821455605665</v>
      </c>
      <c r="N404">
        <f t="shared" si="54"/>
        <v>-9.8912456469078078E-2</v>
      </c>
      <c r="O404">
        <f t="shared" si="55"/>
        <v>0.10281326603377336</v>
      </c>
      <c r="P404">
        <f t="shared" si="56"/>
        <v>0.3671131699335668</v>
      </c>
      <c r="Q404">
        <f t="shared" si="57"/>
        <v>5.2450622402795896E-2</v>
      </c>
      <c r="R404">
        <f t="shared" si="58"/>
        <v>3.2037204231658269E-2</v>
      </c>
      <c r="S404">
        <f t="shared" si="59"/>
        <v>0.19204056375664158</v>
      </c>
    </row>
    <row r="405" spans="2:19" x14ac:dyDescent="0.25">
      <c r="B405">
        <v>0.38500000000000001</v>
      </c>
      <c r="F405">
        <f t="shared" si="50"/>
        <v>-9.8554582364056384E-2</v>
      </c>
      <c r="H405">
        <f t="shared" si="51"/>
        <v>0.25860897886340117</v>
      </c>
      <c r="J405">
        <f t="shared" si="52"/>
        <v>2.6170863231260923E-2</v>
      </c>
      <c r="L405">
        <f t="shared" si="53"/>
        <v>-15.633695170732212</v>
      </c>
      <c r="N405">
        <f t="shared" si="54"/>
        <v>-9.8936447723850879E-2</v>
      </c>
      <c r="O405">
        <f t="shared" si="55"/>
        <v>0.10281214305078852</v>
      </c>
      <c r="P405">
        <f t="shared" si="56"/>
        <v>0.36711100438830202</v>
      </c>
      <c r="Q405">
        <f t="shared" si="57"/>
        <v>5.2448076252833764E-2</v>
      </c>
      <c r="R405">
        <f t="shared" si="58"/>
        <v>3.2035804542797815E-2</v>
      </c>
      <c r="S405">
        <f t="shared" si="59"/>
        <v>0.19205412222386845</v>
      </c>
    </row>
    <row r="406" spans="2:19" x14ac:dyDescent="0.25">
      <c r="B406">
        <v>0.38600000000000001</v>
      </c>
      <c r="F406">
        <f t="shared" ref="F406:F469" si="60">N406*(1-F405) - O406*F405</f>
        <v>-9.8580947507020844E-2</v>
      </c>
      <c r="H406">
        <f t="shared" ref="H406:H469" si="61">P406*(1-H405) - Q406*H405</f>
        <v>0.25860830962318565</v>
      </c>
      <c r="J406">
        <f t="shared" ref="J406:J469" si="62">R406*(1-J405) - S406*J405</f>
        <v>2.6169460047768975E-2</v>
      </c>
      <c r="L406">
        <f t="shared" ref="L406:L469" si="63">($C$9*F405^4*(L405-$C$3) + $C$11*H405^3*J405*(L405-$C$5) + $C$13*(L405-$C$7)- B405) /$C$15</f>
        <v>-15.634568792301328</v>
      </c>
      <c r="N406">
        <f t="shared" ref="N406:N469" si="64">(0.01*(L405+10))/(EXP((L405+10)/10))</f>
        <v>-9.8960439845730858E-2</v>
      </c>
      <c r="O406">
        <f t="shared" ref="O406:O469" si="65" xml:space="preserve"> (0.125*EXP(L405/80))</f>
        <v>0.1028110202003629</v>
      </c>
      <c r="P406">
        <f t="shared" ref="P406:P469" si="66">(0.1*(L405+25))/(EXP((L405+25)/10))</f>
        <v>0.36710883589374632</v>
      </c>
      <c r="Q406">
        <f t="shared" ref="Q406:Q469" si="67">(0.125*EXP(L405/18))</f>
        <v>5.2445530499198229E-2</v>
      </c>
      <c r="R406">
        <f t="shared" ref="R406:R469" si="68">0.07 * EXP(L405/20)</f>
        <v>3.2034405065015654E-2</v>
      </c>
      <c r="S406">
        <f t="shared" ref="S406:S469" si="69">(1/(EXP((L405+30)/10)+1))</f>
        <v>0.19206767996827584</v>
      </c>
    </row>
    <row r="407" spans="2:19" x14ac:dyDescent="0.25">
      <c r="B407">
        <v>0.38700000000000001</v>
      </c>
      <c r="F407">
        <f t="shared" si="60"/>
        <v>-9.8607314905726468E-2</v>
      </c>
      <c r="H407">
        <f t="shared" si="61"/>
        <v>0.25860763876628712</v>
      </c>
      <c r="J407">
        <f t="shared" si="62"/>
        <v>2.6168057075424286E-2</v>
      </c>
      <c r="L407">
        <f t="shared" si="63"/>
        <v>-15.63544232035909</v>
      </c>
      <c r="N407">
        <f t="shared" si="64"/>
        <v>-9.8984432835295871E-2</v>
      </c>
      <c r="O407">
        <f t="shared" si="65"/>
        <v>0.10280989748243323</v>
      </c>
      <c r="P407">
        <f t="shared" si="66"/>
        <v>0.36710666445026835</v>
      </c>
      <c r="Q407">
        <f t="shared" si="67"/>
        <v>5.2442985141709385E-2</v>
      </c>
      <c r="R407">
        <f t="shared" si="68"/>
        <v>3.2033005798215684E-2</v>
      </c>
      <c r="S407">
        <f t="shared" si="69"/>
        <v>0.19208123699035121</v>
      </c>
    </row>
    <row r="408" spans="2:19" x14ac:dyDescent="0.25">
      <c r="B408">
        <v>0.38800000000000001</v>
      </c>
      <c r="F408">
        <f t="shared" si="60"/>
        <v>-9.8633684561040144E-2</v>
      </c>
      <c r="H408">
        <f t="shared" si="61"/>
        <v>0.25860696629291063</v>
      </c>
      <c r="J408">
        <f t="shared" si="62"/>
        <v>2.6166654314131926E-2</v>
      </c>
      <c r="L408">
        <f t="shared" si="63"/>
        <v>-15.636315754951557</v>
      </c>
      <c r="N408">
        <f t="shared" si="64"/>
        <v>-9.900842669312479E-2</v>
      </c>
      <c r="O408">
        <f t="shared" si="65"/>
        <v>0.10280877489693623</v>
      </c>
      <c r="P408">
        <f t="shared" si="66"/>
        <v>0.36710449005823592</v>
      </c>
      <c r="Q408">
        <f t="shared" si="67"/>
        <v>5.2440440180187307E-2</v>
      </c>
      <c r="R408">
        <f t="shared" si="68"/>
        <v>3.2031606742301814E-2</v>
      </c>
      <c r="S408">
        <f t="shared" si="69"/>
        <v>0.19209479329058241</v>
      </c>
    </row>
    <row r="409" spans="2:19" x14ac:dyDescent="0.25">
      <c r="B409">
        <v>0.38900000000000001</v>
      </c>
      <c r="F409">
        <f t="shared" si="60"/>
        <v>-9.8660056473829291E-2</v>
      </c>
      <c r="H409">
        <f t="shared" si="61"/>
        <v>0.25860629220326131</v>
      </c>
      <c r="J409">
        <f t="shared" si="62"/>
        <v>2.6165251763797005E-2</v>
      </c>
      <c r="L409">
        <f t="shared" si="63"/>
        <v>-15.637189096124759</v>
      </c>
      <c r="N409">
        <f t="shared" si="64"/>
        <v>-9.9032421419796748E-2</v>
      </c>
      <c r="O409">
        <f t="shared" si="65"/>
        <v>0.10280765244380861</v>
      </c>
      <c r="P409">
        <f t="shared" si="66"/>
        <v>0.3671023127180168</v>
      </c>
      <c r="Q409">
        <f t="shared" si="67"/>
        <v>5.2437895614452147E-2</v>
      </c>
      <c r="R409">
        <f t="shared" si="68"/>
        <v>3.2030207897177983E-2</v>
      </c>
      <c r="S409">
        <f t="shared" si="69"/>
        <v>0.19210834886945721</v>
      </c>
    </row>
    <row r="410" spans="2:19" x14ac:dyDescent="0.25">
      <c r="B410">
        <v>0.39</v>
      </c>
      <c r="F410">
        <f t="shared" si="60"/>
        <v>-9.8686430644961229E-2</v>
      </c>
      <c r="H410">
        <f t="shared" si="61"/>
        <v>0.25860561649754366</v>
      </c>
      <c r="J410">
        <f t="shared" si="62"/>
        <v>2.6163849424324707E-2</v>
      </c>
      <c r="L410">
        <f t="shared" si="63"/>
        <v>-15.638062343924748</v>
      </c>
      <c r="N410">
        <f t="shared" si="64"/>
        <v>-9.9056417015890616E-2</v>
      </c>
      <c r="O410">
        <f t="shared" si="65"/>
        <v>0.10280653012298718</v>
      </c>
      <c r="P410">
        <f t="shared" si="66"/>
        <v>0.36710013242997802</v>
      </c>
      <c r="Q410">
        <f t="shared" si="67"/>
        <v>5.2435351444324207E-2</v>
      </c>
      <c r="R410">
        <f t="shared" si="68"/>
        <v>3.202880926274819E-2</v>
      </c>
      <c r="S410">
        <f t="shared" si="69"/>
        <v>0.1921219037274631</v>
      </c>
    </row>
    <row r="411" spans="2:19" x14ac:dyDescent="0.25">
      <c r="B411">
        <v>0.39100000000000001</v>
      </c>
      <c r="F411">
        <f t="shared" si="60"/>
        <v>-9.8712807075304693E-2</v>
      </c>
      <c r="H411">
        <f t="shared" si="61"/>
        <v>0.25860493917596183</v>
      </c>
      <c r="J411">
        <f t="shared" si="62"/>
        <v>2.6162447295620176E-2</v>
      </c>
      <c r="L411">
        <f t="shared" si="63"/>
        <v>-15.638935498397545</v>
      </c>
      <c r="N411">
        <f t="shared" si="64"/>
        <v>-9.9080413481986512E-2</v>
      </c>
      <c r="O411">
        <f t="shared" si="65"/>
        <v>0.1028054079344087</v>
      </c>
      <c r="P411">
        <f t="shared" si="66"/>
        <v>0.36709794919448602</v>
      </c>
      <c r="Q411">
        <f t="shared" si="67"/>
        <v>5.2432807669623736E-2</v>
      </c>
      <c r="R411">
        <f t="shared" si="68"/>
        <v>3.2027410838916422E-2</v>
      </c>
      <c r="S411">
        <f t="shared" si="69"/>
        <v>0.19213545786508812</v>
      </c>
    </row>
    <row r="412" spans="2:19" x14ac:dyDescent="0.25">
      <c r="B412">
        <v>0.39200000000000002</v>
      </c>
      <c r="F412">
        <f t="shared" si="60"/>
        <v>-9.8739185765728432E-2</v>
      </c>
      <c r="H412">
        <f t="shared" si="61"/>
        <v>0.25860426023872024</v>
      </c>
      <c r="J412">
        <f t="shared" si="62"/>
        <v>2.6161045377588663E-2</v>
      </c>
      <c r="L412">
        <f t="shared" si="63"/>
        <v>-15.63980855958914</v>
      </c>
      <c r="N412">
        <f t="shared" si="64"/>
        <v>-9.9104410818664335E-2</v>
      </c>
      <c r="O412">
        <f t="shared" si="65"/>
        <v>0.10280428587800994</v>
      </c>
      <c r="P412">
        <f t="shared" si="66"/>
        <v>0.36709576301190711</v>
      </c>
      <c r="Q412">
        <f t="shared" si="67"/>
        <v>5.24302642901711E-2</v>
      </c>
      <c r="R412">
        <f t="shared" si="68"/>
        <v>3.2026012625586749E-2</v>
      </c>
      <c r="S412">
        <f t="shared" si="69"/>
        <v>0.19214901128281994</v>
      </c>
    </row>
    <row r="413" spans="2:19" x14ac:dyDescent="0.25">
      <c r="B413">
        <v>0.39300000000000002</v>
      </c>
      <c r="F413">
        <f t="shared" si="60"/>
        <v>-9.8765566717101017E-2</v>
      </c>
      <c r="H413">
        <f t="shared" si="61"/>
        <v>0.25860357968602254</v>
      </c>
      <c r="J413">
        <f t="shared" si="62"/>
        <v>2.615964367013545E-2</v>
      </c>
      <c r="L413">
        <f t="shared" si="63"/>
        <v>-15.640681527545569</v>
      </c>
      <c r="N413">
        <f t="shared" si="64"/>
        <v>-9.9128409026503717E-2</v>
      </c>
      <c r="O413">
        <f t="shared" si="65"/>
        <v>0.10280316395372777</v>
      </c>
      <c r="P413">
        <f t="shared" si="66"/>
        <v>0.36709357388260683</v>
      </c>
      <c r="Q413">
        <f t="shared" si="67"/>
        <v>5.2427721305786802E-2</v>
      </c>
      <c r="R413">
        <f t="shared" si="68"/>
        <v>3.2024614622663275E-2</v>
      </c>
      <c r="S413">
        <f t="shared" si="69"/>
        <v>0.1921625639811459</v>
      </c>
    </row>
    <row r="414" spans="2:19" x14ac:dyDescent="0.25">
      <c r="B414">
        <v>0.39400000000000002</v>
      </c>
      <c r="F414">
        <f t="shared" si="60"/>
        <v>-9.8791949930293388E-2</v>
      </c>
      <c r="H414">
        <f t="shared" si="61"/>
        <v>0.25860289751807208</v>
      </c>
      <c r="J414">
        <f t="shared" si="62"/>
        <v>2.6158242173165744E-2</v>
      </c>
      <c r="L414">
        <f t="shared" si="63"/>
        <v>-15.641554402312838</v>
      </c>
      <c r="N414">
        <f t="shared" si="64"/>
        <v>-9.9152408106086262E-2</v>
      </c>
      <c r="O414">
        <f t="shared" si="65"/>
        <v>0.10280204216149894</v>
      </c>
      <c r="P414">
        <f t="shared" si="66"/>
        <v>0.36709138180695028</v>
      </c>
      <c r="Q414">
        <f t="shared" si="67"/>
        <v>5.2425178716291244E-2</v>
      </c>
      <c r="R414">
        <f t="shared" si="68"/>
        <v>3.2023216830050071E-2</v>
      </c>
      <c r="S414">
        <f t="shared" si="69"/>
        <v>0.19217611596055428</v>
      </c>
    </row>
    <row r="415" spans="2:19" x14ac:dyDescent="0.25">
      <c r="B415">
        <v>0.39500000000000002</v>
      </c>
      <c r="F415">
        <f t="shared" si="60"/>
        <v>-9.881833540617628E-2</v>
      </c>
      <c r="H415">
        <f t="shared" si="61"/>
        <v>0.25860221373507236</v>
      </c>
      <c r="J415">
        <f t="shared" si="62"/>
        <v>2.6156840886584869E-2</v>
      </c>
      <c r="L415">
        <f t="shared" si="63"/>
        <v>-15.642427183936894</v>
      </c>
      <c r="N415">
        <f t="shared" si="64"/>
        <v>-9.9176408057993243E-2</v>
      </c>
      <c r="O415">
        <f t="shared" si="65"/>
        <v>0.1028009205012603</v>
      </c>
      <c r="P415">
        <f t="shared" si="66"/>
        <v>0.36708918678530217</v>
      </c>
      <c r="Q415">
        <f t="shared" si="67"/>
        <v>5.2422636521504952E-2</v>
      </c>
      <c r="R415">
        <f t="shared" si="68"/>
        <v>3.2021819247651268E-2</v>
      </c>
      <c r="S415">
        <f t="shared" si="69"/>
        <v>0.19218966722153313</v>
      </c>
    </row>
    <row r="416" spans="2:19" x14ac:dyDescent="0.25">
      <c r="B416">
        <v>0.39600000000000002</v>
      </c>
      <c r="F416">
        <f t="shared" si="60"/>
        <v>-9.8844723145619526E-2</v>
      </c>
      <c r="H416">
        <f t="shared" si="61"/>
        <v>0.25860152833722633</v>
      </c>
      <c r="J416">
        <f t="shared" si="62"/>
        <v>2.6155439810298227E-2</v>
      </c>
      <c r="L416">
        <f t="shared" si="63"/>
        <v>-15.64329987246373</v>
      </c>
      <c r="N416">
        <f t="shared" si="64"/>
        <v>-9.9200408882805027E-2</v>
      </c>
      <c r="O416">
        <f t="shared" si="65"/>
        <v>0.10279979897294875</v>
      </c>
      <c r="P416">
        <f t="shared" si="66"/>
        <v>0.36708698881802687</v>
      </c>
      <c r="Q416">
        <f t="shared" si="67"/>
        <v>5.2420094721248658E-2</v>
      </c>
      <c r="R416">
        <f t="shared" si="68"/>
        <v>3.2020421875371102E-2</v>
      </c>
      <c r="S416">
        <f t="shared" si="69"/>
        <v>0.19220321776456958</v>
      </c>
    </row>
    <row r="417" spans="2:19" x14ac:dyDescent="0.25">
      <c r="B417">
        <v>0.39700000000000002</v>
      </c>
      <c r="F417">
        <f t="shared" si="60"/>
        <v>-9.8871113149495329E-2</v>
      </c>
      <c r="H417">
        <f t="shared" si="61"/>
        <v>0.25860084132473649</v>
      </c>
      <c r="J417">
        <f t="shared" si="62"/>
        <v>2.6154038944211162E-2</v>
      </c>
      <c r="L417">
        <f t="shared" si="63"/>
        <v>-15.644172467939342</v>
      </c>
      <c r="N417">
        <f t="shared" si="64"/>
        <v>-9.92244105811039E-2</v>
      </c>
      <c r="O417">
        <f t="shared" si="65"/>
        <v>0.10279867757650114</v>
      </c>
      <c r="P417">
        <f t="shared" si="66"/>
        <v>0.36708478790548799</v>
      </c>
      <c r="Q417">
        <f t="shared" si="67"/>
        <v>5.2417553315342987E-2</v>
      </c>
      <c r="R417">
        <f t="shared" si="68"/>
        <v>3.2019024713113756E-2</v>
      </c>
      <c r="S417">
        <f t="shared" si="69"/>
        <v>0.19221676759015177</v>
      </c>
    </row>
    <row r="418" spans="2:19" x14ac:dyDescent="0.25">
      <c r="B418">
        <v>0.39800000000000002</v>
      </c>
      <c r="F418">
        <f t="shared" si="60"/>
        <v>-9.8897505418676535E-2</v>
      </c>
      <c r="H418">
        <f t="shared" si="61"/>
        <v>0.25860015269780529</v>
      </c>
      <c r="J418">
        <f t="shared" si="62"/>
        <v>2.6152638288229019E-2</v>
      </c>
      <c r="L418">
        <f t="shared" si="63"/>
        <v>-15.645044970409662</v>
      </c>
      <c r="N418">
        <f t="shared" si="64"/>
        <v>-9.9248413153472645E-2</v>
      </c>
      <c r="O418">
        <f t="shared" si="65"/>
        <v>0.10279755631185432</v>
      </c>
      <c r="P418">
        <f t="shared" si="66"/>
        <v>0.3670825840480485</v>
      </c>
      <c r="Q418">
        <f t="shared" si="67"/>
        <v>5.2415012303608607E-2</v>
      </c>
      <c r="R418">
        <f t="shared" si="68"/>
        <v>3.2017627760783429E-2</v>
      </c>
      <c r="S418">
        <f t="shared" si="69"/>
        <v>0.19223031669876797</v>
      </c>
    </row>
    <row r="419" spans="2:19" x14ac:dyDescent="0.25">
      <c r="B419">
        <v>0.39900000000000002</v>
      </c>
      <c r="F419">
        <f t="shared" si="60"/>
        <v>-9.8923899954035263E-2</v>
      </c>
      <c r="H419">
        <f t="shared" si="61"/>
        <v>0.25859946245663507</v>
      </c>
      <c r="J419">
        <f t="shared" si="62"/>
        <v>2.6151237842257292E-2</v>
      </c>
      <c r="L419">
        <f t="shared" si="63"/>
        <v>-15.645917379920618</v>
      </c>
      <c r="N419">
        <f t="shared" si="64"/>
        <v>-9.9272416600493241E-2</v>
      </c>
      <c r="O419">
        <f t="shared" si="65"/>
        <v>0.10279643517894521</v>
      </c>
      <c r="P419">
        <f t="shared" si="66"/>
        <v>0.36708037724607162</v>
      </c>
      <c r="Q419">
        <f t="shared" si="67"/>
        <v>5.2412471685866373E-2</v>
      </c>
      <c r="R419">
        <f t="shared" si="68"/>
        <v>3.2016231018284422E-2</v>
      </c>
      <c r="S419">
        <f t="shared" si="69"/>
        <v>0.19224386509090577</v>
      </c>
    </row>
    <row r="420" spans="2:19" x14ac:dyDescent="0.25">
      <c r="B420">
        <v>0.4</v>
      </c>
      <c r="F420">
        <f t="shared" si="60"/>
        <v>-9.8950296756444026E-2</v>
      </c>
      <c r="H420">
        <f t="shared" si="61"/>
        <v>0.25859877060142761</v>
      </c>
      <c r="J420">
        <f t="shared" si="62"/>
        <v>2.6149837606201508E-2</v>
      </c>
      <c r="L420">
        <f t="shared" si="63"/>
        <v>-15.646789696518184</v>
      </c>
      <c r="N420">
        <f t="shared" si="64"/>
        <v>-9.9296420922747833E-2</v>
      </c>
      <c r="O420">
        <f t="shared" si="65"/>
        <v>0.10279531417771076</v>
      </c>
      <c r="P420">
        <f t="shared" si="66"/>
        <v>0.36707816749991939</v>
      </c>
      <c r="Q420">
        <f t="shared" si="67"/>
        <v>5.2409931461937218E-2</v>
      </c>
      <c r="R420">
        <f t="shared" si="68"/>
        <v>3.2014834485521095E-2</v>
      </c>
      <c r="S420">
        <f t="shared" si="69"/>
        <v>0.1922574127670526</v>
      </c>
    </row>
    <row r="421" spans="2:19" x14ac:dyDescent="0.25">
      <c r="B421">
        <v>0.40100000000000002</v>
      </c>
      <c r="F421">
        <f t="shared" si="60"/>
        <v>-9.8976695826777761E-2</v>
      </c>
      <c r="H421">
        <f t="shared" si="61"/>
        <v>0.2585980771323842</v>
      </c>
      <c r="J421">
        <f t="shared" si="62"/>
        <v>2.614843757996704E-2</v>
      </c>
      <c r="L421">
        <f t="shared" si="63"/>
        <v>-15.647661920248298</v>
      </c>
      <c r="N421">
        <f t="shared" si="64"/>
        <v>-9.9320426120820662E-2</v>
      </c>
      <c r="O421">
        <f t="shared" si="65"/>
        <v>0.10279419330808787</v>
      </c>
      <c r="P421">
        <f t="shared" si="66"/>
        <v>0.36707595480995353</v>
      </c>
      <c r="Q421">
        <f t="shared" si="67"/>
        <v>5.2407391631641966E-2</v>
      </c>
      <c r="R421">
        <f t="shared" si="68"/>
        <v>3.2013438162397705E-2</v>
      </c>
      <c r="S421">
        <f t="shared" si="69"/>
        <v>0.19227095972769714</v>
      </c>
    </row>
    <row r="422" spans="2:19" x14ac:dyDescent="0.25">
      <c r="B422">
        <v>0.40200000000000002</v>
      </c>
      <c r="F422">
        <f t="shared" si="60"/>
        <v>-9.9003097165911144E-2</v>
      </c>
      <c r="H422">
        <f t="shared" si="61"/>
        <v>0.25859738204970656</v>
      </c>
      <c r="J422">
        <f t="shared" si="62"/>
        <v>2.614703776345946E-2</v>
      </c>
      <c r="L422">
        <f t="shared" si="63"/>
        <v>-15.648534051156833</v>
      </c>
      <c r="N422">
        <f t="shared" si="64"/>
        <v>-9.9344432195295554E-2</v>
      </c>
      <c r="O422">
        <f t="shared" si="65"/>
        <v>0.10279307257001345</v>
      </c>
      <c r="P422">
        <f t="shared" si="66"/>
        <v>0.36707373917653541</v>
      </c>
      <c r="Q422">
        <f t="shared" si="67"/>
        <v>5.2404852194801579E-2</v>
      </c>
      <c r="R422">
        <f t="shared" si="68"/>
        <v>3.201204204881862E-2</v>
      </c>
      <c r="S422">
        <f t="shared" si="69"/>
        <v>0.19228450597332741</v>
      </c>
    </row>
    <row r="423" spans="2:19" x14ac:dyDescent="0.25">
      <c r="B423">
        <v>0.40300000000000002</v>
      </c>
      <c r="F423">
        <f t="shared" si="60"/>
        <v>-9.9029500774717671E-2</v>
      </c>
      <c r="H423">
        <f t="shared" si="61"/>
        <v>0.25859668535359553</v>
      </c>
      <c r="J423">
        <f t="shared" si="62"/>
        <v>2.6145638156584397E-2</v>
      </c>
      <c r="L423">
        <f t="shared" si="63"/>
        <v>-15.649406089289721</v>
      </c>
      <c r="N423">
        <f t="shared" si="64"/>
        <v>-9.9368439146755139E-2</v>
      </c>
      <c r="O423">
        <f t="shared" si="65"/>
        <v>0.10279195196342454</v>
      </c>
      <c r="P423">
        <f t="shared" si="66"/>
        <v>0.36707152060002607</v>
      </c>
      <c r="Q423">
        <f t="shared" si="67"/>
        <v>5.2402313151237237E-2</v>
      </c>
      <c r="R423">
        <f t="shared" si="68"/>
        <v>3.2010646144688321E-2</v>
      </c>
      <c r="S423">
        <f t="shared" si="69"/>
        <v>0.19229805150443058</v>
      </c>
    </row>
    <row r="424" spans="2:19" x14ac:dyDescent="0.25">
      <c r="B424">
        <v>0.40400000000000003</v>
      </c>
      <c r="F424">
        <f t="shared" si="60"/>
        <v>-9.9055906654073531E-2</v>
      </c>
      <c r="H424">
        <f t="shared" si="61"/>
        <v>0.25859598704425196</v>
      </c>
      <c r="J424">
        <f t="shared" si="62"/>
        <v>2.6144238759247384E-2</v>
      </c>
      <c r="L424">
        <f t="shared" si="63"/>
        <v>-15.65027803469288</v>
      </c>
      <c r="N424">
        <f t="shared" si="64"/>
        <v>-9.9392446975784324E-2</v>
      </c>
      <c r="O424">
        <f t="shared" si="65"/>
        <v>0.10279083148825809</v>
      </c>
      <c r="P424">
        <f t="shared" si="66"/>
        <v>0.36706929908078567</v>
      </c>
      <c r="Q424">
        <f t="shared" si="67"/>
        <v>5.2399774500769984E-2</v>
      </c>
      <c r="R424">
        <f t="shared" si="68"/>
        <v>3.2009250449911188E-2</v>
      </c>
      <c r="S424">
        <f t="shared" si="69"/>
        <v>0.19231159632149508</v>
      </c>
    </row>
    <row r="425" spans="2:19" x14ac:dyDescent="0.25">
      <c r="B425">
        <v>0.40500000000000003</v>
      </c>
      <c r="F425">
        <f t="shared" si="60"/>
        <v>-9.9082314804855187E-2</v>
      </c>
      <c r="H425">
        <f t="shared" si="61"/>
        <v>0.25859528712187613</v>
      </c>
      <c r="J425">
        <f t="shared" si="62"/>
        <v>2.6142839571354035E-2</v>
      </c>
      <c r="L425">
        <f t="shared" si="63"/>
        <v>-15.651149887412195</v>
      </c>
      <c r="N425">
        <f t="shared" si="64"/>
        <v>-9.9416455682968183E-2</v>
      </c>
      <c r="O425">
        <f t="shared" si="65"/>
        <v>0.10278971114445104</v>
      </c>
      <c r="P425">
        <f t="shared" si="66"/>
        <v>0.36706707461917415</v>
      </c>
      <c r="Q425">
        <f t="shared" si="67"/>
        <v>5.2397236243220957E-2</v>
      </c>
      <c r="R425">
        <f t="shared" si="68"/>
        <v>3.2007854964391673E-2</v>
      </c>
      <c r="S425">
        <f t="shared" si="69"/>
        <v>0.19232514042500914</v>
      </c>
    </row>
    <row r="426" spans="2:19" x14ac:dyDescent="0.25">
      <c r="B426">
        <v>0.40600000000000003</v>
      </c>
      <c r="F426">
        <f t="shared" si="60"/>
        <v>-9.9108725227939246E-2</v>
      </c>
      <c r="H426">
        <f t="shared" si="61"/>
        <v>0.25859458558666854</v>
      </c>
      <c r="J426">
        <f t="shared" si="62"/>
        <v>2.6141440592810011E-2</v>
      </c>
      <c r="L426">
        <f t="shared" si="63"/>
        <v>-15.652021647493527</v>
      </c>
      <c r="N426">
        <f t="shared" si="64"/>
        <v>-9.9440465268891651E-2</v>
      </c>
      <c r="O426">
        <f t="shared" si="65"/>
        <v>0.10278859093194044</v>
      </c>
      <c r="P426">
        <f t="shared" si="66"/>
        <v>0.36706484721555088</v>
      </c>
      <c r="Q426">
        <f t="shared" si="67"/>
        <v>5.2394698378411389E-2</v>
      </c>
      <c r="R426">
        <f t="shared" si="68"/>
        <v>3.2006459688034276E-2</v>
      </c>
      <c r="S426">
        <f t="shared" si="69"/>
        <v>0.19233868381546076</v>
      </c>
    </row>
    <row r="427" spans="2:19" x14ac:dyDescent="0.25">
      <c r="B427">
        <v>0.40699999999999997</v>
      </c>
      <c r="F427">
        <f t="shared" si="60"/>
        <v>-9.913513792420206E-2</v>
      </c>
      <c r="H427">
        <f t="shared" si="61"/>
        <v>0.25859388243882886</v>
      </c>
      <c r="J427">
        <f t="shared" si="62"/>
        <v>2.6140041823521021E-2</v>
      </c>
      <c r="L427">
        <f t="shared" si="63"/>
        <v>-15.652893314982768</v>
      </c>
      <c r="N427">
        <f t="shared" si="64"/>
        <v>-9.9464475734139426E-2</v>
      </c>
      <c r="O427">
        <f t="shared" si="65"/>
        <v>0.10278747085066334</v>
      </c>
      <c r="P427">
        <f t="shared" si="66"/>
        <v>0.3670626168702748</v>
      </c>
      <c r="Q427">
        <f t="shared" si="67"/>
        <v>5.2392160906162652E-2</v>
      </c>
      <c r="R427">
        <f t="shared" si="68"/>
        <v>3.2005064620743554E-2</v>
      </c>
      <c r="S427">
        <f t="shared" si="69"/>
        <v>0.19235222649333764</v>
      </c>
    </row>
    <row r="428" spans="2:19" x14ac:dyDescent="0.25">
      <c r="B428">
        <v>0.40799999999999997</v>
      </c>
      <c r="F428">
        <f t="shared" si="60"/>
        <v>-9.9161552894522081E-2</v>
      </c>
      <c r="H428">
        <f t="shared" si="61"/>
        <v>0.25859317767855677</v>
      </c>
      <c r="J428">
        <f t="shared" si="62"/>
        <v>2.6138643263392755E-2</v>
      </c>
      <c r="L428">
        <f t="shared" si="63"/>
        <v>-15.653764889925775</v>
      </c>
      <c r="N428">
        <f t="shared" si="64"/>
        <v>-9.9488487079297819E-2</v>
      </c>
      <c r="O428">
        <f t="shared" si="65"/>
        <v>0.10278635090055672</v>
      </c>
      <c r="P428">
        <f t="shared" si="66"/>
        <v>0.3670603835837043</v>
      </c>
      <c r="Q428">
        <f t="shared" si="67"/>
        <v>5.2389623826296042E-2</v>
      </c>
      <c r="R428">
        <f t="shared" si="68"/>
        <v>3.2003669762424046E-2</v>
      </c>
      <c r="S428">
        <f t="shared" si="69"/>
        <v>0.19236576845912817</v>
      </c>
    </row>
    <row r="429" spans="2:19" x14ac:dyDescent="0.25">
      <c r="B429">
        <v>0.40899999999999997</v>
      </c>
      <c r="F429">
        <f t="shared" si="60"/>
        <v>-9.9187970139777343E-2</v>
      </c>
      <c r="H429">
        <f t="shared" si="61"/>
        <v>0.25859247130605184</v>
      </c>
      <c r="J429">
        <f t="shared" si="62"/>
        <v>2.6137244912330968E-2</v>
      </c>
      <c r="L429">
        <f t="shared" si="63"/>
        <v>-15.65463637236839</v>
      </c>
      <c r="N429">
        <f t="shared" si="64"/>
        <v>-9.9512499304952748E-2</v>
      </c>
      <c r="O429">
        <f t="shared" si="65"/>
        <v>0.10278523108155767</v>
      </c>
      <c r="P429">
        <f t="shared" si="66"/>
        <v>0.36705814735619746</v>
      </c>
      <c r="Q429">
        <f t="shared" si="67"/>
        <v>5.2387087138632986E-2</v>
      </c>
      <c r="R429">
        <f t="shared" si="68"/>
        <v>3.2002275112980344E-2</v>
      </c>
      <c r="S429">
        <f t="shared" si="69"/>
        <v>0.19237930971332037</v>
      </c>
    </row>
    <row r="430" spans="2:19" x14ac:dyDescent="0.25">
      <c r="B430">
        <v>0.41</v>
      </c>
      <c r="F430">
        <f t="shared" si="60"/>
        <v>-9.9214389660846461E-2</v>
      </c>
      <c r="H430">
        <f t="shared" si="61"/>
        <v>0.25859176332151307</v>
      </c>
      <c r="J430">
        <f t="shared" si="62"/>
        <v>2.6135846770241458E-2</v>
      </c>
      <c r="L430">
        <f t="shared" si="63"/>
        <v>-15.655507762356477</v>
      </c>
      <c r="N430">
        <f t="shared" si="64"/>
        <v>-9.9536512411690398E-2</v>
      </c>
      <c r="O430">
        <f t="shared" si="65"/>
        <v>0.10278411139360326</v>
      </c>
      <c r="P430">
        <f t="shared" si="66"/>
        <v>0.36705590818811173</v>
      </c>
      <c r="Q430">
        <f t="shared" si="67"/>
        <v>5.2384550842995009E-2</v>
      </c>
      <c r="R430">
        <f t="shared" si="68"/>
        <v>3.2000880672317093E-2</v>
      </c>
      <c r="S430">
        <f t="shared" si="69"/>
        <v>0.19239285025640224</v>
      </c>
    </row>
    <row r="431" spans="2:19" x14ac:dyDescent="0.25">
      <c r="B431">
        <v>0.41099999999999998</v>
      </c>
      <c r="F431">
        <f t="shared" si="60"/>
        <v>-9.924081145860926E-2</v>
      </c>
      <c r="H431">
        <f t="shared" si="61"/>
        <v>0.25859105372513913</v>
      </c>
      <c r="J431">
        <f t="shared" si="62"/>
        <v>2.6134448837029988E-2</v>
      </c>
      <c r="L431">
        <f t="shared" si="63"/>
        <v>-15.656379059935873</v>
      </c>
      <c r="N431">
        <f t="shared" si="64"/>
        <v>-9.9560526400098021E-2</v>
      </c>
      <c r="O431">
        <f t="shared" si="65"/>
        <v>0.10278299183663056</v>
      </c>
      <c r="P431">
        <f t="shared" si="66"/>
        <v>0.36705366607980405</v>
      </c>
      <c r="Q431">
        <f t="shared" si="67"/>
        <v>5.2382014939203594E-2</v>
      </c>
      <c r="R431">
        <f t="shared" si="68"/>
        <v>3.1999486440338912E-2</v>
      </c>
      <c r="S431">
        <f t="shared" si="69"/>
        <v>0.19240639008886218</v>
      </c>
    </row>
    <row r="432" spans="2:19" x14ac:dyDescent="0.25">
      <c r="B432">
        <v>0.41199999999999998</v>
      </c>
      <c r="F432">
        <f t="shared" si="60"/>
        <v>-9.9267235533945897E-2</v>
      </c>
      <c r="H432">
        <f t="shared" si="61"/>
        <v>0.25859034251712887</v>
      </c>
      <c r="J432">
        <f t="shared" si="62"/>
        <v>2.6133051112602418E-2</v>
      </c>
      <c r="L432">
        <f t="shared" si="63"/>
        <v>-15.657250265152376</v>
      </c>
      <c r="N432">
        <f t="shared" si="64"/>
        <v>-9.9584541270762911E-2</v>
      </c>
      <c r="O432">
        <f t="shared" si="65"/>
        <v>0.10278187241057665</v>
      </c>
      <c r="P432">
        <f t="shared" si="66"/>
        <v>0.36705142103163096</v>
      </c>
      <c r="Q432">
        <f t="shared" si="67"/>
        <v>5.2379479427080336E-2</v>
      </c>
      <c r="R432">
        <f t="shared" si="68"/>
        <v>3.1998092416950501E-2</v>
      </c>
      <c r="S432">
        <f t="shared" si="69"/>
        <v>0.19241992921118833</v>
      </c>
    </row>
    <row r="433" spans="2:19" x14ac:dyDescent="0.25">
      <c r="B433">
        <v>0.41299999999999998</v>
      </c>
      <c r="F433">
        <f t="shared" si="60"/>
        <v>-9.9293661887736098E-2</v>
      </c>
      <c r="H433">
        <f t="shared" si="61"/>
        <v>0.25858962969768029</v>
      </c>
      <c r="J433">
        <f t="shared" si="62"/>
        <v>2.6131653596864635E-2</v>
      </c>
      <c r="L433">
        <f t="shared" si="63"/>
        <v>-15.658121378051826</v>
      </c>
      <c r="N433">
        <f t="shared" si="64"/>
        <v>-9.9608557024271863E-2</v>
      </c>
      <c r="O433">
        <f t="shared" si="65"/>
        <v>0.10278075311537868</v>
      </c>
      <c r="P433">
        <f t="shared" si="66"/>
        <v>0.36704917304394852</v>
      </c>
      <c r="Q433">
        <f t="shared" si="67"/>
        <v>5.2376944306446967E-2</v>
      </c>
      <c r="R433">
        <f t="shared" si="68"/>
        <v>3.1996698602056596E-2</v>
      </c>
      <c r="S433">
        <f t="shared" si="69"/>
        <v>0.19243346762386862</v>
      </c>
    </row>
    <row r="434" spans="2:19" x14ac:dyDescent="0.25">
      <c r="B434">
        <v>0.41399999999999998</v>
      </c>
      <c r="F434">
        <f t="shared" si="60"/>
        <v>-9.9320090520861617E-2</v>
      </c>
      <c r="H434">
        <f t="shared" si="61"/>
        <v>0.25858891526699151</v>
      </c>
      <c r="J434">
        <f t="shared" si="62"/>
        <v>2.6130256289722511E-2</v>
      </c>
      <c r="L434">
        <f t="shared" si="63"/>
        <v>-15.658992398680024</v>
      </c>
      <c r="N434">
        <f t="shared" si="64"/>
        <v>-9.9632573661213406E-2</v>
      </c>
      <c r="O434">
        <f t="shared" si="65"/>
        <v>0.10277963395097375</v>
      </c>
      <c r="P434">
        <f t="shared" si="66"/>
        <v>0.36704692211711232</v>
      </c>
      <c r="Q434">
        <f t="shared" si="67"/>
        <v>5.2374409577125164E-2</v>
      </c>
      <c r="R434">
        <f t="shared" si="68"/>
        <v>3.1995304995561927E-2</v>
      </c>
      <c r="S434">
        <f t="shared" si="69"/>
        <v>0.19244700532739151</v>
      </c>
    </row>
    <row r="435" spans="2:19" x14ac:dyDescent="0.25">
      <c r="B435">
        <v>0.41499999999999998</v>
      </c>
      <c r="F435">
        <f t="shared" si="60"/>
        <v>-9.9346521434203916E-2</v>
      </c>
      <c r="H435">
        <f t="shared" si="61"/>
        <v>0.25858819922526027</v>
      </c>
      <c r="J435">
        <f t="shared" si="62"/>
        <v>2.6128859191081995E-2</v>
      </c>
      <c r="L435">
        <f t="shared" si="63"/>
        <v>-15.659863327082762</v>
      </c>
      <c r="N435">
        <f t="shared" si="64"/>
        <v>-9.9656591182175611E-2</v>
      </c>
      <c r="O435">
        <f t="shared" si="65"/>
        <v>0.10277851491729903</v>
      </c>
      <c r="P435">
        <f t="shared" si="66"/>
        <v>0.36704466825147747</v>
      </c>
      <c r="Q435">
        <f t="shared" si="67"/>
        <v>5.2371875238936716E-2</v>
      </c>
      <c r="R435">
        <f t="shared" si="68"/>
        <v>3.1993911597371284E-2</v>
      </c>
      <c r="S435">
        <f t="shared" si="69"/>
        <v>0.19246054232224519</v>
      </c>
    </row>
    <row r="436" spans="2:19" x14ac:dyDescent="0.25">
      <c r="B436">
        <v>0.41599999999999998</v>
      </c>
      <c r="F436">
        <f t="shared" si="60"/>
        <v>-9.9372954628645122E-2</v>
      </c>
      <c r="H436">
        <f t="shared" si="61"/>
        <v>0.25858748157268402</v>
      </c>
      <c r="J436">
        <f t="shared" si="62"/>
        <v>2.6127462300849041E-2</v>
      </c>
      <c r="L436">
        <f t="shared" si="63"/>
        <v>-15.66073416330584</v>
      </c>
      <c r="N436">
        <f t="shared" si="64"/>
        <v>-9.9680609587746979E-2</v>
      </c>
      <c r="O436">
        <f t="shared" si="65"/>
        <v>0.10277739601429166</v>
      </c>
      <c r="P436">
        <f t="shared" si="66"/>
        <v>0.36704241144739852</v>
      </c>
      <c r="Q436">
        <f t="shared" si="67"/>
        <v>5.2369341291703488E-2</v>
      </c>
      <c r="R436">
        <f t="shared" si="68"/>
        <v>3.1992518407389481E-2</v>
      </c>
      <c r="S436">
        <f t="shared" si="69"/>
        <v>0.19247407860891788</v>
      </c>
    </row>
    <row r="437" spans="2:19" x14ac:dyDescent="0.25">
      <c r="B437">
        <v>0.41699999999999998</v>
      </c>
      <c r="F437">
        <f t="shared" si="60"/>
        <v>-9.939939010506825E-2</v>
      </c>
      <c r="H437">
        <f t="shared" si="61"/>
        <v>0.25858676230945976</v>
      </c>
      <c r="J437">
        <f t="shared" si="62"/>
        <v>2.612606561892962E-2</v>
      </c>
      <c r="L437">
        <f t="shared" si="63"/>
        <v>-15.661604907395031</v>
      </c>
      <c r="N437">
        <f t="shared" si="64"/>
        <v>-9.9704628878516777E-2</v>
      </c>
      <c r="O437">
        <f t="shared" si="65"/>
        <v>0.1027762772418888</v>
      </c>
      <c r="P437">
        <f t="shared" si="66"/>
        <v>0.36704015170522952</v>
      </c>
      <c r="Q437">
        <f t="shared" si="67"/>
        <v>5.2366807735247364E-2</v>
      </c>
      <c r="R437">
        <f t="shared" si="68"/>
        <v>3.1991125425521343E-2</v>
      </c>
      <c r="S437">
        <f t="shared" si="69"/>
        <v>0.192487614187898</v>
      </c>
    </row>
    <row r="438" spans="2:19" x14ac:dyDescent="0.25">
      <c r="B438">
        <v>0.41799999999999998</v>
      </c>
      <c r="F438">
        <f t="shared" si="60"/>
        <v>-9.9425827864356595E-2</v>
      </c>
      <c r="H438">
        <f t="shared" si="61"/>
        <v>0.25858604143578467</v>
      </c>
      <c r="J438">
        <f t="shared" si="62"/>
        <v>2.6124669145229783E-2</v>
      </c>
      <c r="L438">
        <f t="shared" si="63"/>
        <v>-15.662475559396091</v>
      </c>
      <c r="N438">
        <f t="shared" si="64"/>
        <v>-9.9728649055074239E-2</v>
      </c>
      <c r="O438">
        <f t="shared" si="65"/>
        <v>0.10277515860002767</v>
      </c>
      <c r="P438">
        <f t="shared" si="66"/>
        <v>0.36703788902532425</v>
      </c>
      <c r="Q438">
        <f t="shared" si="67"/>
        <v>5.2364274569390322E-2</v>
      </c>
      <c r="R438">
        <f t="shared" si="68"/>
        <v>3.1989732651671765E-2</v>
      </c>
      <c r="S438">
        <f t="shared" si="69"/>
        <v>0.19250114905967378</v>
      </c>
    </row>
    <row r="439" spans="2:19" x14ac:dyDescent="0.25">
      <c r="B439">
        <v>0.41899999999999998</v>
      </c>
      <c r="F439">
        <f t="shared" si="60"/>
        <v>-9.9452267907393602E-2</v>
      </c>
      <c r="H439">
        <f t="shared" si="61"/>
        <v>0.25858531895185505</v>
      </c>
      <c r="J439">
        <f t="shared" si="62"/>
        <v>2.612327287965558E-2</v>
      </c>
      <c r="L439">
        <f t="shared" si="63"/>
        <v>-15.6633461193548</v>
      </c>
      <c r="N439">
        <f t="shared" si="64"/>
        <v>-9.9752670118008688E-2</v>
      </c>
      <c r="O439">
        <f t="shared" si="65"/>
        <v>0.10277404008864546</v>
      </c>
      <c r="P439">
        <f t="shared" si="66"/>
        <v>0.3670356234080358</v>
      </c>
      <c r="Q439">
        <f t="shared" si="67"/>
        <v>5.2361741793954426E-2</v>
      </c>
      <c r="R439">
        <f t="shared" si="68"/>
        <v>3.1988340085745658E-2</v>
      </c>
      <c r="S439">
        <f t="shared" si="69"/>
        <v>0.19251468322473336</v>
      </c>
    </row>
    <row r="440" spans="2:19" x14ac:dyDescent="0.25">
      <c r="B440">
        <v>0.42</v>
      </c>
      <c r="F440">
        <f t="shared" si="60"/>
        <v>-9.9478710235064396E-2</v>
      </c>
      <c r="H440">
        <f t="shared" si="61"/>
        <v>0.25858459485786761</v>
      </c>
      <c r="J440">
        <f t="shared" si="62"/>
        <v>2.6121876822113088E-2</v>
      </c>
      <c r="L440">
        <f t="shared" si="63"/>
        <v>-15.664216587316901</v>
      </c>
      <c r="N440">
        <f t="shared" si="64"/>
        <v>-9.9776692067910733E-2</v>
      </c>
      <c r="O440">
        <f t="shared" si="65"/>
        <v>0.10277292170767939</v>
      </c>
      <c r="P440">
        <f t="shared" si="66"/>
        <v>0.36703335485371702</v>
      </c>
      <c r="Q440">
        <f t="shared" si="67"/>
        <v>5.235920940876173E-2</v>
      </c>
      <c r="R440">
        <f t="shared" si="68"/>
        <v>3.1986947727647951E-2</v>
      </c>
      <c r="S440">
        <f t="shared" si="69"/>
        <v>0.19252821668356537</v>
      </c>
    </row>
    <row r="441" spans="2:19" x14ac:dyDescent="0.25">
      <c r="B441">
        <v>0.42099999999999999</v>
      </c>
      <c r="F441">
        <f t="shared" si="60"/>
        <v>-9.9505154848253632E-2</v>
      </c>
      <c r="H441">
        <f t="shared" si="61"/>
        <v>0.25858386915401799</v>
      </c>
      <c r="J441">
        <f t="shared" si="62"/>
        <v>2.6120480972508409E-2</v>
      </c>
      <c r="L441">
        <f t="shared" si="63"/>
        <v>-15.66508696332815</v>
      </c>
      <c r="N441">
        <f t="shared" si="64"/>
        <v>-9.9800714905370513E-2</v>
      </c>
      <c r="O441">
        <f t="shared" si="65"/>
        <v>0.10277180345706668</v>
      </c>
      <c r="P441">
        <f t="shared" si="66"/>
        <v>0.36703108336271983</v>
      </c>
      <c r="Q441">
        <f t="shared" si="67"/>
        <v>5.2356677413634395E-2</v>
      </c>
      <c r="R441">
        <f t="shared" si="68"/>
        <v>3.1985555577283609E-2</v>
      </c>
      <c r="S441">
        <f t="shared" si="69"/>
        <v>0.19254174943665811</v>
      </c>
    </row>
    <row r="442" spans="2:19" x14ac:dyDescent="0.25">
      <c r="B442">
        <v>0.42199999999999999</v>
      </c>
      <c r="F442">
        <f t="shared" si="60"/>
        <v>-9.9531601747847476E-2</v>
      </c>
      <c r="H442">
        <f t="shared" si="61"/>
        <v>0.25858314184050235</v>
      </c>
      <c r="J442">
        <f t="shared" si="62"/>
        <v>2.6119085330747679E-2</v>
      </c>
      <c r="L442">
        <f t="shared" si="63"/>
        <v>-15.665957247434255</v>
      </c>
      <c r="N442">
        <f t="shared" si="64"/>
        <v>-9.9824738630979334E-2</v>
      </c>
      <c r="O442">
        <f t="shared" si="65"/>
        <v>0.10277068533674458</v>
      </c>
      <c r="P442">
        <f t="shared" si="66"/>
        <v>0.36702880893539613</v>
      </c>
      <c r="Q442">
        <f t="shared" si="67"/>
        <v>5.2354145808394592E-2</v>
      </c>
      <c r="R442">
        <f t="shared" si="68"/>
        <v>3.1984163634557625E-2</v>
      </c>
      <c r="S442">
        <f t="shared" si="69"/>
        <v>0.19255528148450013</v>
      </c>
    </row>
    <row r="443" spans="2:19" x14ac:dyDescent="0.25">
      <c r="B443">
        <v>0.42299999999999999</v>
      </c>
      <c r="F443">
        <f t="shared" si="60"/>
        <v>-9.9558050934731204E-2</v>
      </c>
      <c r="H443">
        <f t="shared" si="61"/>
        <v>0.25858241291751594</v>
      </c>
      <c r="J443">
        <f t="shared" si="62"/>
        <v>2.6117689896737115E-2</v>
      </c>
      <c r="L443">
        <f t="shared" si="63"/>
        <v>-15.666827439680954</v>
      </c>
      <c r="N443">
        <f t="shared" si="64"/>
        <v>-9.9848763245327557E-2</v>
      </c>
      <c r="O443">
        <f t="shared" si="65"/>
        <v>0.10276956734665037</v>
      </c>
      <c r="P443">
        <f t="shared" si="66"/>
        <v>0.36702653157209719</v>
      </c>
      <c r="Q443">
        <f t="shared" si="67"/>
        <v>5.2351614592864672E-2</v>
      </c>
      <c r="R443">
        <f t="shared" si="68"/>
        <v>3.1982771899375061E-2</v>
      </c>
      <c r="S443">
        <f t="shared" si="69"/>
        <v>0.19256881282757957</v>
      </c>
    </row>
    <row r="444" spans="2:19" x14ac:dyDescent="0.25">
      <c r="B444">
        <v>0.42399999999999999</v>
      </c>
      <c r="F444">
        <f t="shared" si="60"/>
        <v>-9.9584502409792164E-2</v>
      </c>
      <c r="H444">
        <f t="shared" si="61"/>
        <v>0.25858168238525425</v>
      </c>
      <c r="J444">
        <f t="shared" si="62"/>
        <v>2.6116294670382872E-2</v>
      </c>
      <c r="L444">
        <f t="shared" si="63"/>
        <v>-15.667697540113965</v>
      </c>
      <c r="N444">
        <f t="shared" si="64"/>
        <v>-9.9872788749007221E-2</v>
      </c>
      <c r="O444">
        <f t="shared" si="65"/>
        <v>0.10276844948672131</v>
      </c>
      <c r="P444">
        <f t="shared" si="66"/>
        <v>0.36702425127317378</v>
      </c>
      <c r="Q444">
        <f t="shared" si="67"/>
        <v>5.2349083766866929E-2</v>
      </c>
      <c r="R444">
        <f t="shared" si="68"/>
        <v>3.1981380371640951E-2</v>
      </c>
      <c r="S444">
        <f t="shared" si="69"/>
        <v>0.19258234346638511</v>
      </c>
    </row>
    <row r="445" spans="2:19" x14ac:dyDescent="0.25">
      <c r="B445">
        <v>0.42499999999999999</v>
      </c>
      <c r="F445">
        <f t="shared" si="60"/>
        <v>-9.9610956173917659E-2</v>
      </c>
      <c r="H445">
        <f t="shared" si="61"/>
        <v>0.25858095024391192</v>
      </c>
      <c r="J445">
        <f t="shared" si="62"/>
        <v>2.6114899651591209E-2</v>
      </c>
      <c r="L445">
        <f t="shared" si="63"/>
        <v>-15.668567548778991</v>
      </c>
      <c r="N445">
        <f t="shared" si="64"/>
        <v>-9.9896815142610229E-2</v>
      </c>
      <c r="O445">
        <f t="shared" si="65"/>
        <v>0.1027673317568947</v>
      </c>
      <c r="P445">
        <f t="shared" si="66"/>
        <v>0.36702196803897608</v>
      </c>
      <c r="Q445">
        <f t="shared" si="67"/>
        <v>5.2346553330223734E-2</v>
      </c>
      <c r="R445">
        <f t="shared" si="68"/>
        <v>3.1979989051260399E-2</v>
      </c>
      <c r="S445">
        <f t="shared" si="69"/>
        <v>0.19259587340140519</v>
      </c>
    </row>
    <row r="446" spans="2:19" x14ac:dyDescent="0.25">
      <c r="B446">
        <v>0.42599999999999999</v>
      </c>
      <c r="F446">
        <f t="shared" si="60"/>
        <v>-9.9637412227995534E-2</v>
      </c>
      <c r="H446">
        <f t="shared" si="61"/>
        <v>0.25858021649368396</v>
      </c>
      <c r="J446">
        <f t="shared" si="62"/>
        <v>2.6113504840268385E-2</v>
      </c>
      <c r="L446">
        <f t="shared" si="63"/>
        <v>-15.669437465721717</v>
      </c>
      <c r="N446">
        <f t="shared" si="64"/>
        <v>-9.9920842426728829E-2</v>
      </c>
      <c r="O446">
        <f t="shared" si="65"/>
        <v>0.10276621415710785</v>
      </c>
      <c r="P446">
        <f t="shared" si="66"/>
        <v>0.36701968186985395</v>
      </c>
      <c r="Q446">
        <f t="shared" si="67"/>
        <v>5.2344023282757564E-2</v>
      </c>
      <c r="R446">
        <f t="shared" si="68"/>
        <v>3.197859793813853E-2</v>
      </c>
      <c r="S446">
        <f t="shared" si="69"/>
        <v>0.19260940263312834</v>
      </c>
    </row>
    <row r="447" spans="2:19" x14ac:dyDescent="0.25">
      <c r="B447">
        <v>0.42699999999999999</v>
      </c>
      <c r="F447">
        <f t="shared" si="60"/>
        <v>-9.9663870572913843E-2</v>
      </c>
      <c r="H447">
        <f t="shared" si="61"/>
        <v>0.25857948113476464</v>
      </c>
      <c r="J447">
        <f t="shared" si="62"/>
        <v>2.6112110236320714E-2</v>
      </c>
      <c r="L447">
        <f t="shared" si="63"/>
        <v>-15.670307290987848</v>
      </c>
      <c r="N447">
        <f t="shared" si="64"/>
        <v>-9.9944870601955296E-2</v>
      </c>
      <c r="O447">
        <f t="shared" si="65"/>
        <v>0.10276509668729808</v>
      </c>
      <c r="P447">
        <f t="shared" si="66"/>
        <v>0.3670173927661568</v>
      </c>
      <c r="Q447">
        <f t="shared" si="67"/>
        <v>5.2341493624290962E-2</v>
      </c>
      <c r="R447">
        <f t="shared" si="68"/>
        <v>3.1977207032180516E-2</v>
      </c>
      <c r="S447">
        <f t="shared" si="69"/>
        <v>0.19262293116204293</v>
      </c>
    </row>
    <row r="448" spans="2:19" x14ac:dyDescent="0.25">
      <c r="B448">
        <v>0.42799999999999999</v>
      </c>
      <c r="F448">
        <f t="shared" si="60"/>
        <v>-9.9690331209562194E-2</v>
      </c>
      <c r="H448">
        <f t="shared" si="61"/>
        <v>0.25857874416734794</v>
      </c>
      <c r="J448">
        <f t="shared" si="62"/>
        <v>2.6110715839654481E-2</v>
      </c>
      <c r="L448">
        <f t="shared" si="63"/>
        <v>-15.671177024623063</v>
      </c>
      <c r="N448">
        <f t="shared" si="64"/>
        <v>-9.9968899668883143E-2</v>
      </c>
      <c r="O448">
        <f t="shared" si="65"/>
        <v>0.10276397934740272</v>
      </c>
      <c r="P448">
        <f t="shared" si="66"/>
        <v>0.36701510072823329</v>
      </c>
      <c r="Q448">
        <f t="shared" si="67"/>
        <v>5.2338964354646446E-2</v>
      </c>
      <c r="R448">
        <f t="shared" si="68"/>
        <v>3.1975816333291517E-2</v>
      </c>
      <c r="S448">
        <f t="shared" si="69"/>
        <v>0.19263645898863774</v>
      </c>
    </row>
    <row r="449" spans="2:19" x14ac:dyDescent="0.25">
      <c r="B449">
        <v>0.42899999999999999</v>
      </c>
      <c r="F449">
        <f t="shared" si="60"/>
        <v>-9.9716794138830167E-2</v>
      </c>
      <c r="H449">
        <f t="shared" si="61"/>
        <v>0.25857800559162802</v>
      </c>
      <c r="J449">
        <f t="shared" si="62"/>
        <v>2.6109321650176053E-2</v>
      </c>
      <c r="L449">
        <f t="shared" si="63"/>
        <v>-15.672046666673012</v>
      </c>
      <c r="N449">
        <f t="shared" si="64"/>
        <v>-9.9992929628105756E-2</v>
      </c>
      <c r="O449">
        <f t="shared" si="65"/>
        <v>0.10276286213735912</v>
      </c>
      <c r="P449">
        <f t="shared" si="66"/>
        <v>0.36701280575643203</v>
      </c>
      <c r="Q449">
        <f t="shared" si="67"/>
        <v>5.2336435473646657E-2</v>
      </c>
      <c r="R449">
        <f t="shared" si="68"/>
        <v>3.1974425841376754E-2</v>
      </c>
      <c r="S449">
        <f t="shared" si="69"/>
        <v>0.19264998611340142</v>
      </c>
    </row>
    <row r="450" spans="2:19" x14ac:dyDescent="0.25">
      <c r="B450">
        <v>0.43</v>
      </c>
      <c r="F450">
        <f t="shared" si="60"/>
        <v>-9.9743259361607342E-2</v>
      </c>
      <c r="H450">
        <f t="shared" si="61"/>
        <v>0.25857726540779824</v>
      </c>
      <c r="J450">
        <f t="shared" si="62"/>
        <v>2.6107927667791842E-2</v>
      </c>
      <c r="L450">
        <f t="shared" si="63"/>
        <v>-15.672916217183369</v>
      </c>
      <c r="N450">
        <f t="shared" si="64"/>
        <v>-0.10001696048021635</v>
      </c>
      <c r="O450">
        <f t="shared" si="65"/>
        <v>0.10276174505710466</v>
      </c>
      <c r="P450">
        <f t="shared" si="66"/>
        <v>0.36701050785110073</v>
      </c>
      <c r="Q450">
        <f t="shared" si="67"/>
        <v>5.2333906981114335E-2</v>
      </c>
      <c r="R450">
        <f t="shared" si="68"/>
        <v>3.1973035556341498E-2</v>
      </c>
      <c r="S450">
        <f t="shared" si="69"/>
        <v>0.19266351253682226</v>
      </c>
    </row>
    <row r="451" spans="2:19" x14ac:dyDescent="0.25">
      <c r="B451">
        <v>0.43099999999999999</v>
      </c>
      <c r="F451">
        <f t="shared" si="60"/>
        <v>-9.9769726878784909E-2</v>
      </c>
      <c r="H451">
        <f t="shared" si="61"/>
        <v>0.25857652361605199</v>
      </c>
      <c r="J451">
        <f t="shared" si="62"/>
        <v>2.6106533892408232E-2</v>
      </c>
      <c r="L451">
        <f t="shared" si="63"/>
        <v>-15.673785676199788</v>
      </c>
      <c r="N451">
        <f t="shared" si="64"/>
        <v>-0.10004099222580941</v>
      </c>
      <c r="O451">
        <f t="shared" si="65"/>
        <v>0.1027606281065767</v>
      </c>
      <c r="P451">
        <f t="shared" si="66"/>
        <v>0.36700820701258691</v>
      </c>
      <c r="Q451">
        <f t="shared" si="67"/>
        <v>5.2331378876872205E-2</v>
      </c>
      <c r="R451">
        <f t="shared" si="68"/>
        <v>3.1971645478091011E-2</v>
      </c>
      <c r="S451">
        <f t="shared" si="69"/>
        <v>0.19267703825938917</v>
      </c>
    </row>
    <row r="452" spans="2:19" x14ac:dyDescent="0.25">
      <c r="B452">
        <v>0.432</v>
      </c>
      <c r="F452">
        <f t="shared" si="60"/>
        <v>-9.9796196691254196E-2</v>
      </c>
      <c r="H452">
        <f t="shared" si="61"/>
        <v>0.2585757802165824</v>
      </c>
      <c r="J452">
        <f t="shared" si="62"/>
        <v>2.6105140323931676E-2</v>
      </c>
      <c r="L452">
        <f t="shared" si="63"/>
        <v>-15.674655043767904</v>
      </c>
      <c r="N452">
        <f t="shared" si="64"/>
        <v>-0.10006502486547945</v>
      </c>
      <c r="O452">
        <f t="shared" si="65"/>
        <v>0.10275951128571265</v>
      </c>
      <c r="P452">
        <f t="shared" si="66"/>
        <v>0.36700590324123744</v>
      </c>
      <c r="Q452">
        <f t="shared" si="67"/>
        <v>5.232885116074306E-2</v>
      </c>
      <c r="R452">
        <f t="shared" si="68"/>
        <v>3.1970255606530606E-2</v>
      </c>
      <c r="S452">
        <f t="shared" si="69"/>
        <v>0.19269056328159079</v>
      </c>
    </row>
    <row r="453" spans="2:19" x14ac:dyDescent="0.25">
      <c r="B453">
        <v>0.433</v>
      </c>
      <c r="F453">
        <f t="shared" si="60"/>
        <v>-9.9822668799906866E-2</v>
      </c>
      <c r="H453">
        <f t="shared" si="61"/>
        <v>0.25857503520958186</v>
      </c>
      <c r="J453">
        <f t="shared" si="62"/>
        <v>2.6103746962268658E-2</v>
      </c>
      <c r="L453">
        <f t="shared" si="63"/>
        <v>-15.675524319933364</v>
      </c>
      <c r="N453">
        <f t="shared" si="64"/>
        <v>-0.10008905839982113</v>
      </c>
      <c r="O453">
        <f t="shared" si="65"/>
        <v>0.10275839459444991</v>
      </c>
      <c r="P453">
        <f t="shared" si="66"/>
        <v>0.36700359653739872</v>
      </c>
      <c r="Q453">
        <f t="shared" si="67"/>
        <v>5.2326323832549808E-2</v>
      </c>
      <c r="R453">
        <f t="shared" si="68"/>
        <v>3.196886594156563E-2</v>
      </c>
      <c r="S453">
        <f t="shared" si="69"/>
        <v>0.19270408760391575</v>
      </c>
    </row>
    <row r="454" spans="2:19" x14ac:dyDescent="0.25">
      <c r="B454">
        <v>0.434</v>
      </c>
      <c r="F454">
        <f t="shared" si="60"/>
        <v>-9.9849143205635843E-2</v>
      </c>
      <c r="H454">
        <f t="shared" si="61"/>
        <v>0.2585742885952434</v>
      </c>
      <c r="J454">
        <f t="shared" si="62"/>
        <v>2.6102353807325646E-2</v>
      </c>
      <c r="L454">
        <f t="shared" si="63"/>
        <v>-15.676393504741766</v>
      </c>
      <c r="N454">
        <f t="shared" si="64"/>
        <v>-0.10011309282943005</v>
      </c>
      <c r="O454">
        <f t="shared" si="65"/>
        <v>0.1027572780327259</v>
      </c>
      <c r="P454">
        <f t="shared" si="66"/>
        <v>0.36700128690141687</v>
      </c>
      <c r="Q454">
        <f t="shared" si="67"/>
        <v>5.2323796892115346E-2</v>
      </c>
      <c r="R454">
        <f t="shared" si="68"/>
        <v>3.1967476483101435E-2</v>
      </c>
      <c r="S454">
        <f t="shared" si="69"/>
        <v>0.19271761122685291</v>
      </c>
    </row>
    <row r="455" spans="2:19" x14ac:dyDescent="0.25">
      <c r="B455">
        <v>0.435</v>
      </c>
      <c r="F455">
        <f t="shared" si="60"/>
        <v>-9.9875619909333288E-2</v>
      </c>
      <c r="H455">
        <f t="shared" si="61"/>
        <v>0.25857354037375874</v>
      </c>
      <c r="J455">
        <f t="shared" si="62"/>
        <v>2.6100960859009249E-2</v>
      </c>
      <c r="L455">
        <f t="shared" si="63"/>
        <v>-15.67726259823875</v>
      </c>
      <c r="N455">
        <f t="shared" si="64"/>
        <v>-0.10013712815490106</v>
      </c>
      <c r="O455">
        <f t="shared" si="65"/>
        <v>0.1027561616004781</v>
      </c>
      <c r="P455">
        <f t="shared" si="66"/>
        <v>0.36699897433363721</v>
      </c>
      <c r="Q455">
        <f t="shared" si="67"/>
        <v>5.2321270339262739E-2</v>
      </c>
      <c r="R455">
        <f t="shared" si="68"/>
        <v>3.1966087231043473E-2</v>
      </c>
      <c r="S455">
        <f t="shared" si="69"/>
        <v>0.19273113415089069</v>
      </c>
    </row>
    <row r="456" spans="2:19" x14ac:dyDescent="0.25">
      <c r="B456">
        <v>0.436</v>
      </c>
      <c r="F456">
        <f t="shared" si="60"/>
        <v>-9.9902098911893569E-2</v>
      </c>
      <c r="H456">
        <f t="shared" si="61"/>
        <v>0.25857279054532006</v>
      </c>
      <c r="J456">
        <f t="shared" si="62"/>
        <v>2.6099568117225955E-2</v>
      </c>
      <c r="L456">
        <f t="shared" si="63"/>
        <v>-15.678131600469921</v>
      </c>
      <c r="N456">
        <f t="shared" si="64"/>
        <v>-0.10016116437683077</v>
      </c>
      <c r="O456">
        <f t="shared" si="65"/>
        <v>0.1027550452976439</v>
      </c>
      <c r="P456">
        <f t="shared" si="66"/>
        <v>0.36699665883440491</v>
      </c>
      <c r="Q456">
        <f t="shared" si="67"/>
        <v>5.2318744173814963E-2</v>
      </c>
      <c r="R456">
        <f t="shared" si="68"/>
        <v>3.1964698185297132E-2</v>
      </c>
      <c r="S456">
        <f t="shared" si="69"/>
        <v>0.19274465637651822</v>
      </c>
    </row>
    <row r="457" spans="2:19" x14ac:dyDescent="0.25">
      <c r="B457">
        <v>0.437</v>
      </c>
      <c r="F457">
        <f t="shared" si="60"/>
        <v>-9.9928580214210819E-2</v>
      </c>
      <c r="H457">
        <f t="shared" si="61"/>
        <v>0.25857203911011889</v>
      </c>
      <c r="J457">
        <f t="shared" si="62"/>
        <v>2.6098175581882391E-2</v>
      </c>
      <c r="L457">
        <f t="shared" si="63"/>
        <v>-15.679000511480869</v>
      </c>
      <c r="N457">
        <f t="shared" si="64"/>
        <v>-0.10018520149581549</v>
      </c>
      <c r="O457">
        <f t="shared" si="65"/>
        <v>0.10275392912416079</v>
      </c>
      <c r="P457">
        <f t="shared" si="66"/>
        <v>0.36699434040406437</v>
      </c>
      <c r="Q457">
        <f t="shared" si="67"/>
        <v>5.2316218395595138E-2</v>
      </c>
      <c r="R457">
        <f t="shared" si="68"/>
        <v>3.1963309345767882E-2</v>
      </c>
      <c r="S457">
        <f t="shared" si="69"/>
        <v>0.19275817790422428</v>
      </c>
    </row>
    <row r="458" spans="2:19" x14ac:dyDescent="0.25">
      <c r="B458">
        <v>0.438</v>
      </c>
      <c r="F458">
        <f t="shared" si="60"/>
        <v>-9.9955063817179557E-2</v>
      </c>
      <c r="H458">
        <f t="shared" si="61"/>
        <v>0.25857128606834662</v>
      </c>
      <c r="J458">
        <f t="shared" si="62"/>
        <v>2.6096783252885163E-2</v>
      </c>
      <c r="L458">
        <f t="shared" si="63"/>
        <v>-15.67986933131718</v>
      </c>
      <c r="N458">
        <f t="shared" si="64"/>
        <v>-0.10020923951245167</v>
      </c>
      <c r="O458">
        <f t="shared" si="65"/>
        <v>0.10275281307996627</v>
      </c>
      <c r="P458">
        <f t="shared" si="66"/>
        <v>0.36699201904295964</v>
      </c>
      <c r="Q458">
        <f t="shared" si="67"/>
        <v>5.2313693004426461E-2</v>
      </c>
      <c r="R458">
        <f t="shared" si="68"/>
        <v>3.1961920712361223E-2</v>
      </c>
      <c r="S458">
        <f t="shared" si="69"/>
        <v>0.19277169873449754</v>
      </c>
    </row>
    <row r="459" spans="2:19" x14ac:dyDescent="0.25">
      <c r="B459">
        <v>0.439</v>
      </c>
      <c r="F459">
        <f t="shared" si="60"/>
        <v>-9.9981549721694984E-2</v>
      </c>
      <c r="H459">
        <f t="shared" si="61"/>
        <v>0.25857053142019448</v>
      </c>
      <c r="J459">
        <f t="shared" si="62"/>
        <v>2.6095391130140963E-2</v>
      </c>
      <c r="L459">
        <f t="shared" si="63"/>
        <v>-15.680738060024431</v>
      </c>
      <c r="N459">
        <f t="shared" si="64"/>
        <v>-0.10023327842733633</v>
      </c>
      <c r="O459">
        <f t="shared" si="65"/>
        <v>0.10275169716499784</v>
      </c>
      <c r="P459">
        <f t="shared" si="66"/>
        <v>0.36698969475143439</v>
      </c>
      <c r="Q459">
        <f t="shared" si="67"/>
        <v>5.2311168000132177E-2</v>
      </c>
      <c r="R459">
        <f t="shared" si="68"/>
        <v>3.1960532284982697E-2</v>
      </c>
      <c r="S459">
        <f t="shared" si="69"/>
        <v>0.19278521886782687</v>
      </c>
    </row>
    <row r="460" spans="2:19" x14ac:dyDescent="0.25">
      <c r="B460">
        <v>0.44</v>
      </c>
      <c r="F460">
        <f t="shared" si="60"/>
        <v>-0.100008037928653</v>
      </c>
      <c r="H460">
        <f t="shared" si="61"/>
        <v>0.25856977516585322</v>
      </c>
      <c r="J460">
        <f t="shared" si="62"/>
        <v>2.6093999213556453E-2</v>
      </c>
      <c r="L460">
        <f t="shared" si="63"/>
        <v>-15.681606697648213</v>
      </c>
      <c r="N460">
        <f t="shared" si="64"/>
        <v>-0.10025731824106683</v>
      </c>
      <c r="O460">
        <f t="shared" si="65"/>
        <v>0.10275058137919299</v>
      </c>
      <c r="P460">
        <f t="shared" si="66"/>
        <v>0.36698736752983174</v>
      </c>
      <c r="Q460">
        <f t="shared" si="67"/>
        <v>5.2308643382535568E-2</v>
      </c>
      <c r="R460">
        <f t="shared" si="68"/>
        <v>3.1959144063537864E-2</v>
      </c>
      <c r="S460">
        <f t="shared" si="69"/>
        <v>0.19279873830470115</v>
      </c>
    </row>
    <row r="461" spans="2:19" x14ac:dyDescent="0.25">
      <c r="B461">
        <v>0.441</v>
      </c>
      <c r="F461">
        <f t="shared" si="60"/>
        <v>-0.1000345284389506</v>
      </c>
      <c r="H461">
        <f t="shared" si="61"/>
        <v>0.2585690173055134</v>
      </c>
      <c r="J461">
        <f t="shared" si="62"/>
        <v>2.6092607503038316E-2</v>
      </c>
      <c r="L461">
        <f t="shared" si="63"/>
        <v>-15.682475244234086</v>
      </c>
      <c r="N461">
        <f t="shared" si="64"/>
        <v>-0.10028135895424149</v>
      </c>
      <c r="O461">
        <f t="shared" si="65"/>
        <v>0.10274946572248923</v>
      </c>
      <c r="P461">
        <f t="shared" si="66"/>
        <v>0.36698503737849425</v>
      </c>
      <c r="Q461">
        <f t="shared" si="67"/>
        <v>5.2306119151459947E-2</v>
      </c>
      <c r="R461">
        <f t="shared" si="68"/>
        <v>3.1957756047932273E-2</v>
      </c>
      <c r="S461">
        <f t="shared" si="69"/>
        <v>0.19281225704560956</v>
      </c>
    </row>
    <row r="462" spans="2:19" x14ac:dyDescent="0.25">
      <c r="B462">
        <v>0.442</v>
      </c>
      <c r="F462">
        <f t="shared" si="60"/>
        <v>-0.1000610212534848</v>
      </c>
      <c r="H462">
        <f t="shared" si="61"/>
        <v>0.25856825783936516</v>
      </c>
      <c r="J462">
        <f t="shared" si="62"/>
        <v>2.609121599849332E-2</v>
      </c>
      <c r="L462">
        <f t="shared" si="63"/>
        <v>-15.683343699827594</v>
      </c>
      <c r="N462">
        <f t="shared" si="64"/>
        <v>-0.10030540056745844</v>
      </c>
      <c r="O462">
        <f t="shared" si="65"/>
        <v>0.10274835019482413</v>
      </c>
      <c r="P462">
        <f t="shared" si="66"/>
        <v>0.36698270429776386</v>
      </c>
      <c r="Q462">
        <f t="shared" si="67"/>
        <v>5.230359530672872E-2</v>
      </c>
      <c r="R462">
        <f t="shared" si="68"/>
        <v>3.1956368238071554E-2</v>
      </c>
      <c r="S462">
        <f t="shared" si="69"/>
        <v>0.19282577509104099</v>
      </c>
    </row>
    <row r="463" spans="2:19" x14ac:dyDescent="0.25">
      <c r="B463">
        <v>0.443</v>
      </c>
      <c r="F463">
        <f t="shared" si="60"/>
        <v>-0.100087516373153</v>
      </c>
      <c r="H463">
        <f t="shared" si="61"/>
        <v>0.25856749676759866</v>
      </c>
      <c r="J463">
        <f t="shared" si="62"/>
        <v>2.6089824699828221E-2</v>
      </c>
      <c r="L463">
        <f t="shared" si="63"/>
        <v>-15.68421206447427</v>
      </c>
      <c r="N463">
        <f t="shared" si="64"/>
        <v>-0.10032944308131603</v>
      </c>
      <c r="O463">
        <f t="shared" si="65"/>
        <v>0.10274723479613522</v>
      </c>
      <c r="P463">
        <f t="shared" si="66"/>
        <v>0.36698036828798247</v>
      </c>
      <c r="Q463">
        <f t="shared" si="67"/>
        <v>5.230107184816539E-2</v>
      </c>
      <c r="R463">
        <f t="shared" si="68"/>
        <v>3.1954980633861353E-2</v>
      </c>
      <c r="S463">
        <f t="shared" si="69"/>
        <v>0.19283929244148429</v>
      </c>
    </row>
    <row r="464" spans="2:19" x14ac:dyDescent="0.25">
      <c r="B464">
        <v>0.44400000000000001</v>
      </c>
      <c r="F464">
        <f t="shared" si="60"/>
        <v>-0.100114013798853</v>
      </c>
      <c r="H464">
        <f t="shared" si="61"/>
        <v>0.25856673409040354</v>
      </c>
      <c r="J464">
        <f t="shared" si="62"/>
        <v>2.6088433606949873E-2</v>
      </c>
      <c r="L464">
        <f t="shared" si="63"/>
        <v>-15.685080338219661</v>
      </c>
      <c r="N464">
        <f t="shared" si="64"/>
        <v>-0.10035348649641281</v>
      </c>
      <c r="O464">
        <f t="shared" si="65"/>
        <v>0.10274611952636011</v>
      </c>
      <c r="P464">
        <f t="shared" si="66"/>
        <v>0.3669780293494912</v>
      </c>
      <c r="Q464">
        <f t="shared" si="67"/>
        <v>5.2298548775593499E-2</v>
      </c>
      <c r="R464">
        <f t="shared" si="68"/>
        <v>3.1953593235207391E-2</v>
      </c>
      <c r="S464">
        <f t="shared" si="69"/>
        <v>0.19285280909742827</v>
      </c>
    </row>
    <row r="465" spans="2:19" x14ac:dyDescent="0.25">
      <c r="B465">
        <v>0.44500000000000001</v>
      </c>
      <c r="F465">
        <f t="shared" si="60"/>
        <v>-0.10014051353148394</v>
      </c>
      <c r="H465">
        <f t="shared" si="61"/>
        <v>0.25856596980796931</v>
      </c>
      <c r="J465">
        <f t="shared" si="62"/>
        <v>2.6087042719765054E-2</v>
      </c>
      <c r="L465">
        <f t="shared" si="63"/>
        <v>-15.685948521109308</v>
      </c>
      <c r="N465">
        <f t="shared" si="64"/>
        <v>-0.10037753081334838</v>
      </c>
      <c r="O465">
        <f t="shared" si="65"/>
        <v>0.10274500438543635</v>
      </c>
      <c r="P465">
        <f t="shared" si="66"/>
        <v>0.36697568748263071</v>
      </c>
      <c r="Q465">
        <f t="shared" si="67"/>
        <v>5.2296026088836628E-2</v>
      </c>
      <c r="R465">
        <f t="shared" si="68"/>
        <v>3.1952206042015339E-2</v>
      </c>
      <c r="S465">
        <f t="shared" si="69"/>
        <v>0.19286632505936221</v>
      </c>
    </row>
    <row r="466" spans="2:19" x14ac:dyDescent="0.25">
      <c r="B466">
        <v>0.44600000000000001</v>
      </c>
      <c r="F466">
        <f t="shared" si="60"/>
        <v>-0.10016701557194564</v>
      </c>
      <c r="H466">
        <f t="shared" si="61"/>
        <v>0.25856520392048504</v>
      </c>
      <c r="J466">
        <f t="shared" si="62"/>
        <v>2.608565203818063E-2</v>
      </c>
      <c r="L466">
        <f t="shared" si="63"/>
        <v>-15.686816613188721</v>
      </c>
      <c r="N466">
        <f t="shared" si="64"/>
        <v>-0.10040157603272284</v>
      </c>
      <c r="O466">
        <f t="shared" si="65"/>
        <v>0.10274388937330152</v>
      </c>
      <c r="P466">
        <f t="shared" si="66"/>
        <v>0.36697334268774118</v>
      </c>
      <c r="Q466">
        <f t="shared" si="67"/>
        <v>5.2293503787718361E-2</v>
      </c>
      <c r="R466">
        <f t="shared" si="68"/>
        <v>3.1950819054190928E-2</v>
      </c>
      <c r="S466">
        <f t="shared" si="69"/>
        <v>0.1928798403277753</v>
      </c>
    </row>
    <row r="467" spans="2:19" x14ac:dyDescent="0.25">
      <c r="B467">
        <v>0.44700000000000001</v>
      </c>
      <c r="F467">
        <f t="shared" si="60"/>
        <v>-0.10019351992113776</v>
      </c>
      <c r="H467">
        <f t="shared" si="61"/>
        <v>0.2585644364281397</v>
      </c>
      <c r="J467">
        <f t="shared" si="62"/>
        <v>2.6084261562103497E-2</v>
      </c>
      <c r="L467">
        <f t="shared" si="63"/>
        <v>-15.687684614503402</v>
      </c>
      <c r="N467">
        <f t="shared" si="64"/>
        <v>-0.10042562215513597</v>
      </c>
      <c r="O467">
        <f t="shared" si="65"/>
        <v>0.10274277448989326</v>
      </c>
      <c r="P467">
        <f t="shared" si="66"/>
        <v>0.36697099496516239</v>
      </c>
      <c r="Q467">
        <f t="shared" si="67"/>
        <v>5.2290981872062436E-2</v>
      </c>
      <c r="R467">
        <f t="shared" si="68"/>
        <v>3.194943227163994E-2</v>
      </c>
      <c r="S467">
        <f t="shared" si="69"/>
        <v>0.19289335490315659</v>
      </c>
    </row>
    <row r="468" spans="2:19" x14ac:dyDescent="0.25">
      <c r="B468">
        <v>0.44800000000000001</v>
      </c>
      <c r="F468">
        <f t="shared" si="60"/>
        <v>-0.10022002657996062</v>
      </c>
      <c r="H468">
        <f t="shared" si="61"/>
        <v>0.2585636673311219</v>
      </c>
      <c r="J468">
        <f t="shared" si="62"/>
        <v>2.6082871291440574E-2</v>
      </c>
      <c r="L468">
        <f t="shared" si="63"/>
        <v>-15.68855252509886</v>
      </c>
      <c r="N468">
        <f t="shared" si="64"/>
        <v>-0.100449669181188</v>
      </c>
      <c r="O468">
        <f t="shared" si="65"/>
        <v>0.10274165973514918</v>
      </c>
      <c r="P468">
        <f t="shared" si="66"/>
        <v>0.36696864431523363</v>
      </c>
      <c r="Q468">
        <f t="shared" si="67"/>
        <v>5.2288460341692648E-2</v>
      </c>
      <c r="R468">
        <f t="shared" si="68"/>
        <v>3.1948045694268172E-2</v>
      </c>
      <c r="S468">
        <f t="shared" si="69"/>
        <v>0.192906868785995</v>
      </c>
    </row>
    <row r="469" spans="2:19" x14ac:dyDescent="0.25">
      <c r="B469">
        <v>0.44900000000000001</v>
      </c>
      <c r="F469">
        <f t="shared" si="60"/>
        <v>-0.1002465355493156</v>
      </c>
      <c r="H469">
        <f t="shared" si="61"/>
        <v>0.2585628966296199</v>
      </c>
      <c r="J469">
        <f t="shared" si="62"/>
        <v>2.6081481226098813E-2</v>
      </c>
      <c r="L469">
        <f t="shared" si="63"/>
        <v>-15.689420345020585</v>
      </c>
      <c r="N469">
        <f t="shared" si="64"/>
        <v>-0.10047371711147995</v>
      </c>
      <c r="O469">
        <f t="shared" si="65"/>
        <v>0.10274054510900692</v>
      </c>
      <c r="P469">
        <f t="shared" si="66"/>
        <v>0.36696629073829351</v>
      </c>
      <c r="Q469">
        <f t="shared" si="67"/>
        <v>5.2285939196432783E-2</v>
      </c>
      <c r="R469">
        <f t="shared" si="68"/>
        <v>3.1946659321981458E-2</v>
      </c>
      <c r="S469">
        <f t="shared" si="69"/>
        <v>0.19292038197677988</v>
      </c>
    </row>
    <row r="470" spans="2:19" x14ac:dyDescent="0.25">
      <c r="B470">
        <v>0.45</v>
      </c>
      <c r="F470">
        <f t="shared" ref="F470:F533" si="70">N470*(1-F469) - O470*F469</f>
        <v>-0.1002730468301043</v>
      </c>
      <c r="H470">
        <f t="shared" ref="H470:H533" si="71">P470*(1-H469) - Q470*H469</f>
        <v>0.25856212432382192</v>
      </c>
      <c r="J470">
        <f t="shared" ref="J470:J533" si="72">R470*(1-J469) - S470*J469</f>
        <v>2.60800913659852E-2</v>
      </c>
      <c r="L470">
        <f t="shared" ref="L470:L533" si="73">($C$9*F469^4*(L469-$C$3) + $C$11*H469^3*J469*(L469-$C$5) + $C$13*(L469-$C$7)- B469) /$C$15</f>
        <v>-15.690288074314056</v>
      </c>
      <c r="N470">
        <f t="shared" ref="N470:N533" si="74">(0.01*(L469+10))/(EXP((L469+10)/10))</f>
        <v>-0.10049776594661293</v>
      </c>
      <c r="O470">
        <f t="shared" ref="O470:O533" si="75" xml:space="preserve"> (0.125*EXP(L469/80))</f>
        <v>0.10273943061140416</v>
      </c>
      <c r="P470">
        <f t="shared" ref="P470:P533" si="76">(0.1*(L469+25))/(EXP((L469+25)/10))</f>
        <v>0.36696393423468049</v>
      </c>
      <c r="Q470">
        <f t="shared" ref="Q470:Q533" si="77">(0.125*EXP(L469/18))</f>
        <v>5.2283418436106732E-2</v>
      </c>
      <c r="R470">
        <f t="shared" ref="R470:R533" si="78">0.07 * EXP(L469/20)</f>
        <v>3.1945273154685663E-2</v>
      </c>
      <c r="S470">
        <f t="shared" ref="S470:S533" si="79">(1/(EXP((L469+30)/10)+1))</f>
        <v>0.19293389447600029</v>
      </c>
    </row>
    <row r="471" spans="2:19" x14ac:dyDescent="0.25">
      <c r="B471">
        <v>0.45100000000000001</v>
      </c>
      <c r="F471">
        <f t="shared" si="70"/>
        <v>-0.10029956042322886</v>
      </c>
      <c r="H471">
        <f t="shared" si="71"/>
        <v>0.2585613504139157</v>
      </c>
      <c r="J471">
        <f t="shared" si="72"/>
        <v>2.6078701711006728E-2</v>
      </c>
      <c r="L471">
        <f t="shared" si="73"/>
        <v>-15.691155713024763</v>
      </c>
      <c r="N471">
        <f t="shared" si="74"/>
        <v>-0.10052181568718838</v>
      </c>
      <c r="O471">
        <f t="shared" si="75"/>
        <v>0.10273831624227853</v>
      </c>
      <c r="P471">
        <f t="shared" si="76"/>
        <v>0.36696157480473235</v>
      </c>
      <c r="Q471">
        <f t="shared" si="77"/>
        <v>5.2280898060538442E-2</v>
      </c>
      <c r="R471">
        <f t="shared" si="78"/>
        <v>3.194388719228667E-2</v>
      </c>
      <c r="S471">
        <f t="shared" si="79"/>
        <v>0.1929474062841455</v>
      </c>
    </row>
    <row r="472" spans="2:19" x14ac:dyDescent="0.25">
      <c r="B472">
        <v>0.45200000000000001</v>
      </c>
      <c r="F472">
        <f t="shared" si="70"/>
        <v>-0.1003260763295926</v>
      </c>
      <c r="H472">
        <f t="shared" si="71"/>
        <v>0.25856057490008855</v>
      </c>
      <c r="J472">
        <f t="shared" si="72"/>
        <v>2.6077312261070424E-2</v>
      </c>
      <c r="L472">
        <f t="shared" si="73"/>
        <v>-15.692023261198173</v>
      </c>
      <c r="N472">
        <f t="shared" si="74"/>
        <v>-0.10054586633380859</v>
      </c>
      <c r="O472">
        <f t="shared" si="75"/>
        <v>0.10273720200156772</v>
      </c>
      <c r="P472">
        <f t="shared" si="76"/>
        <v>0.36695921244878632</v>
      </c>
      <c r="Q472">
        <f t="shared" si="77"/>
        <v>5.2278378069551872E-2</v>
      </c>
      <c r="R472">
        <f t="shared" si="78"/>
        <v>3.1942501434690386E-2</v>
      </c>
      <c r="S472">
        <f t="shared" si="79"/>
        <v>0.1929609174017049</v>
      </c>
    </row>
    <row r="473" spans="2:19" x14ac:dyDescent="0.25">
      <c r="B473">
        <v>0.45300000000000001</v>
      </c>
      <c r="F473">
        <f t="shared" si="70"/>
        <v>-0.10035259455009903</v>
      </c>
      <c r="H473">
        <f t="shared" si="71"/>
        <v>0.25855979778252808</v>
      </c>
      <c r="J473">
        <f t="shared" si="72"/>
        <v>2.607592301608334E-2</v>
      </c>
      <c r="L473">
        <f t="shared" si="73"/>
        <v>-15.692890718879717</v>
      </c>
      <c r="N473">
        <f t="shared" si="74"/>
        <v>-0.10056991788707595</v>
      </c>
      <c r="O473">
        <f t="shared" si="75"/>
        <v>0.10273608788920942</v>
      </c>
      <c r="P473">
        <f t="shared" si="76"/>
        <v>0.36695684716717936</v>
      </c>
      <c r="Q473">
        <f t="shared" si="77"/>
        <v>5.227585846297108E-2</v>
      </c>
      <c r="R473">
        <f t="shared" si="78"/>
        <v>3.1941115881802755E-2</v>
      </c>
      <c r="S473">
        <f t="shared" si="79"/>
        <v>0.19297442782916782</v>
      </c>
    </row>
    <row r="474" spans="2:19" x14ac:dyDescent="0.25">
      <c r="B474">
        <v>0.45400000000000001</v>
      </c>
      <c r="F474">
        <f t="shared" si="70"/>
        <v>-0.10037911508565128</v>
      </c>
      <c r="H474">
        <f t="shared" si="71"/>
        <v>0.25855901906142092</v>
      </c>
      <c r="J474">
        <f t="shared" si="72"/>
        <v>2.6074533975952649E-2</v>
      </c>
      <c r="L474">
        <f t="shared" si="73"/>
        <v>-15.693758086114867</v>
      </c>
      <c r="N474">
        <f t="shared" si="74"/>
        <v>-0.10059397034759233</v>
      </c>
      <c r="O474">
        <f t="shared" si="75"/>
        <v>0.10273497390514139</v>
      </c>
      <c r="P474">
        <f t="shared" si="76"/>
        <v>0.3669544789602478</v>
      </c>
      <c r="Q474">
        <f t="shared" si="77"/>
        <v>5.2273339240620255E-2</v>
      </c>
      <c r="R474">
        <f t="shared" si="78"/>
        <v>3.193973053352981E-2</v>
      </c>
      <c r="S474">
        <f t="shared" si="79"/>
        <v>0.19298793756702309</v>
      </c>
    </row>
    <row r="475" spans="2:19" x14ac:dyDescent="0.25">
      <c r="B475">
        <v>0.45500000000000002</v>
      </c>
      <c r="F475">
        <f t="shared" si="70"/>
        <v>-0.10040563793715476</v>
      </c>
      <c r="H475">
        <f t="shared" si="71"/>
        <v>0.25855823873695394</v>
      </c>
      <c r="J475">
        <f t="shared" si="72"/>
        <v>2.6073145140585403E-2</v>
      </c>
      <c r="L475">
        <f t="shared" si="73"/>
        <v>-15.694625362949068</v>
      </c>
      <c r="N475">
        <f t="shared" si="74"/>
        <v>-0.10061802371596149</v>
      </c>
      <c r="O475">
        <f t="shared" si="75"/>
        <v>0.10273386004930128</v>
      </c>
      <c r="P475">
        <f t="shared" si="76"/>
        <v>0.36695210782832755</v>
      </c>
      <c r="Q475">
        <f t="shared" si="77"/>
        <v>5.227082040232351E-2</v>
      </c>
      <c r="R475">
        <f t="shared" si="78"/>
        <v>3.1938345389777523E-2</v>
      </c>
      <c r="S475">
        <f t="shared" si="79"/>
        <v>0.19300144661576052</v>
      </c>
    </row>
    <row r="476" spans="2:19" x14ac:dyDescent="0.25">
      <c r="B476">
        <v>0.45600000000000002</v>
      </c>
      <c r="F476">
        <f t="shared" si="70"/>
        <v>-0.10043216310551475</v>
      </c>
      <c r="H476">
        <f t="shared" si="71"/>
        <v>0.25855745680931347</v>
      </c>
      <c r="J476">
        <f t="shared" si="72"/>
        <v>2.6071756509888747E-2</v>
      </c>
      <c r="L476">
        <f t="shared" si="73"/>
        <v>-15.695492549427746</v>
      </c>
      <c r="N476">
        <f t="shared" si="74"/>
        <v>-0.10064207799278693</v>
      </c>
      <c r="O476">
        <f t="shared" si="75"/>
        <v>0.10273274632162688</v>
      </c>
      <c r="P476">
        <f t="shared" si="76"/>
        <v>0.36694973377175394</v>
      </c>
      <c r="Q476">
        <f t="shared" si="77"/>
        <v>5.2268301947905049E-2</v>
      </c>
      <c r="R476">
        <f t="shared" si="78"/>
        <v>3.1936960450451919E-2</v>
      </c>
      <c r="S476">
        <f t="shared" si="79"/>
        <v>0.19301495497586946</v>
      </c>
    </row>
    <row r="477" spans="2:19" x14ac:dyDescent="0.25">
      <c r="B477">
        <v>0.45700000000000002</v>
      </c>
      <c r="F477">
        <f t="shared" si="70"/>
        <v>-0.10045869059163683</v>
      </c>
      <c r="H477">
        <f t="shared" si="71"/>
        <v>0.2585566732786857</v>
      </c>
      <c r="J477">
        <f t="shared" si="72"/>
        <v>2.6070368083769904E-2</v>
      </c>
      <c r="L477">
        <f t="shared" si="73"/>
        <v>-15.696359645596317</v>
      </c>
      <c r="N477">
        <f t="shared" si="74"/>
        <v>-0.10066613317867229</v>
      </c>
      <c r="O477">
        <f t="shared" si="75"/>
        <v>0.1027316327220559</v>
      </c>
      <c r="P477">
        <f t="shared" si="76"/>
        <v>0.36694735679086193</v>
      </c>
      <c r="Q477">
        <f t="shared" si="77"/>
        <v>5.2265783877189192E-2</v>
      </c>
      <c r="R477">
        <f t="shared" si="78"/>
        <v>3.1935575715459089E-2</v>
      </c>
      <c r="S477">
        <f t="shared" si="79"/>
        <v>0.19302846264783924</v>
      </c>
    </row>
    <row r="478" spans="2:19" x14ac:dyDescent="0.25">
      <c r="B478">
        <v>0.45800000000000002</v>
      </c>
      <c r="F478">
        <f t="shared" si="70"/>
        <v>-0.1004852203964272</v>
      </c>
      <c r="H478">
        <f t="shared" si="71"/>
        <v>0.25855588814525643</v>
      </c>
      <c r="J478">
        <f t="shared" si="72"/>
        <v>2.6068979862136077E-2</v>
      </c>
      <c r="L478">
        <f t="shared" si="73"/>
        <v>-15.697226651500209</v>
      </c>
      <c r="N478">
        <f t="shared" si="74"/>
        <v>-0.10069018927422162</v>
      </c>
      <c r="O478">
        <f t="shared" si="75"/>
        <v>0.10273051925052616</v>
      </c>
      <c r="P478">
        <f t="shared" si="76"/>
        <v>0.3669449768859861</v>
      </c>
      <c r="Q478">
        <f t="shared" si="77"/>
        <v>5.2263266190000296E-2</v>
      </c>
      <c r="R478">
        <f t="shared" si="78"/>
        <v>3.1934191184705141E-2</v>
      </c>
      <c r="S478">
        <f t="shared" si="79"/>
        <v>0.19304196963215919</v>
      </c>
    </row>
    <row r="479" spans="2:19" x14ac:dyDescent="0.25">
      <c r="B479">
        <v>0.45900000000000002</v>
      </c>
      <c r="F479">
        <f t="shared" si="70"/>
        <v>-0.10051175252079321</v>
      </c>
      <c r="H479">
        <f t="shared" si="71"/>
        <v>0.25855510140921123</v>
      </c>
      <c r="J479">
        <f t="shared" si="72"/>
        <v>2.6067591844894482E-2</v>
      </c>
      <c r="L479">
        <f t="shared" si="73"/>
        <v>-15.698093567184824</v>
      </c>
      <c r="N479">
        <f t="shared" si="74"/>
        <v>-0.1007142462800398</v>
      </c>
      <c r="O479">
        <f t="shared" si="75"/>
        <v>0.10272940590697539</v>
      </c>
      <c r="P479">
        <f t="shared" si="76"/>
        <v>0.36694259405746021</v>
      </c>
      <c r="Q479">
        <f t="shared" si="77"/>
        <v>5.2260748886162743E-2</v>
      </c>
      <c r="R479">
        <f t="shared" si="78"/>
        <v>3.1932806858096185E-2</v>
      </c>
      <c r="S479">
        <f t="shared" si="79"/>
        <v>0.19305547592931901</v>
      </c>
    </row>
    <row r="480" spans="2:19" x14ac:dyDescent="0.25">
      <c r="B480">
        <v>0.46</v>
      </c>
      <c r="F480">
        <f t="shared" si="70"/>
        <v>-0.10053828696564224</v>
      </c>
      <c r="H480">
        <f t="shared" si="71"/>
        <v>0.25855431307073562</v>
      </c>
      <c r="J480">
        <f t="shared" si="72"/>
        <v>2.6066204031952405E-2</v>
      </c>
      <c r="L480">
        <f t="shared" si="73"/>
        <v>-15.69896039269555</v>
      </c>
      <c r="N480">
        <f t="shared" si="74"/>
        <v>-0.10073830419673167</v>
      </c>
      <c r="O480">
        <f t="shared" si="75"/>
        <v>0.1027282926913414</v>
      </c>
      <c r="P480">
        <f t="shared" si="76"/>
        <v>0.36694020830561791</v>
      </c>
      <c r="Q480">
        <f t="shared" si="77"/>
        <v>5.2258231965501001E-2</v>
      </c>
      <c r="R480">
        <f t="shared" si="78"/>
        <v>3.1931422735538388E-2</v>
      </c>
      <c r="S480">
        <f t="shared" si="79"/>
        <v>0.19306898153980812</v>
      </c>
    </row>
    <row r="481" spans="2:19" x14ac:dyDescent="0.25">
      <c r="B481">
        <v>0.46100000000000002</v>
      </c>
      <c r="F481">
        <f t="shared" si="70"/>
        <v>-0.10056482373188216</v>
      </c>
      <c r="H481">
        <f t="shared" si="71"/>
        <v>0.25855352313001434</v>
      </c>
      <c r="J481">
        <f t="shared" si="72"/>
        <v>2.6064816423217153E-2</v>
      </c>
      <c r="L481">
        <f t="shared" si="73"/>
        <v>-15.699827128077803</v>
      </c>
      <c r="N481">
        <f t="shared" si="74"/>
        <v>-0.10076236302490231</v>
      </c>
      <c r="O481">
        <f t="shared" si="75"/>
        <v>0.10272717960356201</v>
      </c>
      <c r="P481">
        <f t="shared" si="76"/>
        <v>0.36693781963079225</v>
      </c>
      <c r="Q481">
        <f t="shared" si="77"/>
        <v>5.2255715427839619E-2</v>
      </c>
      <c r="R481">
        <f t="shared" si="78"/>
        <v>3.1930038816937949E-2</v>
      </c>
      <c r="S481">
        <f t="shared" si="79"/>
        <v>0.19308248646411588</v>
      </c>
    </row>
    <row r="482" spans="2:19" x14ac:dyDescent="0.25">
      <c r="B482">
        <v>0.46200000000000002</v>
      </c>
      <c r="F482">
        <f t="shared" si="70"/>
        <v>-0.1005913628204225</v>
      </c>
      <c r="H482">
        <f t="shared" si="71"/>
        <v>0.2585527315872323</v>
      </c>
      <c r="J482">
        <f t="shared" si="72"/>
        <v>2.606342901859602E-2</v>
      </c>
      <c r="L482">
        <f t="shared" si="73"/>
        <v>-15.700693773376946</v>
      </c>
      <c r="N482">
        <f t="shared" si="74"/>
        <v>-0.10078642276515812</v>
      </c>
      <c r="O482">
        <f t="shared" si="75"/>
        <v>0.10272606664357502</v>
      </c>
      <c r="P482">
        <f t="shared" si="76"/>
        <v>0.36693542803331552</v>
      </c>
      <c r="Q482">
        <f t="shared" si="77"/>
        <v>5.2253199273003099E-2</v>
      </c>
      <c r="R482">
        <f t="shared" si="78"/>
        <v>3.1928655102201067E-2</v>
      </c>
      <c r="S482">
        <f t="shared" si="79"/>
        <v>0.19309599070273226</v>
      </c>
    </row>
    <row r="483" spans="2:19" x14ac:dyDescent="0.25">
      <c r="B483">
        <v>0.46300000000000002</v>
      </c>
      <c r="F483">
        <f t="shared" si="70"/>
        <v>-0.10061790423217194</v>
      </c>
      <c r="H483">
        <f t="shared" si="71"/>
        <v>0.25855193844257396</v>
      </c>
      <c r="J483">
        <f t="shared" si="72"/>
        <v>2.606204181799638E-2</v>
      </c>
      <c r="L483">
        <f t="shared" si="73"/>
        <v>-15.701560328638349</v>
      </c>
      <c r="N483">
        <f t="shared" si="74"/>
        <v>-0.10081048341810465</v>
      </c>
      <c r="O483">
        <f t="shared" si="75"/>
        <v>0.10272495381131827</v>
      </c>
      <c r="P483">
        <f t="shared" si="76"/>
        <v>0.36693303351351991</v>
      </c>
      <c r="Q483">
        <f t="shared" si="77"/>
        <v>5.2250683500816138E-2</v>
      </c>
      <c r="R483">
        <f t="shared" si="78"/>
        <v>3.1927271591233999E-2</v>
      </c>
      <c r="S483">
        <f t="shared" si="79"/>
        <v>0.19310949425614662</v>
      </c>
    </row>
    <row r="484" spans="2:19" x14ac:dyDescent="0.25">
      <c r="B484">
        <v>0.46400000000000002</v>
      </c>
      <c r="F484">
        <f t="shared" si="70"/>
        <v>-0.10064444796804044</v>
      </c>
      <c r="H484">
        <f t="shared" si="71"/>
        <v>0.25855114369622351</v>
      </c>
      <c r="J484">
        <f t="shared" si="72"/>
        <v>2.6060654821325642E-2</v>
      </c>
      <c r="L484">
        <f t="shared" si="73"/>
        <v>-15.702426793907383</v>
      </c>
      <c r="N484">
        <f t="shared" si="74"/>
        <v>-0.10083454498434839</v>
      </c>
      <c r="O484">
        <f t="shared" si="75"/>
        <v>0.10272384110672962</v>
      </c>
      <c r="P484">
        <f t="shared" si="76"/>
        <v>0.36693063607173704</v>
      </c>
      <c r="Q484">
        <f t="shared" si="77"/>
        <v>5.2248168111103437E-2</v>
      </c>
      <c r="R484">
        <f t="shared" si="78"/>
        <v>3.1925888283943042E-2</v>
      </c>
      <c r="S484">
        <f t="shared" si="79"/>
        <v>0.19312299712484851</v>
      </c>
    </row>
    <row r="485" spans="2:19" x14ac:dyDescent="0.25">
      <c r="B485">
        <v>0.46500000000000002</v>
      </c>
      <c r="F485">
        <f t="shared" si="70"/>
        <v>-0.10067099402893862</v>
      </c>
      <c r="H485">
        <f t="shared" si="71"/>
        <v>0.25855034734836502</v>
      </c>
      <c r="J485">
        <f t="shared" si="72"/>
        <v>2.6059268028491182E-2</v>
      </c>
      <c r="L485">
        <f t="shared" si="73"/>
        <v>-15.703293169229417</v>
      </c>
      <c r="N485">
        <f t="shared" si="74"/>
        <v>-0.10085860746449636</v>
      </c>
      <c r="O485">
        <f t="shared" si="75"/>
        <v>0.10272272852974694</v>
      </c>
      <c r="P485">
        <f t="shared" si="76"/>
        <v>0.36692823570829808</v>
      </c>
      <c r="Q485">
        <f t="shared" si="77"/>
        <v>5.224565310368972E-2</v>
      </c>
      <c r="R485">
        <f t="shared" si="78"/>
        <v>3.1924505180234486E-2</v>
      </c>
      <c r="S485">
        <f t="shared" si="79"/>
        <v>0.19313649930932777</v>
      </c>
    </row>
    <row r="486" spans="2:19" x14ac:dyDescent="0.25">
      <c r="B486">
        <v>0.46600000000000003</v>
      </c>
      <c r="F486">
        <f t="shared" si="70"/>
        <v>-0.10069754241577794</v>
      </c>
      <c r="H486">
        <f t="shared" si="71"/>
        <v>0.25854954939918173</v>
      </c>
      <c r="J486">
        <f t="shared" si="72"/>
        <v>2.6057881439400431E-2</v>
      </c>
      <c r="L486">
        <f t="shared" si="73"/>
        <v>-15.70415945464979</v>
      </c>
      <c r="N486">
        <f t="shared" si="74"/>
        <v>-0.10088267085915609</v>
      </c>
      <c r="O486">
        <f t="shared" si="75"/>
        <v>0.10272161608030807</v>
      </c>
      <c r="P486">
        <f t="shared" si="76"/>
        <v>0.36692583242353327</v>
      </c>
      <c r="Q486">
        <f t="shared" si="77"/>
        <v>5.2243138478399766E-2</v>
      </c>
      <c r="R486">
        <f t="shared" si="78"/>
        <v>3.1923122280014649E-2</v>
      </c>
      <c r="S486">
        <f t="shared" si="79"/>
        <v>0.1931500008100743</v>
      </c>
    </row>
    <row r="487" spans="2:19" x14ac:dyDescent="0.25">
      <c r="B487">
        <v>0.46700000000000003</v>
      </c>
      <c r="F487">
        <f t="shared" si="70"/>
        <v>-0.10072409312946995</v>
      </c>
      <c r="H487">
        <f t="shared" si="71"/>
        <v>0.25854874984885762</v>
      </c>
      <c r="J487">
        <f t="shared" si="72"/>
        <v>2.6056495053960883E-2</v>
      </c>
      <c r="L487">
        <f t="shared" si="73"/>
        <v>-15.705025650213814</v>
      </c>
      <c r="N487">
        <f t="shared" si="74"/>
        <v>-0.10090673516893507</v>
      </c>
      <c r="O487">
        <f t="shared" si="75"/>
        <v>0.1027205037583509</v>
      </c>
      <c r="P487">
        <f t="shared" si="76"/>
        <v>0.36692342621777307</v>
      </c>
      <c r="Q487">
        <f t="shared" si="77"/>
        <v>5.2240624235058458E-2</v>
      </c>
      <c r="R487">
        <f t="shared" si="78"/>
        <v>3.1921739583189918E-2</v>
      </c>
      <c r="S487">
        <f t="shared" si="79"/>
        <v>0.19316350162757767</v>
      </c>
    </row>
    <row r="488" spans="2:19" x14ac:dyDescent="0.25">
      <c r="B488">
        <v>0.46800000000000003</v>
      </c>
      <c r="F488">
        <f t="shared" si="70"/>
        <v>-0.10075064617092597</v>
      </c>
      <c r="H488">
        <f t="shared" si="71"/>
        <v>0.25854794869757519</v>
      </c>
      <c r="J488">
        <f t="shared" si="72"/>
        <v>2.6055108872080096E-2</v>
      </c>
      <c r="L488">
        <f t="shared" si="73"/>
        <v>-15.705891755966869</v>
      </c>
      <c r="N488">
        <f t="shared" si="74"/>
        <v>-0.10093080039444044</v>
      </c>
      <c r="O488">
        <f t="shared" si="75"/>
        <v>0.10271939156381341</v>
      </c>
      <c r="P488">
        <f t="shared" si="76"/>
        <v>0.366921017091347</v>
      </c>
      <c r="Q488">
        <f t="shared" si="77"/>
        <v>5.2238110373490812E-2</v>
      </c>
      <c r="R488">
        <f t="shared" si="78"/>
        <v>3.1920357089666736E-2</v>
      </c>
      <c r="S488">
        <f t="shared" si="79"/>
        <v>0.19317700176232724</v>
      </c>
    </row>
    <row r="489" spans="2:19" x14ac:dyDescent="0.25">
      <c r="B489">
        <v>0.46899999999999997</v>
      </c>
      <c r="F489">
        <f t="shared" si="70"/>
        <v>-0.1007772015410604</v>
      </c>
      <c r="H489">
        <f t="shared" si="71"/>
        <v>0.25854714594551775</v>
      </c>
      <c r="J489">
        <f t="shared" si="72"/>
        <v>2.6053722893665469E-2</v>
      </c>
      <c r="L489">
        <f t="shared" si="73"/>
        <v>-15.706757771954248</v>
      </c>
      <c r="N489">
        <f t="shared" si="74"/>
        <v>-0.100954866536282</v>
      </c>
      <c r="O489">
        <f t="shared" si="75"/>
        <v>0.10271827949663342</v>
      </c>
      <c r="P489">
        <f t="shared" si="76"/>
        <v>0.36691860504458423</v>
      </c>
      <c r="Q489">
        <f t="shared" si="77"/>
        <v>5.2235596893521662E-2</v>
      </c>
      <c r="R489">
        <f t="shared" si="78"/>
        <v>3.1918974799351442E-2</v>
      </c>
      <c r="S489">
        <f t="shared" si="79"/>
        <v>0.19319050121481357</v>
      </c>
    </row>
    <row r="490" spans="2:19" x14ac:dyDescent="0.25">
      <c r="B490">
        <v>0.47</v>
      </c>
      <c r="F490">
        <f t="shared" si="70"/>
        <v>-0.10080375924078581</v>
      </c>
      <c r="H490">
        <f t="shared" si="71"/>
        <v>0.25854634159286755</v>
      </c>
      <c r="J490">
        <f t="shared" si="72"/>
        <v>2.6052337118624664E-2</v>
      </c>
      <c r="L490">
        <f t="shared" si="73"/>
        <v>-15.707623698221274</v>
      </c>
      <c r="N490">
        <f t="shared" si="74"/>
        <v>-0.10097893359506768</v>
      </c>
      <c r="O490">
        <f t="shared" si="75"/>
        <v>0.10271716755674891</v>
      </c>
      <c r="P490">
        <f t="shared" si="76"/>
        <v>0.36691619007781345</v>
      </c>
      <c r="Q490">
        <f t="shared" si="77"/>
        <v>5.2233083794976126E-2</v>
      </c>
      <c r="R490">
        <f t="shared" si="78"/>
        <v>3.1917592712150555E-2</v>
      </c>
      <c r="S490">
        <f t="shared" si="79"/>
        <v>0.19320399998552604</v>
      </c>
    </row>
    <row r="491" spans="2:19" x14ac:dyDescent="0.25">
      <c r="B491">
        <v>0.47099999999999997</v>
      </c>
      <c r="F491">
        <f t="shared" si="70"/>
        <v>-0.10083031927101654</v>
      </c>
      <c r="H491">
        <f t="shared" si="71"/>
        <v>0.25854553563980703</v>
      </c>
      <c r="J491">
        <f t="shared" si="72"/>
        <v>2.6050951546865216E-2</v>
      </c>
      <c r="L491">
        <f t="shared" si="73"/>
        <v>-15.708489534813255</v>
      </c>
      <c r="N491">
        <f t="shared" si="74"/>
        <v>-0.10100300157140692</v>
      </c>
      <c r="O491">
        <f t="shared" si="75"/>
        <v>0.10271605574409783</v>
      </c>
      <c r="P491">
        <f t="shared" si="76"/>
        <v>0.36691377219136295</v>
      </c>
      <c r="Q491">
        <f t="shared" si="77"/>
        <v>5.2230571077679283E-2</v>
      </c>
      <c r="R491">
        <f t="shared" si="78"/>
        <v>3.1916210827970533E-2</v>
      </c>
      <c r="S491">
        <f t="shared" si="79"/>
        <v>0.1932174980749547</v>
      </c>
    </row>
    <row r="492" spans="2:19" x14ac:dyDescent="0.25">
      <c r="B492">
        <v>0.47199999999999998</v>
      </c>
      <c r="F492">
        <f t="shared" si="70"/>
        <v>-0.10085688163266726</v>
      </c>
      <c r="H492">
        <f t="shared" si="71"/>
        <v>0.25854472808651802</v>
      </c>
      <c r="J492">
        <f t="shared" si="72"/>
        <v>2.6049566178294736E-2</v>
      </c>
      <c r="L492">
        <f t="shared" si="73"/>
        <v>-15.709355281775492</v>
      </c>
      <c r="N492">
        <f t="shared" si="74"/>
        <v>-0.10102707046590922</v>
      </c>
      <c r="O492">
        <f t="shared" si="75"/>
        <v>0.10271494405861811</v>
      </c>
      <c r="P492">
        <f t="shared" si="76"/>
        <v>0.36691135138556025</v>
      </c>
      <c r="Q492">
        <f t="shared" si="77"/>
        <v>5.2228058741456279E-2</v>
      </c>
      <c r="R492">
        <f t="shared" si="78"/>
        <v>3.1914829146717887E-2</v>
      </c>
      <c r="S492">
        <f t="shared" si="79"/>
        <v>0.19323099548358949</v>
      </c>
    </row>
    <row r="493" spans="2:19" x14ac:dyDescent="0.25">
      <c r="B493">
        <v>0.47299999999999998</v>
      </c>
      <c r="F493">
        <f t="shared" si="70"/>
        <v>-0.10088344632665334</v>
      </c>
      <c r="H493">
        <f t="shared" si="71"/>
        <v>0.2585439189331824</v>
      </c>
      <c r="J493">
        <f t="shared" si="72"/>
        <v>2.6048181012820887E-2</v>
      </c>
      <c r="L493">
        <f t="shared" si="73"/>
        <v>-15.710220939153256</v>
      </c>
      <c r="N493">
        <f t="shared" si="74"/>
        <v>-0.10105114027918467</v>
      </c>
      <c r="O493">
        <f t="shared" si="75"/>
        <v>0.10271383250024774</v>
      </c>
      <c r="P493">
        <f t="shared" si="76"/>
        <v>0.3669089276607328</v>
      </c>
      <c r="Q493">
        <f t="shared" si="77"/>
        <v>5.222554678613231E-2</v>
      </c>
      <c r="R493">
        <f t="shared" si="78"/>
        <v>3.1913447668299171E-2</v>
      </c>
      <c r="S493">
        <f t="shared" si="79"/>
        <v>0.19324449221192042</v>
      </c>
    </row>
    <row r="494" spans="2:19" x14ac:dyDescent="0.25">
      <c r="B494">
        <v>0.47399999999999998</v>
      </c>
      <c r="F494">
        <f t="shared" si="70"/>
        <v>-0.10091001335389006</v>
      </c>
      <c r="H494">
        <f t="shared" si="71"/>
        <v>0.25854310817998155</v>
      </c>
      <c r="J494">
        <f t="shared" si="72"/>
        <v>2.6046796050351342E-2</v>
      </c>
      <c r="L494">
        <f t="shared" si="73"/>
        <v>-15.711086506991851</v>
      </c>
      <c r="N494">
        <f t="shared" si="74"/>
        <v>-0.10107521101184304</v>
      </c>
      <c r="O494">
        <f t="shared" si="75"/>
        <v>0.10271272106892471</v>
      </c>
      <c r="P494">
        <f t="shared" si="76"/>
        <v>0.36690650101720729</v>
      </c>
      <c r="Q494">
        <f t="shared" si="77"/>
        <v>5.2223035211532709E-2</v>
      </c>
      <c r="R494">
        <f t="shared" si="78"/>
        <v>3.1912066392620973E-2</v>
      </c>
      <c r="S494">
        <f t="shared" si="79"/>
        <v>0.19325798826043716</v>
      </c>
    </row>
    <row r="495" spans="2:19" x14ac:dyDescent="0.25">
      <c r="B495">
        <v>0.47499999999999998</v>
      </c>
      <c r="F495">
        <f t="shared" si="70"/>
        <v>-0.10093658271529457</v>
      </c>
      <c r="H495">
        <f t="shared" si="71"/>
        <v>0.25854229582709676</v>
      </c>
      <c r="J495">
        <f t="shared" si="72"/>
        <v>2.6045411290793779E-2</v>
      </c>
      <c r="L495">
        <f t="shared" si="73"/>
        <v>-15.711951985336544</v>
      </c>
      <c r="N495">
        <f t="shared" si="74"/>
        <v>-0.10109928266449564</v>
      </c>
      <c r="O495">
        <f t="shared" si="75"/>
        <v>0.102711609764587</v>
      </c>
      <c r="P495">
        <f t="shared" si="76"/>
        <v>0.36690407145531001</v>
      </c>
      <c r="Q495">
        <f t="shared" si="77"/>
        <v>5.2220524017482721E-2</v>
      </c>
      <c r="R495">
        <f t="shared" si="78"/>
        <v>3.191068531958987E-2</v>
      </c>
      <c r="S495">
        <f t="shared" si="79"/>
        <v>0.19327148362963012</v>
      </c>
    </row>
    <row r="496" spans="2:19" x14ac:dyDescent="0.25">
      <c r="B496">
        <v>0.47599999999999998</v>
      </c>
      <c r="F496">
        <f t="shared" si="70"/>
        <v>-0.10096315441178369</v>
      </c>
      <c r="H496">
        <f t="shared" si="71"/>
        <v>0.25854148187470866</v>
      </c>
      <c r="J496">
        <f t="shared" si="72"/>
        <v>2.6044026734055935E-2</v>
      </c>
      <c r="L496">
        <f t="shared" si="73"/>
        <v>-15.712817374232609</v>
      </c>
      <c r="N496">
        <f t="shared" si="74"/>
        <v>-0.10112335523775337</v>
      </c>
      <c r="O496">
        <f t="shared" si="75"/>
        <v>0.10271049858717264</v>
      </c>
      <c r="P496">
        <f t="shared" si="76"/>
        <v>0.36690163897536671</v>
      </c>
      <c r="Q496">
        <f t="shared" si="77"/>
        <v>5.2218013203807749E-2</v>
      </c>
      <c r="R496">
        <f t="shared" si="78"/>
        <v>3.1909304449112504E-2</v>
      </c>
      <c r="S496">
        <f t="shared" si="79"/>
        <v>0.1932849783199892</v>
      </c>
    </row>
    <row r="497" spans="2:19" x14ac:dyDescent="0.25">
      <c r="B497">
        <v>0.47699999999999998</v>
      </c>
      <c r="F497">
        <f t="shared" si="70"/>
        <v>-0.10098972844427528</v>
      </c>
      <c r="H497">
        <f t="shared" si="71"/>
        <v>0.25854066632299799</v>
      </c>
      <c r="J497">
        <f t="shared" si="72"/>
        <v>2.6042642380045545E-2</v>
      </c>
      <c r="L497">
        <f t="shared" si="73"/>
        <v>-15.713682673725284</v>
      </c>
      <c r="N497">
        <f t="shared" si="74"/>
        <v>-0.10114742873222793</v>
      </c>
      <c r="O497">
        <f t="shared" si="75"/>
        <v>0.10270938753661964</v>
      </c>
      <c r="P497">
        <f t="shared" si="76"/>
        <v>0.36689920357770256</v>
      </c>
      <c r="Q497">
        <f t="shared" si="77"/>
        <v>5.2215502770333197E-2</v>
      </c>
      <c r="R497">
        <f t="shared" si="78"/>
        <v>3.1907923781095519E-2</v>
      </c>
      <c r="S497">
        <f t="shared" si="79"/>
        <v>0.19329847233200473</v>
      </c>
    </row>
    <row r="498" spans="2:19" x14ac:dyDescent="0.25">
      <c r="B498">
        <v>0.47799999999999998</v>
      </c>
      <c r="F498">
        <f t="shared" si="70"/>
        <v>-0.10101630481368715</v>
      </c>
      <c r="H498">
        <f t="shared" si="71"/>
        <v>0.25853984917214534</v>
      </c>
      <c r="J498">
        <f t="shared" si="72"/>
        <v>2.6041258228670431E-2</v>
      </c>
      <c r="L498">
        <f t="shared" si="73"/>
        <v>-15.71454788385982</v>
      </c>
      <c r="N498">
        <f t="shared" si="74"/>
        <v>-0.10117150314853073</v>
      </c>
      <c r="O498">
        <f t="shared" si="75"/>
        <v>0.10270827661286605</v>
      </c>
      <c r="P498">
        <f t="shared" si="76"/>
        <v>0.36689676526264281</v>
      </c>
      <c r="Q498">
        <f t="shared" si="77"/>
        <v>5.2212992716884635E-2</v>
      </c>
      <c r="R498">
        <f t="shared" si="78"/>
        <v>3.190654331544563E-2</v>
      </c>
      <c r="S498">
        <f t="shared" si="79"/>
        <v>0.19331196566616651</v>
      </c>
    </row>
    <row r="499" spans="2:19" x14ac:dyDescent="0.25">
      <c r="B499">
        <v>0.47899999999999998</v>
      </c>
      <c r="F499">
        <f t="shared" si="70"/>
        <v>-0.10104288352093804</v>
      </c>
      <c r="H499">
        <f t="shared" si="71"/>
        <v>0.25853903042233045</v>
      </c>
      <c r="J499">
        <f t="shared" si="72"/>
        <v>2.6039874279838407E-2</v>
      </c>
      <c r="L499">
        <f t="shared" si="73"/>
        <v>-15.715413004681485</v>
      </c>
      <c r="N499">
        <f t="shared" si="74"/>
        <v>-0.10119557848727398</v>
      </c>
      <c r="O499">
        <f t="shared" si="75"/>
        <v>0.10270716581584995</v>
      </c>
      <c r="P499">
        <f t="shared" si="76"/>
        <v>0.36689432403051153</v>
      </c>
      <c r="Q499">
        <f t="shared" si="77"/>
        <v>5.2210483043287577E-2</v>
      </c>
      <c r="R499">
        <f t="shared" si="78"/>
        <v>3.1905163052069571E-2</v>
      </c>
      <c r="S499">
        <f t="shared" si="79"/>
        <v>0.19332545832296469</v>
      </c>
    </row>
    <row r="500" spans="2:19" x14ac:dyDescent="0.25">
      <c r="B500">
        <v>0.48</v>
      </c>
      <c r="F500">
        <f t="shared" si="70"/>
        <v>-0.10106946456694833</v>
      </c>
      <c r="H500">
        <f t="shared" si="71"/>
        <v>0.25853821007373323</v>
      </c>
      <c r="J500">
        <f t="shared" si="72"/>
        <v>2.6038490533457238E-2</v>
      </c>
      <c r="L500">
        <f t="shared" si="73"/>
        <v>-15.716278036235497</v>
      </c>
      <c r="N500">
        <f t="shared" si="74"/>
        <v>-0.10121965474907112</v>
      </c>
      <c r="O500">
        <f t="shared" si="75"/>
        <v>0.10270605514550933</v>
      </c>
      <c r="P500">
        <f t="shared" si="76"/>
        <v>0.36689187988163263</v>
      </c>
      <c r="Q500">
        <f t="shared" si="77"/>
        <v>5.220797374936758E-2</v>
      </c>
      <c r="R500">
        <f t="shared" si="78"/>
        <v>3.1903782990874027E-2</v>
      </c>
      <c r="S500">
        <f t="shared" si="79"/>
        <v>0.19333895030289</v>
      </c>
    </row>
    <row r="501" spans="2:19" x14ac:dyDescent="0.25">
      <c r="B501">
        <v>0.48099999999999998</v>
      </c>
      <c r="F501">
        <f t="shared" si="70"/>
        <v>-0.10109604795263757</v>
      </c>
      <c r="H501">
        <f t="shared" si="71"/>
        <v>0.25853738812653315</v>
      </c>
      <c r="J501">
        <f t="shared" si="72"/>
        <v>2.6037106989434858E-2</v>
      </c>
      <c r="L501">
        <f t="shared" si="73"/>
        <v>-15.717142978567068</v>
      </c>
      <c r="N501">
        <f t="shared" si="74"/>
        <v>-0.10124373193453473</v>
      </c>
      <c r="O501">
        <f t="shared" si="75"/>
        <v>0.10270494460178232</v>
      </c>
      <c r="P501">
        <f t="shared" si="76"/>
        <v>0.36688943281632946</v>
      </c>
      <c r="Q501">
        <f t="shared" si="77"/>
        <v>5.2205464834950324E-2</v>
      </c>
      <c r="R501">
        <f t="shared" si="78"/>
        <v>3.1902403131765809E-2</v>
      </c>
      <c r="S501">
        <f t="shared" si="79"/>
        <v>0.19335244160643242</v>
      </c>
    </row>
    <row r="502" spans="2:19" x14ac:dyDescent="0.25">
      <c r="B502">
        <v>0.48199999999999998</v>
      </c>
      <c r="F502">
        <f t="shared" si="70"/>
        <v>-0.10112263367892603</v>
      </c>
      <c r="H502">
        <f t="shared" si="71"/>
        <v>0.25853656458090957</v>
      </c>
      <c r="J502">
        <f t="shared" si="72"/>
        <v>2.6035723647679164E-2</v>
      </c>
      <c r="L502">
        <f t="shared" si="73"/>
        <v>-15.718007831721417</v>
      </c>
      <c r="N502">
        <f t="shared" si="74"/>
        <v>-0.1012678100442779</v>
      </c>
      <c r="O502">
        <f t="shared" si="75"/>
        <v>0.10270383418460703</v>
      </c>
      <c r="P502">
        <f t="shared" si="76"/>
        <v>0.36688698283492505</v>
      </c>
      <c r="Q502">
        <f t="shared" si="77"/>
        <v>5.2202956299861596E-2</v>
      </c>
      <c r="R502">
        <f t="shared" si="78"/>
        <v>3.1901023474651749E-2</v>
      </c>
      <c r="S502">
        <f t="shared" si="79"/>
        <v>0.19336593223408202</v>
      </c>
    </row>
    <row r="503" spans="2:19" x14ac:dyDescent="0.25">
      <c r="B503">
        <v>0.48299999999999998</v>
      </c>
      <c r="F503">
        <f t="shared" si="70"/>
        <v>-0.10114922174673503</v>
      </c>
      <c r="H503">
        <f t="shared" si="71"/>
        <v>0.25853573943704128</v>
      </c>
      <c r="J503">
        <f t="shared" si="72"/>
        <v>2.6034340508098074E-2</v>
      </c>
      <c r="L503">
        <f t="shared" si="73"/>
        <v>-15.718872595743772</v>
      </c>
      <c r="N503">
        <f t="shared" si="74"/>
        <v>-0.10129188907891448</v>
      </c>
      <c r="O503">
        <f t="shared" si="75"/>
        <v>0.10270272389392156</v>
      </c>
      <c r="P503">
        <f t="shared" si="76"/>
        <v>0.36688452993774179</v>
      </c>
      <c r="Q503">
        <f t="shared" si="77"/>
        <v>5.2200448143927131E-2</v>
      </c>
      <c r="R503">
        <f t="shared" si="78"/>
        <v>3.1899644019438664E-2</v>
      </c>
      <c r="S503">
        <f t="shared" si="79"/>
        <v>0.19337942218632914</v>
      </c>
    </row>
    <row r="504" spans="2:19" x14ac:dyDescent="0.25">
      <c r="B504">
        <v>0.48399999999999999</v>
      </c>
      <c r="F504">
        <f t="shared" si="70"/>
        <v>-0.10117581215698704</v>
      </c>
      <c r="H504">
        <f t="shared" si="71"/>
        <v>0.2585349126951072</v>
      </c>
      <c r="J504">
        <f t="shared" si="72"/>
        <v>2.6032957570599511E-2</v>
      </c>
      <c r="L504">
        <f t="shared" si="73"/>
        <v>-15.719737270679321</v>
      </c>
      <c r="N504">
        <f t="shared" si="74"/>
        <v>-0.10131596903905919</v>
      </c>
      <c r="O504">
        <f t="shared" si="75"/>
        <v>0.10270161372966399</v>
      </c>
      <c r="P504">
        <f t="shared" si="76"/>
        <v>0.36688207412510165</v>
      </c>
      <c r="Q504">
        <f t="shared" si="77"/>
        <v>5.2197940366972721E-2</v>
      </c>
      <c r="R504">
        <f t="shared" si="78"/>
        <v>3.1898264766033399E-2</v>
      </c>
      <c r="S504">
        <f t="shared" si="79"/>
        <v>0.19339291146366455</v>
      </c>
    </row>
    <row r="505" spans="2:19" x14ac:dyDescent="0.25">
      <c r="B505">
        <v>0.48499999999999999</v>
      </c>
      <c r="F505">
        <f t="shared" si="70"/>
        <v>-0.10120240491060407</v>
      </c>
      <c r="H505">
        <f t="shared" si="71"/>
        <v>0.25853408435528558</v>
      </c>
      <c r="J505">
        <f t="shared" si="72"/>
        <v>2.6031574835091487E-2</v>
      </c>
      <c r="L505">
        <f t="shared" si="73"/>
        <v>-15.720601856573264</v>
      </c>
      <c r="N505">
        <f t="shared" si="74"/>
        <v>-0.1013400499253263</v>
      </c>
      <c r="O505">
        <f t="shared" si="75"/>
        <v>0.10270050369177249</v>
      </c>
      <c r="P505">
        <f t="shared" si="76"/>
        <v>0.36687961539732611</v>
      </c>
      <c r="Q505">
        <f t="shared" si="77"/>
        <v>5.2195432968824292E-2</v>
      </c>
      <c r="R505">
        <f t="shared" si="78"/>
        <v>3.1896885714342869E-2</v>
      </c>
      <c r="S505">
        <f t="shared" si="79"/>
        <v>0.19340640006657839</v>
      </c>
    </row>
    <row r="506" spans="2:19" x14ac:dyDescent="0.25">
      <c r="B506">
        <v>0.48599999999999999</v>
      </c>
      <c r="F506">
        <f t="shared" si="70"/>
        <v>-0.10122900000850947</v>
      </c>
      <c r="H506">
        <f t="shared" si="71"/>
        <v>0.25853325441775449</v>
      </c>
      <c r="J506">
        <f t="shared" si="72"/>
        <v>2.6030192301481989E-2</v>
      </c>
      <c r="L506">
        <f t="shared" si="73"/>
        <v>-15.721466353470781</v>
      </c>
      <c r="N506">
        <f t="shared" si="74"/>
        <v>-0.10136413173833095</v>
      </c>
      <c r="O506">
        <f t="shared" si="75"/>
        <v>0.10269939378018517</v>
      </c>
      <c r="P506">
        <f t="shared" si="76"/>
        <v>0.36687715375473601</v>
      </c>
      <c r="Q506">
        <f t="shared" si="77"/>
        <v>5.2192925949307759E-2</v>
      </c>
      <c r="R506">
        <f t="shared" si="78"/>
        <v>3.1895506864273976E-2</v>
      </c>
      <c r="S506">
        <f t="shared" si="79"/>
        <v>0.1934198879955612</v>
      </c>
    </row>
    <row r="507" spans="2:19" x14ac:dyDescent="0.25">
      <c r="B507">
        <v>0.48699999999999999</v>
      </c>
      <c r="F507">
        <f t="shared" si="70"/>
        <v>-0.10125559745162668</v>
      </c>
      <c r="H507">
        <f t="shared" si="71"/>
        <v>0.25853242288269196</v>
      </c>
      <c r="J507">
        <f t="shared" si="72"/>
        <v>2.6028809969679063E-2</v>
      </c>
      <c r="L507">
        <f t="shared" si="73"/>
        <v>-15.722330761417041</v>
      </c>
      <c r="N507">
        <f t="shared" si="74"/>
        <v>-0.10138821447868837</v>
      </c>
      <c r="O507">
        <f t="shared" si="75"/>
        <v>0.10269828399484023</v>
      </c>
      <c r="P507">
        <f t="shared" si="76"/>
        <v>0.36687468919765198</v>
      </c>
      <c r="Q507">
        <f t="shared" si="77"/>
        <v>5.2190419308249143E-2</v>
      </c>
      <c r="R507">
        <f t="shared" si="78"/>
        <v>3.1894128215733682E-2</v>
      </c>
      <c r="S507">
        <f t="shared" si="79"/>
        <v>0.19343337525110343</v>
      </c>
    </row>
    <row r="508" spans="2:19" x14ac:dyDescent="0.25">
      <c r="B508">
        <v>0.48799999999999999</v>
      </c>
      <c r="F508">
        <f t="shared" si="70"/>
        <v>-0.10128219724087978</v>
      </c>
      <c r="H508">
        <f t="shared" si="71"/>
        <v>0.25853158975027551</v>
      </c>
      <c r="J508">
        <f t="shared" si="72"/>
        <v>2.6027427839590781E-2</v>
      </c>
      <c r="L508">
        <f t="shared" si="73"/>
        <v>-15.723195080457222</v>
      </c>
      <c r="N508">
        <f t="shared" si="74"/>
        <v>-0.10141229814701409</v>
      </c>
      <c r="O508">
        <f t="shared" si="75"/>
        <v>0.10269717433567581</v>
      </c>
      <c r="P508">
        <f t="shared" si="76"/>
        <v>0.36687222172639417</v>
      </c>
      <c r="Q508">
        <f t="shared" si="77"/>
        <v>5.2187913045474515E-2</v>
      </c>
      <c r="R508">
        <f t="shared" si="78"/>
        <v>3.1892749768628971E-2</v>
      </c>
      <c r="S508">
        <f t="shared" si="79"/>
        <v>0.1934468618336955</v>
      </c>
    </row>
    <row r="509" spans="2:19" x14ac:dyDescent="0.25">
      <c r="B509">
        <v>0.48899999999999999</v>
      </c>
      <c r="F509">
        <f t="shared" si="70"/>
        <v>-0.10130879937719395</v>
      </c>
      <c r="H509">
        <f t="shared" si="71"/>
        <v>0.25853075502068246</v>
      </c>
      <c r="J509">
        <f t="shared" si="72"/>
        <v>2.6026045911125228E-2</v>
      </c>
      <c r="L509">
        <f t="shared" si="73"/>
        <v>-15.724059310636491</v>
      </c>
      <c r="N509">
        <f t="shared" si="74"/>
        <v>-0.10143638274392457</v>
      </c>
      <c r="O509">
        <f t="shared" si="75"/>
        <v>0.10269606480263013</v>
      </c>
      <c r="P509">
        <f t="shared" si="76"/>
        <v>0.36686975134128197</v>
      </c>
      <c r="Q509">
        <f t="shared" si="77"/>
        <v>5.2185407160809966E-2</v>
      </c>
      <c r="R509">
        <f t="shared" si="78"/>
        <v>3.1891371522866849E-2</v>
      </c>
      <c r="S509">
        <f t="shared" si="79"/>
        <v>0.19346034774382806</v>
      </c>
    </row>
    <row r="510" spans="2:19" x14ac:dyDescent="0.25">
      <c r="B510">
        <v>0.49</v>
      </c>
      <c r="F510">
        <f t="shared" si="70"/>
        <v>-0.10133540386149487</v>
      </c>
      <c r="H510">
        <f t="shared" si="71"/>
        <v>0.25852991869408981</v>
      </c>
      <c r="J510">
        <f t="shared" si="72"/>
        <v>2.6024664184190513E-2</v>
      </c>
      <c r="L510">
        <f t="shared" si="73"/>
        <v>-15.724923451999999</v>
      </c>
      <c r="N510">
        <f t="shared" si="74"/>
        <v>-0.10146046827003649</v>
      </c>
      <c r="O510">
        <f t="shared" si="75"/>
        <v>0.10269495539564134</v>
      </c>
      <c r="P510">
        <f t="shared" si="76"/>
        <v>0.36686727804263447</v>
      </c>
      <c r="Q510">
        <f t="shared" si="77"/>
        <v>5.2182901654081633E-2</v>
      </c>
      <c r="R510">
        <f t="shared" si="78"/>
        <v>3.1889993478354341E-2</v>
      </c>
      <c r="S510">
        <f t="shared" si="79"/>
        <v>0.19347383298199181</v>
      </c>
    </row>
    <row r="511" spans="2:19" x14ac:dyDescent="0.25">
      <c r="B511">
        <v>0.49099999999999999</v>
      </c>
      <c r="F511">
        <f t="shared" si="70"/>
        <v>-0.10136201069470847</v>
      </c>
      <c r="H511">
        <f t="shared" si="71"/>
        <v>0.25852908077067432</v>
      </c>
      <c r="J511">
        <f t="shared" si="72"/>
        <v>2.6023282658694781E-2</v>
      </c>
      <c r="L511">
        <f t="shared" si="73"/>
        <v>-15.725787504592878</v>
      </c>
      <c r="N511">
        <f t="shared" si="74"/>
        <v>-0.10148455472596669</v>
      </c>
      <c r="O511">
        <f t="shared" si="75"/>
        <v>0.1026938461146477</v>
      </c>
      <c r="P511">
        <f t="shared" si="76"/>
        <v>0.36686480183077025</v>
      </c>
      <c r="Q511">
        <f t="shared" si="77"/>
        <v>5.218039652511576E-2</v>
      </c>
      <c r="R511">
        <f t="shared" si="78"/>
        <v>3.1888615634998507E-2</v>
      </c>
      <c r="S511">
        <f t="shared" si="79"/>
        <v>0.19348731754867743</v>
      </c>
    </row>
    <row r="512" spans="2:19" x14ac:dyDescent="0.25">
      <c r="B512">
        <v>0.49199999999999999</v>
      </c>
      <c r="F512">
        <f t="shared" si="70"/>
        <v>-0.10138861987776115</v>
      </c>
      <c r="H512">
        <f t="shared" si="71"/>
        <v>0.25852824125061241</v>
      </c>
      <c r="J512">
        <f t="shared" si="72"/>
        <v>2.6021901334546238E-2</v>
      </c>
      <c r="L512">
        <f t="shared" si="73"/>
        <v>-15.726651468460268</v>
      </c>
      <c r="N512">
        <f t="shared" si="74"/>
        <v>-0.1015086421123322</v>
      </c>
      <c r="O512">
        <f t="shared" si="75"/>
        <v>0.1026927369595874</v>
      </c>
      <c r="P512">
        <f t="shared" si="76"/>
        <v>0.36686232270600744</v>
      </c>
      <c r="Q512">
        <f t="shared" si="77"/>
        <v>5.2177891773738654E-2</v>
      </c>
      <c r="R512">
        <f t="shared" si="78"/>
        <v>3.1887237992706464E-2</v>
      </c>
      <c r="S512">
        <f t="shared" si="79"/>
        <v>0.19350080144437534</v>
      </c>
    </row>
    <row r="513" spans="2:19" x14ac:dyDescent="0.25">
      <c r="B513">
        <v>0.49299999999999999</v>
      </c>
      <c r="F513">
        <f t="shared" si="70"/>
        <v>-0.10141523141158026</v>
      </c>
      <c r="H513">
        <f t="shared" si="71"/>
        <v>0.25852740013408049</v>
      </c>
      <c r="J513">
        <f t="shared" si="72"/>
        <v>2.6020520211653086E-2</v>
      </c>
      <c r="L513">
        <f t="shared" si="73"/>
        <v>-15.727515343647301</v>
      </c>
      <c r="N513">
        <f t="shared" si="74"/>
        <v>-0.10153273042975075</v>
      </c>
      <c r="O513">
        <f t="shared" si="75"/>
        <v>0.10269162793039872</v>
      </c>
      <c r="P513">
        <f t="shared" si="76"/>
        <v>0.36685984066866362</v>
      </c>
      <c r="Q513">
        <f t="shared" si="77"/>
        <v>5.2175387399776646E-2</v>
      </c>
      <c r="R513">
        <f t="shared" si="78"/>
        <v>3.1885860551385342E-2</v>
      </c>
      <c r="S513">
        <f t="shared" si="79"/>
        <v>0.19351428466957629</v>
      </c>
    </row>
    <row r="514" spans="2:19" x14ac:dyDescent="0.25">
      <c r="B514">
        <v>0.49399999999999999</v>
      </c>
      <c r="F514">
        <f t="shared" si="70"/>
        <v>-0.10144184529709378</v>
      </c>
      <c r="H514">
        <f t="shared" si="71"/>
        <v>0.2585265574212543</v>
      </c>
      <c r="J514">
        <f t="shared" si="72"/>
        <v>2.6019139289923537E-2</v>
      </c>
      <c r="L514">
        <f t="shared" si="73"/>
        <v>-15.728379130199118</v>
      </c>
      <c r="N514">
        <f t="shared" si="74"/>
        <v>-0.10155681967884053</v>
      </c>
      <c r="O514">
        <f t="shared" si="75"/>
        <v>0.10269051902701988</v>
      </c>
      <c r="P514">
        <f t="shared" si="76"/>
        <v>0.36685735571905603</v>
      </c>
      <c r="Q514">
        <f t="shared" si="77"/>
        <v>5.2172883403056119E-2</v>
      </c>
      <c r="R514">
        <f t="shared" si="78"/>
        <v>3.1884483310942277E-2</v>
      </c>
      <c r="S514">
        <f t="shared" si="79"/>
        <v>0.19352776722477111</v>
      </c>
    </row>
    <row r="515" spans="2:19" x14ac:dyDescent="0.25">
      <c r="B515">
        <v>0.495</v>
      </c>
      <c r="F515">
        <f t="shared" si="70"/>
        <v>-0.10146846153523081</v>
      </c>
      <c r="H515">
        <f t="shared" si="71"/>
        <v>0.25852571311230949</v>
      </c>
      <c r="J515">
        <f t="shared" si="72"/>
        <v>2.6017758569265824E-2</v>
      </c>
      <c r="L515">
        <f t="shared" si="73"/>
        <v>-15.729242828160814</v>
      </c>
      <c r="N515">
        <f t="shared" si="74"/>
        <v>-0.10158090986022061</v>
      </c>
      <c r="O515">
        <f t="shared" si="75"/>
        <v>0.10268941024938913</v>
      </c>
      <c r="P515">
        <f t="shared" si="76"/>
        <v>0.36685486785750115</v>
      </c>
      <c r="Q515">
        <f t="shared" si="77"/>
        <v>5.2170379783403463E-2</v>
      </c>
      <c r="R515">
        <f t="shared" si="78"/>
        <v>3.188310627128442E-2</v>
      </c>
      <c r="S515">
        <f t="shared" si="79"/>
        <v>0.19354124911045095</v>
      </c>
    </row>
    <row r="516" spans="2:19" x14ac:dyDescent="0.25">
      <c r="B516">
        <v>0.496</v>
      </c>
      <c r="F516">
        <f t="shared" si="70"/>
        <v>-0.10149508012692002</v>
      </c>
      <c r="H516">
        <f t="shared" si="71"/>
        <v>0.25852486720742157</v>
      </c>
      <c r="J516">
        <f t="shared" si="72"/>
        <v>2.6016378049588267E-2</v>
      </c>
      <c r="L516">
        <f t="shared" si="73"/>
        <v>-15.730106437577485</v>
      </c>
      <c r="N516">
        <f t="shared" si="74"/>
        <v>-0.10160500097450942</v>
      </c>
      <c r="O516">
        <f t="shared" si="75"/>
        <v>0.10268830159744477</v>
      </c>
      <c r="P516">
        <f t="shared" si="76"/>
        <v>0.36685237708431534</v>
      </c>
      <c r="Q516">
        <f t="shared" si="77"/>
        <v>5.2167876540645218E-2</v>
      </c>
      <c r="R516">
        <f t="shared" si="78"/>
        <v>3.1881729432319005E-2</v>
      </c>
      <c r="S516">
        <f t="shared" si="79"/>
        <v>0.19355473032710632</v>
      </c>
    </row>
    <row r="517" spans="2:19" x14ac:dyDescent="0.25">
      <c r="B517">
        <v>0.497</v>
      </c>
      <c r="F517">
        <f t="shared" si="70"/>
        <v>-0.10152170107309071</v>
      </c>
      <c r="H517">
        <f t="shared" si="71"/>
        <v>0.25852401970676558</v>
      </c>
      <c r="J517">
        <f t="shared" si="72"/>
        <v>2.6014997730799204E-2</v>
      </c>
      <c r="L517">
        <f t="shared" si="73"/>
        <v>-15.730969958494246</v>
      </c>
      <c r="N517">
        <f t="shared" si="74"/>
        <v>-0.10162909302232588</v>
      </c>
      <c r="O517">
        <f t="shared" si="75"/>
        <v>0.10268719307112509</v>
      </c>
      <c r="P517">
        <f t="shared" si="76"/>
        <v>0.36684988339981428</v>
      </c>
      <c r="Q517">
        <f t="shared" si="77"/>
        <v>5.2165373674607982E-2</v>
      </c>
      <c r="R517">
        <f t="shared" si="78"/>
        <v>3.1880352793953293E-2</v>
      </c>
      <c r="S517">
        <f t="shared" si="79"/>
        <v>0.19356821087522796</v>
      </c>
    </row>
    <row r="518" spans="2:19" x14ac:dyDescent="0.25">
      <c r="B518">
        <v>0.498</v>
      </c>
      <c r="F518">
        <f t="shared" si="70"/>
        <v>-0.10154832437467384</v>
      </c>
      <c r="H518">
        <f t="shared" si="71"/>
        <v>0.25852317061051633</v>
      </c>
      <c r="J518">
        <f t="shared" si="72"/>
        <v>2.6013617612806926E-2</v>
      </c>
      <c r="L518">
        <f t="shared" si="73"/>
        <v>-15.731833390956192</v>
      </c>
      <c r="N518">
        <f t="shared" si="74"/>
        <v>-0.10165318600429023</v>
      </c>
      <c r="O518">
        <f t="shared" si="75"/>
        <v>0.1026860846703684</v>
      </c>
      <c r="P518">
        <f t="shared" si="76"/>
        <v>0.366847386804313</v>
      </c>
      <c r="Q518">
        <f t="shared" si="77"/>
        <v>5.2162871185118309E-2</v>
      </c>
      <c r="R518">
        <f t="shared" si="78"/>
        <v>3.1878976356094511E-2</v>
      </c>
      <c r="S518">
        <f t="shared" si="79"/>
        <v>0.19358169075530704</v>
      </c>
    </row>
    <row r="519" spans="2:19" x14ac:dyDescent="0.25">
      <c r="B519">
        <v>0.499</v>
      </c>
      <c r="F519">
        <f t="shared" si="70"/>
        <v>-0.10157495003260046</v>
      </c>
      <c r="H519">
        <f t="shared" si="71"/>
        <v>0.25852231991884844</v>
      </c>
      <c r="J519">
        <f t="shared" si="72"/>
        <v>2.6012237695519805E-2</v>
      </c>
      <c r="L519">
        <f t="shared" si="73"/>
        <v>-15.732696735008391</v>
      </c>
      <c r="N519">
        <f t="shared" si="74"/>
        <v>-0.10167727992102261</v>
      </c>
      <c r="O519">
        <f t="shared" si="75"/>
        <v>0.10268497639511298</v>
      </c>
      <c r="P519">
        <f t="shared" si="76"/>
        <v>0.36684488729812648</v>
      </c>
      <c r="Q519">
        <f t="shared" si="77"/>
        <v>5.216036907200286E-2</v>
      </c>
      <c r="R519">
        <f t="shared" si="78"/>
        <v>3.187760011864995E-2</v>
      </c>
      <c r="S519">
        <f t="shared" si="79"/>
        <v>0.19359516996783466</v>
      </c>
    </row>
    <row r="520" spans="2:19" x14ac:dyDescent="0.25">
      <c r="B520">
        <v>0.5</v>
      </c>
      <c r="F520">
        <f t="shared" si="70"/>
        <v>-0.10160157804780176</v>
      </c>
      <c r="H520">
        <f t="shared" si="71"/>
        <v>0.25852146763193601</v>
      </c>
      <c r="J520">
        <f t="shared" si="72"/>
        <v>2.601085797884628E-2</v>
      </c>
      <c r="L520">
        <f t="shared" si="73"/>
        <v>-15.733559990695928</v>
      </c>
      <c r="N520">
        <f t="shared" si="74"/>
        <v>-0.10170137477314317</v>
      </c>
      <c r="O520">
        <f t="shared" si="75"/>
        <v>0.1026838682452972</v>
      </c>
      <c r="P520">
        <f t="shared" si="76"/>
        <v>0.36684238488156884</v>
      </c>
      <c r="Q520">
        <f t="shared" si="77"/>
        <v>5.2157867335088398E-2</v>
      </c>
      <c r="R520">
        <f t="shared" si="78"/>
        <v>3.187622408152696E-2</v>
      </c>
      <c r="S520">
        <f t="shared" si="79"/>
        <v>0.19360864851330156</v>
      </c>
    </row>
    <row r="521" spans="2:19" x14ac:dyDescent="0.25">
      <c r="B521">
        <v>0.501</v>
      </c>
      <c r="F521">
        <f t="shared" si="70"/>
        <v>-0.10162820842121022</v>
      </c>
      <c r="H521">
        <f t="shared" si="71"/>
        <v>0.25852061374995317</v>
      </c>
      <c r="J521">
        <f t="shared" si="72"/>
        <v>2.6009478462694739E-2</v>
      </c>
      <c r="L521">
        <f t="shared" si="73"/>
        <v>-15.73442315806386</v>
      </c>
      <c r="N521">
        <f t="shared" si="74"/>
        <v>-0.10172547056127304</v>
      </c>
      <c r="O521">
        <f t="shared" si="75"/>
        <v>0.10268276022085937</v>
      </c>
      <c r="P521">
        <f t="shared" si="76"/>
        <v>0.36683987955495384</v>
      </c>
      <c r="Q521">
        <f t="shared" si="77"/>
        <v>5.2155365974201666E-2</v>
      </c>
      <c r="R521">
        <f t="shared" si="78"/>
        <v>3.1874848244632874E-2</v>
      </c>
      <c r="S521">
        <f t="shared" si="79"/>
        <v>0.19362212639219897</v>
      </c>
    </row>
    <row r="522" spans="2:19" x14ac:dyDescent="0.25">
      <c r="B522">
        <v>0.502</v>
      </c>
      <c r="F522">
        <f t="shared" si="70"/>
        <v>-0.10165484115375828</v>
      </c>
      <c r="H522">
        <f t="shared" si="71"/>
        <v>0.25851975827307366</v>
      </c>
      <c r="J522">
        <f t="shared" si="72"/>
        <v>2.6008099146973659E-2</v>
      </c>
      <c r="L522">
        <f t="shared" si="73"/>
        <v>-15.735286237157249</v>
      </c>
      <c r="N522">
        <f t="shared" si="74"/>
        <v>-0.10174956728603318</v>
      </c>
      <c r="O522">
        <f t="shared" si="75"/>
        <v>0.10268165232173787</v>
      </c>
      <c r="P522">
        <f t="shared" si="76"/>
        <v>0.36683737131859478</v>
      </c>
      <c r="Q522">
        <f t="shared" si="77"/>
        <v>5.2152864989169524E-2</v>
      </c>
      <c r="R522">
        <f t="shared" si="78"/>
        <v>3.1873472607875084E-2</v>
      </c>
      <c r="S522">
        <f t="shared" si="79"/>
        <v>0.19363560360501778</v>
      </c>
    </row>
    <row r="523" spans="2:19" x14ac:dyDescent="0.25">
      <c r="B523">
        <v>0.503</v>
      </c>
      <c r="F523">
        <f t="shared" si="70"/>
        <v>-0.10168147624637951</v>
      </c>
      <c r="H523">
        <f t="shared" si="71"/>
        <v>0.25851890120147086</v>
      </c>
      <c r="J523">
        <f t="shared" si="72"/>
        <v>2.6006720031591497E-2</v>
      </c>
      <c r="L523">
        <f t="shared" si="73"/>
        <v>-15.736149228021157</v>
      </c>
      <c r="N523">
        <f t="shared" si="74"/>
        <v>-0.10177366494804536</v>
      </c>
      <c r="O523">
        <f t="shared" si="75"/>
        <v>0.10268054454787107</v>
      </c>
      <c r="P523">
        <f t="shared" si="76"/>
        <v>0.36683486017280453</v>
      </c>
      <c r="Q523">
        <f t="shared" si="77"/>
        <v>5.2150364379818862E-2</v>
      </c>
      <c r="R523">
        <f t="shared" si="78"/>
        <v>3.1872097171160976E-2</v>
      </c>
      <c r="S523">
        <f t="shared" si="79"/>
        <v>0.19364908015224921</v>
      </c>
    </row>
    <row r="524" spans="2:19" x14ac:dyDescent="0.25">
      <c r="B524">
        <v>0.504</v>
      </c>
      <c r="F524">
        <f t="shared" si="70"/>
        <v>-0.10170811370000821</v>
      </c>
      <c r="H524">
        <f t="shared" si="71"/>
        <v>0.25851804253531796</v>
      </c>
      <c r="J524">
        <f t="shared" si="72"/>
        <v>2.6005341116456766E-2</v>
      </c>
      <c r="L524">
        <f t="shared" si="73"/>
        <v>-15.73701213070062</v>
      </c>
      <c r="N524">
        <f t="shared" si="74"/>
        <v>-0.10179776354793195</v>
      </c>
      <c r="O524">
        <f t="shared" si="75"/>
        <v>0.10267943689919731</v>
      </c>
      <c r="P524">
        <f t="shared" si="76"/>
        <v>0.36683234611789534</v>
      </c>
      <c r="Q524">
        <f t="shared" si="77"/>
        <v>5.2147864145976573E-2</v>
      </c>
      <c r="R524">
        <f t="shared" si="78"/>
        <v>3.1870721934398001E-2</v>
      </c>
      <c r="S524">
        <f t="shared" si="79"/>
        <v>0.19366255603438462</v>
      </c>
    </row>
    <row r="525" spans="2:19" x14ac:dyDescent="0.25">
      <c r="B525">
        <v>0.505</v>
      </c>
      <c r="F525">
        <f t="shared" si="70"/>
        <v>-0.10173475351557876</v>
      </c>
      <c r="H525">
        <f t="shared" si="71"/>
        <v>0.25851718227478787</v>
      </c>
      <c r="J525">
        <f t="shared" si="72"/>
        <v>2.6003962401477999E-2</v>
      </c>
      <c r="L525">
        <f t="shared" si="73"/>
        <v>-15.737874945240675</v>
      </c>
      <c r="N525">
        <f t="shared" si="74"/>
        <v>-0.10182186308631516</v>
      </c>
      <c r="O525">
        <f t="shared" si="75"/>
        <v>0.10267832937565503</v>
      </c>
      <c r="P525">
        <f t="shared" si="76"/>
        <v>0.36682982915417911</v>
      </c>
      <c r="Q525">
        <f t="shared" si="77"/>
        <v>5.2145364287469687E-2</v>
      </c>
      <c r="R525">
        <f t="shared" si="78"/>
        <v>3.1869346897493607E-2</v>
      </c>
      <c r="S525">
        <f t="shared" si="79"/>
        <v>0.1936760312519151</v>
      </c>
    </row>
    <row r="526" spans="2:19" x14ac:dyDescent="0.25">
      <c r="B526">
        <v>0.50600000000000001</v>
      </c>
      <c r="F526">
        <f t="shared" si="70"/>
        <v>-0.10176139569402648</v>
      </c>
      <c r="H526">
        <f t="shared" si="71"/>
        <v>0.25851632042005324</v>
      </c>
      <c r="J526">
        <f t="shared" si="72"/>
        <v>2.6002583886563756E-2</v>
      </c>
      <c r="L526">
        <f t="shared" si="73"/>
        <v>-15.73873767168635</v>
      </c>
      <c r="N526">
        <f t="shared" si="74"/>
        <v>-0.10184596356381789</v>
      </c>
      <c r="O526">
        <f t="shared" si="75"/>
        <v>0.10267722197718261</v>
      </c>
      <c r="P526">
        <f t="shared" si="76"/>
        <v>0.36682730928196716</v>
      </c>
      <c r="Q526">
        <f t="shared" si="77"/>
        <v>5.2142864804125257E-2</v>
      </c>
      <c r="R526">
        <f t="shared" si="78"/>
        <v>3.1867972060355292E-2</v>
      </c>
      <c r="S526">
        <f t="shared" si="79"/>
        <v>0.19368950580533187</v>
      </c>
    </row>
    <row r="527" spans="2:19" x14ac:dyDescent="0.25">
      <c r="B527">
        <v>0.50700000000000001</v>
      </c>
      <c r="F527">
        <f t="shared" si="70"/>
        <v>-0.10178804023628714</v>
      </c>
      <c r="H527">
        <f t="shared" si="71"/>
        <v>0.25851545697128625</v>
      </c>
      <c r="J527">
        <f t="shared" si="72"/>
        <v>2.6001205571622641E-2</v>
      </c>
      <c r="L527">
        <f t="shared" si="73"/>
        <v>-15.73960031008267</v>
      </c>
      <c r="N527">
        <f t="shared" si="74"/>
        <v>-0.10187006498106332</v>
      </c>
      <c r="O527">
        <f t="shared" si="75"/>
        <v>0.10267611470371849</v>
      </c>
      <c r="P527">
        <f t="shared" si="76"/>
        <v>0.36682478650157035</v>
      </c>
      <c r="Q527">
        <f t="shared" si="77"/>
        <v>5.214036569577038E-2</v>
      </c>
      <c r="R527">
        <f t="shared" si="78"/>
        <v>3.1866597422890587E-2</v>
      </c>
      <c r="S527">
        <f t="shared" si="79"/>
        <v>0.19370297969512629</v>
      </c>
    </row>
    <row r="528" spans="2:19" x14ac:dyDescent="0.25">
      <c r="B528">
        <v>0.50800000000000001</v>
      </c>
      <c r="F528">
        <f t="shared" si="70"/>
        <v>-0.10181468714329754</v>
      </c>
      <c r="H528">
        <f t="shared" si="71"/>
        <v>0.25851459192865917</v>
      </c>
      <c r="J528">
        <f t="shared" si="72"/>
        <v>2.5999827456563238E-2</v>
      </c>
      <c r="L528">
        <f t="shared" si="73"/>
        <v>-15.740462860474643</v>
      </c>
      <c r="N528">
        <f t="shared" si="74"/>
        <v>-0.10189416733867536</v>
      </c>
      <c r="O528">
        <f t="shared" si="75"/>
        <v>0.10267500755520108</v>
      </c>
      <c r="P528">
        <f t="shared" si="76"/>
        <v>0.36682226081329911</v>
      </c>
      <c r="Q528">
        <f t="shared" si="77"/>
        <v>5.2137866962232216E-2</v>
      </c>
      <c r="R528">
        <f t="shared" si="78"/>
        <v>3.1865222985007019E-2</v>
      </c>
      <c r="S528">
        <f t="shared" si="79"/>
        <v>0.19371645292178979</v>
      </c>
    </row>
    <row r="529" spans="2:19" x14ac:dyDescent="0.25">
      <c r="B529">
        <v>0.50900000000000001</v>
      </c>
      <c r="F529">
        <f t="shared" si="70"/>
        <v>-0.10184133641599442</v>
      </c>
      <c r="H529">
        <f t="shared" si="71"/>
        <v>0.25851372529234368</v>
      </c>
      <c r="J529">
        <f t="shared" si="72"/>
        <v>2.5998449541294221E-2</v>
      </c>
      <c r="L529">
        <f t="shared" si="73"/>
        <v>-15.741325322907279</v>
      </c>
      <c r="N529">
        <f t="shared" si="74"/>
        <v>-0.10191827063727779</v>
      </c>
      <c r="O529">
        <f t="shared" si="75"/>
        <v>0.10267390053156883</v>
      </c>
      <c r="P529">
        <f t="shared" si="76"/>
        <v>0.36681973221746345</v>
      </c>
      <c r="Q529">
        <f t="shared" si="77"/>
        <v>5.2135368603337992E-2</v>
      </c>
      <c r="R529">
        <f t="shared" si="78"/>
        <v>3.1863848746612175E-2</v>
      </c>
      <c r="S529">
        <f t="shared" si="79"/>
        <v>0.19372992548581364</v>
      </c>
    </row>
    <row r="530" spans="2:19" x14ac:dyDescent="0.25">
      <c r="B530">
        <v>0.51</v>
      </c>
      <c r="F530">
        <f t="shared" si="70"/>
        <v>-0.1018679880553157</v>
      </c>
      <c r="H530">
        <f t="shared" si="71"/>
        <v>0.25851285706251131</v>
      </c>
      <c r="J530">
        <f t="shared" si="72"/>
        <v>2.5997071825724246E-2</v>
      </c>
      <c r="L530">
        <f t="shared" si="73"/>
        <v>-15.742187697425578</v>
      </c>
      <c r="N530">
        <f t="shared" si="74"/>
        <v>-0.10194237487749519</v>
      </c>
      <c r="O530">
        <f t="shared" si="75"/>
        <v>0.10267279363276019</v>
      </c>
      <c r="P530">
        <f t="shared" si="76"/>
        <v>0.36681720071437263</v>
      </c>
      <c r="Q530">
        <f t="shared" si="77"/>
        <v>5.2132870618914959E-2</v>
      </c>
      <c r="R530">
        <f t="shared" si="78"/>
        <v>3.1862474707613657E-2</v>
      </c>
      <c r="S530">
        <f t="shared" si="79"/>
        <v>0.19374339738768928</v>
      </c>
    </row>
    <row r="531" spans="2:19" x14ac:dyDescent="0.25">
      <c r="B531">
        <v>0.51100000000000001</v>
      </c>
      <c r="F531">
        <f t="shared" si="70"/>
        <v>-0.10189464206219977</v>
      </c>
      <c r="H531">
        <f t="shared" si="71"/>
        <v>0.25851198723933339</v>
      </c>
      <c r="J531">
        <f t="shared" si="72"/>
        <v>2.5995694309762004E-2</v>
      </c>
      <c r="L531">
        <f t="shared" si="73"/>
        <v>-15.743049984074528</v>
      </c>
      <c r="N531">
        <f t="shared" si="74"/>
        <v>-0.1019664800599525</v>
      </c>
      <c r="O531">
        <f t="shared" si="75"/>
        <v>0.10267168685871365</v>
      </c>
      <c r="P531">
        <f t="shared" si="76"/>
        <v>0.36681466630433573</v>
      </c>
      <c r="Q531">
        <f t="shared" si="77"/>
        <v>5.2130373008790441E-2</v>
      </c>
      <c r="R531">
        <f t="shared" si="78"/>
        <v>3.1861100867919087E-2</v>
      </c>
      <c r="S531">
        <f t="shared" si="79"/>
        <v>0.19375686862790831</v>
      </c>
    </row>
    <row r="532" spans="2:19" x14ac:dyDescent="0.25">
      <c r="B532">
        <v>0.51200000000000001</v>
      </c>
      <c r="F532">
        <f t="shared" si="70"/>
        <v>-0.10192129843758552</v>
      </c>
      <c r="H532">
        <f t="shared" si="71"/>
        <v>0.2585111158229807</v>
      </c>
      <c r="J532">
        <f t="shared" si="72"/>
        <v>2.5994316993316224E-2</v>
      </c>
      <c r="L532">
        <f t="shared" si="73"/>
        <v>-15.743912182899118</v>
      </c>
      <c r="N532">
        <f t="shared" si="74"/>
        <v>-0.10199058618527487</v>
      </c>
      <c r="O532">
        <f t="shared" si="75"/>
        <v>0.10267058020936767</v>
      </c>
      <c r="P532">
        <f t="shared" si="76"/>
        <v>0.36681212898766113</v>
      </c>
      <c r="Q532">
        <f t="shared" si="77"/>
        <v>5.2127875772791835E-2</v>
      </c>
      <c r="R532">
        <f t="shared" si="78"/>
        <v>3.1859727227436137E-2</v>
      </c>
      <c r="S532">
        <f t="shared" si="79"/>
        <v>0.19377033920696224</v>
      </c>
    </row>
    <row r="533" spans="2:19" x14ac:dyDescent="0.25">
      <c r="B533">
        <v>0.51300000000000001</v>
      </c>
      <c r="F533">
        <f t="shared" si="70"/>
        <v>-0.1019479571824127</v>
      </c>
      <c r="H533">
        <f t="shared" si="71"/>
        <v>0.25851024281362406</v>
      </c>
      <c r="J533">
        <f t="shared" si="72"/>
        <v>2.599293987629565E-2</v>
      </c>
      <c r="L533">
        <f t="shared" si="73"/>
        <v>-15.744774293944317</v>
      </c>
      <c r="N533">
        <f t="shared" si="74"/>
        <v>-0.10201469325408818</v>
      </c>
      <c r="O533">
        <f t="shared" si="75"/>
        <v>0.10266947368466076</v>
      </c>
      <c r="P533">
        <f t="shared" si="76"/>
        <v>0.36680958876465697</v>
      </c>
      <c r="Q533">
        <f t="shared" si="77"/>
        <v>5.2125378910746534E-2</v>
      </c>
      <c r="R533">
        <f t="shared" si="78"/>
        <v>3.1858353786072477E-2</v>
      </c>
      <c r="S533">
        <f t="shared" si="79"/>
        <v>0.19378380912534265</v>
      </c>
    </row>
    <row r="534" spans="2:19" x14ac:dyDescent="0.25">
      <c r="B534">
        <v>0.51400000000000001</v>
      </c>
      <c r="F534">
        <f t="shared" ref="F534:F597" si="80">N534*(1-F533) - O534*F533</f>
        <v>-0.10197461829762131</v>
      </c>
      <c r="H534">
        <f t="shared" ref="H534:H597" si="81">P534*(1-H533) - Q534*H533</f>
        <v>0.25850936821143378</v>
      </c>
      <c r="J534">
        <f t="shared" ref="J534:J597" si="82">R534*(1-J533) - S534*J533</f>
        <v>2.5991562958609066E-2</v>
      </c>
      <c r="L534">
        <f t="shared" ref="L534:L597" si="83">($C$9*F533^4*(L533-$C$3) + $C$11*H533^3*J533*(L533-$C$5) + $C$13*(L533-$C$7)- B533) /$C$15</f>
        <v>-15.745636317255096</v>
      </c>
      <c r="N534">
        <f t="shared" ref="N534:N597" si="84">(0.01*(L533+10))/(EXP((L533+10)/10))</f>
        <v>-0.10203880126701824</v>
      </c>
      <c r="O534">
        <f t="shared" ref="O534:O597" si="85" xml:space="preserve"> (0.125*EXP(L533/80))</f>
        <v>0.10266836728453141</v>
      </c>
      <c r="P534">
        <f t="shared" ref="P534:P597" si="86">(0.1*(L533+25))/(EXP((L533+25)/10))</f>
        <v>0.36680704563563055</v>
      </c>
      <c r="Q534">
        <f t="shared" ref="Q534:Q597" si="87">(0.125*EXP(L533/18))</f>
        <v>5.2122882422482059E-2</v>
      </c>
      <c r="R534">
        <f t="shared" ref="R534:R597" si="88">0.07 * EXP(L533/20)</f>
        <v>3.1856980543735827E-2</v>
      </c>
      <c r="S534">
        <f t="shared" ref="S534:S597" si="89">(1/(EXP((L533+30)/10)+1))</f>
        <v>0.19379727838354111</v>
      </c>
    </row>
    <row r="535" spans="2:19" x14ac:dyDescent="0.25">
      <c r="B535">
        <v>0.51500000000000001</v>
      </c>
      <c r="F535">
        <f t="shared" si="80"/>
        <v>-0.10200128178415226</v>
      </c>
      <c r="H535">
        <f t="shared" si="81"/>
        <v>0.25850849201658016</v>
      </c>
      <c r="J535">
        <f t="shared" si="82"/>
        <v>2.5990186240165285E-2</v>
      </c>
      <c r="L535">
        <f t="shared" si="83"/>
        <v>-15.74649825287641</v>
      </c>
      <c r="N535">
        <f t="shared" si="84"/>
        <v>-0.10206291022469162</v>
      </c>
      <c r="O535">
        <f t="shared" si="85"/>
        <v>0.10266726100891815</v>
      </c>
      <c r="P535">
        <f t="shared" si="86"/>
        <v>0.36680449960088907</v>
      </c>
      <c r="Q535">
        <f t="shared" si="87"/>
        <v>5.212038630782595E-2</v>
      </c>
      <c r="R535">
        <f t="shared" si="88"/>
        <v>3.1855607500333942E-2</v>
      </c>
      <c r="S535">
        <f t="shared" si="89"/>
        <v>0.19381074698204931</v>
      </c>
    </row>
    <row r="536" spans="2:19" x14ac:dyDescent="0.25">
      <c r="B536">
        <v>0.51600000000000001</v>
      </c>
      <c r="F536">
        <f t="shared" si="80"/>
        <v>-0.10202794764294679</v>
      </c>
      <c r="H536">
        <f t="shared" si="81"/>
        <v>0.25850761422923291</v>
      </c>
      <c r="J536">
        <f t="shared" si="82"/>
        <v>2.5988809720873144E-2</v>
      </c>
      <c r="L536">
        <f t="shared" si="83"/>
        <v>-15.747360100853228</v>
      </c>
      <c r="N536">
        <f t="shared" si="84"/>
        <v>-0.10208702012773502</v>
      </c>
      <c r="O536">
        <f t="shared" si="85"/>
        <v>0.10266615485775953</v>
      </c>
      <c r="P536">
        <f t="shared" si="86"/>
        <v>0.36680195066073901</v>
      </c>
      <c r="Q536">
        <f t="shared" si="87"/>
        <v>5.2117890566605797E-2</v>
      </c>
      <c r="R536">
        <f t="shared" si="88"/>
        <v>3.185423465577459E-2</v>
      </c>
      <c r="S536">
        <f t="shared" si="89"/>
        <v>0.19382421492135884</v>
      </c>
    </row>
    <row r="537" spans="2:19" x14ac:dyDescent="0.25">
      <c r="B537">
        <v>0.51700000000000002</v>
      </c>
      <c r="F537">
        <f t="shared" si="80"/>
        <v>-0.10205461587494746</v>
      </c>
      <c r="H537">
        <f t="shared" si="81"/>
        <v>0.25850673484956155</v>
      </c>
      <c r="J537">
        <f t="shared" si="82"/>
        <v>2.5987433400641455E-2</v>
      </c>
      <c r="L537">
        <f t="shared" si="83"/>
        <v>-15.748221861230489</v>
      </c>
      <c r="N537">
        <f t="shared" si="84"/>
        <v>-0.1021111309767761</v>
      </c>
      <c r="O537">
        <f t="shared" si="85"/>
        <v>0.10266504883099406</v>
      </c>
      <c r="P537">
        <f t="shared" si="86"/>
        <v>0.36679939881548623</v>
      </c>
      <c r="Q537">
        <f t="shared" si="87"/>
        <v>5.2115395198649224E-2</v>
      </c>
      <c r="R537">
        <f t="shared" si="88"/>
        <v>3.1852862009965538E-2</v>
      </c>
      <c r="S537">
        <f t="shared" si="89"/>
        <v>0.19383768220196174</v>
      </c>
    </row>
    <row r="538" spans="2:19" x14ac:dyDescent="0.25">
      <c r="B538">
        <v>0.51800000000000002</v>
      </c>
      <c r="F538">
        <f t="shared" si="80"/>
        <v>-0.10208128648109671</v>
      </c>
      <c r="H538">
        <f t="shared" si="81"/>
        <v>0.25850585387773556</v>
      </c>
      <c r="J538">
        <f t="shared" si="82"/>
        <v>2.5986057279379152E-2</v>
      </c>
      <c r="L538">
        <f t="shared" si="83"/>
        <v>-15.74908353405311</v>
      </c>
      <c r="N538">
        <f t="shared" si="84"/>
        <v>-0.10213524277244238</v>
      </c>
      <c r="O538">
        <f t="shared" si="85"/>
        <v>0.10266394292856032</v>
      </c>
      <c r="P538">
        <f t="shared" si="86"/>
        <v>0.36679684406543661</v>
      </c>
      <c r="Q538">
        <f t="shared" si="87"/>
        <v>5.2112900203783945E-2</v>
      </c>
      <c r="R538">
        <f t="shared" si="88"/>
        <v>3.1851489562814646E-2</v>
      </c>
      <c r="S538">
        <f t="shared" si="89"/>
        <v>0.19385114882434965</v>
      </c>
    </row>
    <row r="539" spans="2:19" x14ac:dyDescent="0.25">
      <c r="B539">
        <v>0.51900000000000002</v>
      </c>
      <c r="F539">
        <f t="shared" si="80"/>
        <v>-0.10210795946233726</v>
      </c>
      <c r="H539">
        <f t="shared" si="81"/>
        <v>0.25850497131392391</v>
      </c>
      <c r="J539">
        <f t="shared" si="82"/>
        <v>2.5984681356995151E-2</v>
      </c>
      <c r="L539">
        <f t="shared" si="83"/>
        <v>-15.749945119366053</v>
      </c>
      <c r="N539">
        <f t="shared" si="84"/>
        <v>-0.1021593555153613</v>
      </c>
      <c r="O539">
        <f t="shared" si="85"/>
        <v>0.10266283715039688</v>
      </c>
      <c r="P539">
        <f t="shared" si="86"/>
        <v>0.36679428641089518</v>
      </c>
      <c r="Q539">
        <f t="shared" si="87"/>
        <v>5.2110405581837778E-2</v>
      </c>
      <c r="R539">
        <f t="shared" si="88"/>
        <v>3.1850117314229771E-2</v>
      </c>
      <c r="S539">
        <f t="shared" si="89"/>
        <v>0.19386461478901415</v>
      </c>
    </row>
    <row r="540" spans="2:19" x14ac:dyDescent="0.25">
      <c r="B540">
        <v>0.52</v>
      </c>
      <c r="F540">
        <f t="shared" si="80"/>
        <v>-0.10213463481961399</v>
      </c>
      <c r="H540">
        <f t="shared" si="81"/>
        <v>0.25850408715829531</v>
      </c>
      <c r="J540">
        <f t="shared" si="82"/>
        <v>2.598330563339836E-2</v>
      </c>
      <c r="L540">
        <f t="shared" si="83"/>
        <v>-15.750806617214236</v>
      </c>
      <c r="N540">
        <f t="shared" si="84"/>
        <v>-0.10218346920616227</v>
      </c>
      <c r="O540">
        <f t="shared" si="85"/>
        <v>0.10266173149644232</v>
      </c>
      <c r="P540">
        <f t="shared" si="86"/>
        <v>0.36679172585216646</v>
      </c>
      <c r="Q540">
        <f t="shared" si="87"/>
        <v>5.2107911332638444E-2</v>
      </c>
      <c r="R540">
        <f t="shared" si="88"/>
        <v>3.1848745264118766E-2</v>
      </c>
      <c r="S540">
        <f t="shared" si="89"/>
        <v>0.19387808009644755</v>
      </c>
    </row>
    <row r="541" spans="2:19" x14ac:dyDescent="0.25">
      <c r="B541">
        <v>0.52100000000000002</v>
      </c>
      <c r="F541">
        <f t="shared" si="80"/>
        <v>-0.10216131255387119</v>
      </c>
      <c r="H541">
        <f t="shared" si="81"/>
        <v>0.25850320141101829</v>
      </c>
      <c r="J541">
        <f t="shared" si="82"/>
        <v>2.5981930108497742E-2</v>
      </c>
      <c r="L541">
        <f t="shared" si="83"/>
        <v>-15.751668027642566</v>
      </c>
      <c r="N541">
        <f t="shared" si="84"/>
        <v>-0.1022075838454739</v>
      </c>
      <c r="O541">
        <f t="shared" si="85"/>
        <v>0.10266062596663521</v>
      </c>
      <c r="P541">
        <f t="shared" si="86"/>
        <v>0.36678916238955461</v>
      </c>
      <c r="Q541">
        <f t="shared" si="87"/>
        <v>5.2105417456013825E-2</v>
      </c>
      <c r="R541">
        <f t="shared" si="88"/>
        <v>3.1847373412389544E-2</v>
      </c>
      <c r="S541">
        <f t="shared" si="89"/>
        <v>0.19389154474714176</v>
      </c>
    </row>
    <row r="542" spans="2:19" x14ac:dyDescent="0.25">
      <c r="B542">
        <v>0.52200000000000002</v>
      </c>
      <c r="F542">
        <f t="shared" si="80"/>
        <v>-0.10218799266605387</v>
      </c>
      <c r="H542">
        <f t="shared" si="81"/>
        <v>0.25850231407226099</v>
      </c>
      <c r="J542">
        <f t="shared" si="82"/>
        <v>2.5980554782202323E-2</v>
      </c>
      <c r="L542">
        <f t="shared" si="83"/>
        <v>-15.752529350695957</v>
      </c>
      <c r="N542">
        <f t="shared" si="84"/>
        <v>-0.10223169943392534</v>
      </c>
      <c r="O542">
        <f t="shared" si="85"/>
        <v>0.10265952056091419</v>
      </c>
      <c r="P542">
        <f t="shared" si="86"/>
        <v>0.36678659602336328</v>
      </c>
      <c r="Q542">
        <f t="shared" si="87"/>
        <v>5.2102923951791863E-2</v>
      </c>
      <c r="R542">
        <f t="shared" si="88"/>
        <v>3.1846001758950054E-2</v>
      </c>
      <c r="S542">
        <f t="shared" si="89"/>
        <v>0.19390500874158856</v>
      </c>
    </row>
    <row r="543" spans="2:19" x14ac:dyDescent="0.25">
      <c r="B543">
        <v>0.52300000000000002</v>
      </c>
      <c r="F543">
        <f t="shared" si="80"/>
        <v>-0.10221467515710793</v>
      </c>
      <c r="H543">
        <f t="shared" si="81"/>
        <v>0.25850142514219138</v>
      </c>
      <c r="J543">
        <f t="shared" si="82"/>
        <v>2.5979179654421092E-2</v>
      </c>
      <c r="L543">
        <f t="shared" si="83"/>
        <v>-15.753390586419313</v>
      </c>
      <c r="N543">
        <f t="shared" si="84"/>
        <v>-0.10225581597214632</v>
      </c>
      <c r="O543">
        <f t="shared" si="85"/>
        <v>0.10265841527921787</v>
      </c>
      <c r="P543">
        <f t="shared" si="86"/>
        <v>0.36678402675389565</v>
      </c>
      <c r="Q543">
        <f t="shared" si="87"/>
        <v>5.2100430819800522E-2</v>
      </c>
      <c r="R543">
        <f t="shared" si="88"/>
        <v>3.1844630303708252E-2</v>
      </c>
      <c r="S543">
        <f t="shared" si="89"/>
        <v>0.19391847208028007</v>
      </c>
    </row>
    <row r="544" spans="2:19" x14ac:dyDescent="0.25">
      <c r="B544">
        <v>0.52400000000000002</v>
      </c>
      <c r="F544">
        <f t="shared" si="80"/>
        <v>-0.10224136002797994</v>
      </c>
      <c r="H544">
        <f t="shared" si="81"/>
        <v>0.25850053462097711</v>
      </c>
      <c r="J544">
        <f t="shared" si="82"/>
        <v>2.59778047250631E-2</v>
      </c>
      <c r="L544">
        <f t="shared" si="83"/>
        <v>-15.754251734857521</v>
      </c>
      <c r="N544">
        <f t="shared" si="84"/>
        <v>-0.10227993346076707</v>
      </c>
      <c r="O544">
        <f t="shared" si="85"/>
        <v>0.10265731012148487</v>
      </c>
      <c r="P544">
        <f t="shared" si="86"/>
        <v>0.36678145458145445</v>
      </c>
      <c r="Q544">
        <f t="shared" si="87"/>
        <v>5.2097938059867815E-2</v>
      </c>
      <c r="R544">
        <f t="shared" si="88"/>
        <v>3.184325904657212E-2</v>
      </c>
      <c r="S544">
        <f t="shared" si="89"/>
        <v>0.19393193476370843</v>
      </c>
    </row>
    <row r="545" spans="2:19" x14ac:dyDescent="0.25">
      <c r="B545">
        <v>0.52500000000000002</v>
      </c>
      <c r="F545">
        <f t="shared" si="80"/>
        <v>-0.10226804727961662</v>
      </c>
      <c r="H545">
        <f t="shared" si="81"/>
        <v>0.25849964250878543</v>
      </c>
      <c r="J545">
        <f t="shared" si="82"/>
        <v>2.5976429994037452E-2</v>
      </c>
      <c r="L545">
        <f t="shared" si="83"/>
        <v>-15.755112796055474</v>
      </c>
      <c r="N545">
        <f t="shared" si="84"/>
        <v>-0.10230405190041783</v>
      </c>
      <c r="O545">
        <f t="shared" si="85"/>
        <v>0.10265620508765384</v>
      </c>
      <c r="P545">
        <f t="shared" si="86"/>
        <v>0.36677887950634169</v>
      </c>
      <c r="Q545">
        <f t="shared" si="87"/>
        <v>5.2095445671821838E-2</v>
      </c>
      <c r="R545">
        <f t="shared" si="88"/>
        <v>3.1841887987449705E-2</v>
      </c>
      <c r="S545">
        <f t="shared" si="89"/>
        <v>0.19394539679236567</v>
      </c>
    </row>
    <row r="546" spans="2:19" x14ac:dyDescent="0.25">
      <c r="B546">
        <v>0.52600000000000002</v>
      </c>
      <c r="F546">
        <f t="shared" si="80"/>
        <v>-0.10229473691296599</v>
      </c>
      <c r="H546">
        <f t="shared" si="81"/>
        <v>0.25849874880578366</v>
      </c>
      <c r="J546">
        <f t="shared" si="82"/>
        <v>2.5975055461253192E-2</v>
      </c>
      <c r="L546">
        <f t="shared" si="83"/>
        <v>-15.755973770058054</v>
      </c>
      <c r="N546">
        <f t="shared" si="84"/>
        <v>-0.10232817129172973</v>
      </c>
      <c r="O546">
        <f t="shared" si="85"/>
        <v>0.10265510017766345</v>
      </c>
      <c r="P546">
        <f t="shared" si="86"/>
        <v>0.36677630152885937</v>
      </c>
      <c r="Q546">
        <f t="shared" si="87"/>
        <v>5.2092953655490715E-2</v>
      </c>
      <c r="R546">
        <f t="shared" si="88"/>
        <v>3.1840517126249017E-2</v>
      </c>
      <c r="S546">
        <f t="shared" si="89"/>
        <v>0.19395885816674399</v>
      </c>
    </row>
    <row r="547" spans="2:19" x14ac:dyDescent="0.25">
      <c r="B547">
        <v>0.52700000000000002</v>
      </c>
      <c r="F547">
        <f t="shared" si="80"/>
        <v>-0.10232142892897632</v>
      </c>
      <c r="H547">
        <f t="shared" si="81"/>
        <v>0.25849785351213833</v>
      </c>
      <c r="J547">
        <f t="shared" si="82"/>
        <v>2.5973681126619495E-2</v>
      </c>
      <c r="L547">
        <f t="shared" si="83"/>
        <v>-15.756834656910135</v>
      </c>
      <c r="N547">
        <f t="shared" si="84"/>
        <v>-0.10235229163533408</v>
      </c>
      <c r="O547">
        <f t="shared" si="85"/>
        <v>0.10265399539145234</v>
      </c>
      <c r="P547">
        <f t="shared" si="86"/>
        <v>0.36677372064930847</v>
      </c>
      <c r="Q547">
        <f t="shared" si="87"/>
        <v>5.2090462010702623E-2</v>
      </c>
      <c r="R547">
        <f t="shared" si="88"/>
        <v>3.1839146462878151E-2</v>
      </c>
      <c r="S547">
        <f t="shared" si="89"/>
        <v>0.19397231888733568</v>
      </c>
    </row>
    <row r="548" spans="2:19" x14ac:dyDescent="0.25">
      <c r="B548">
        <v>0.52800000000000002</v>
      </c>
      <c r="F548">
        <f t="shared" si="80"/>
        <v>-0.10234812332859662</v>
      </c>
      <c r="H548">
        <f t="shared" si="81"/>
        <v>0.25849695662801631</v>
      </c>
      <c r="J548">
        <f t="shared" si="82"/>
        <v>2.597230699004547E-2</v>
      </c>
      <c r="L548">
        <f t="shared" si="83"/>
        <v>-15.757695456656569</v>
      </c>
      <c r="N548">
        <f t="shared" si="84"/>
        <v>-0.10237641293186268</v>
      </c>
      <c r="O548">
        <f t="shared" si="85"/>
        <v>0.10265289072895921</v>
      </c>
      <c r="P548">
        <f t="shared" si="86"/>
        <v>0.36677113686798984</v>
      </c>
      <c r="Q548">
        <f t="shared" si="87"/>
        <v>5.2087970737285785E-2</v>
      </c>
      <c r="R548">
        <f t="shared" si="88"/>
        <v>3.1837775997245188E-2</v>
      </c>
      <c r="S548">
        <f t="shared" si="89"/>
        <v>0.19398577895463304</v>
      </c>
    </row>
    <row r="549" spans="2:19" x14ac:dyDescent="0.25">
      <c r="B549">
        <v>0.52900000000000003</v>
      </c>
      <c r="F549">
        <f t="shared" si="80"/>
        <v>-0.10237482011277614</v>
      </c>
      <c r="H549">
        <f t="shared" si="81"/>
        <v>0.25849605815358367</v>
      </c>
      <c r="J549">
        <f t="shared" si="82"/>
        <v>2.597093305144034E-2</v>
      </c>
      <c r="L549">
        <f t="shared" si="83"/>
        <v>-15.75855616934223</v>
      </c>
      <c r="N549">
        <f t="shared" si="84"/>
        <v>-0.10240053518194732</v>
      </c>
      <c r="O549">
        <f t="shared" si="85"/>
        <v>0.10265178619012276</v>
      </c>
      <c r="P549">
        <f t="shared" si="86"/>
        <v>0.36676855018520382</v>
      </c>
      <c r="Q549">
        <f t="shared" si="87"/>
        <v>5.2085479835068546E-2</v>
      </c>
      <c r="R549">
        <f t="shared" si="88"/>
        <v>3.1836405729258284E-2</v>
      </c>
      <c r="S549">
        <f t="shared" si="89"/>
        <v>0.19399923836912816</v>
      </c>
    </row>
    <row r="550" spans="2:19" x14ac:dyDescent="0.25">
      <c r="B550">
        <v>0.53</v>
      </c>
      <c r="F550">
        <f t="shared" si="80"/>
        <v>-0.10240151928246549</v>
      </c>
      <c r="H550">
        <f t="shared" si="81"/>
        <v>0.25849515808900636</v>
      </c>
      <c r="J550">
        <f t="shared" si="82"/>
        <v>2.5969559310713271E-2</v>
      </c>
      <c r="L550">
        <f t="shared" si="83"/>
        <v>-15.759416795011971</v>
      </c>
      <c r="N550">
        <f t="shared" si="84"/>
        <v>-0.10242465838622093</v>
      </c>
      <c r="O550">
        <f t="shared" si="85"/>
        <v>0.10265068177488168</v>
      </c>
      <c r="P550">
        <f t="shared" si="86"/>
        <v>0.36676596060125011</v>
      </c>
      <c r="Q550">
        <f t="shared" si="87"/>
        <v>5.2082989303879196E-2</v>
      </c>
      <c r="R550">
        <f t="shared" si="88"/>
        <v>3.1835035658825568E-2</v>
      </c>
      <c r="S550">
        <f t="shared" si="89"/>
        <v>0.19401269713131369</v>
      </c>
    </row>
    <row r="551" spans="2:19" x14ac:dyDescent="0.25">
      <c r="B551">
        <v>0.53100000000000003</v>
      </c>
      <c r="F551">
        <f t="shared" si="80"/>
        <v>-0.10242822083861564</v>
      </c>
      <c r="H551">
        <f t="shared" si="81"/>
        <v>0.25849425643445023</v>
      </c>
      <c r="J551">
        <f t="shared" si="82"/>
        <v>2.5968185767773506E-2</v>
      </c>
      <c r="L551">
        <f t="shared" si="83"/>
        <v>-15.760277333710617</v>
      </c>
      <c r="N551">
        <f t="shared" si="84"/>
        <v>-0.10244878254531654</v>
      </c>
      <c r="O551">
        <f t="shared" si="85"/>
        <v>0.10264957748317469</v>
      </c>
      <c r="P551">
        <f t="shared" si="86"/>
        <v>0.36676336811642801</v>
      </c>
      <c r="Q551">
        <f t="shared" si="87"/>
        <v>5.2080499143546122E-2</v>
      </c>
      <c r="R551">
        <f t="shared" si="88"/>
        <v>3.1833665785855218E-2</v>
      </c>
      <c r="S551">
        <f t="shared" si="89"/>
        <v>0.19402615524168204</v>
      </c>
    </row>
    <row r="552" spans="2:19" x14ac:dyDescent="0.25">
      <c r="B552">
        <v>0.53200000000000003</v>
      </c>
      <c r="F552">
        <f t="shared" si="80"/>
        <v>-0.10245492478217741</v>
      </c>
      <c r="H552">
        <f t="shared" si="81"/>
        <v>0.2584933531900806</v>
      </c>
      <c r="J552">
        <f t="shared" si="82"/>
        <v>2.5966812422530329E-2</v>
      </c>
      <c r="L552">
        <f t="shared" si="83"/>
        <v>-15.761137785483021</v>
      </c>
      <c r="N552">
        <f t="shared" si="84"/>
        <v>-0.10247290765986697</v>
      </c>
      <c r="O552">
        <f t="shared" si="85"/>
        <v>0.10264847331494051</v>
      </c>
      <c r="P552">
        <f t="shared" si="86"/>
        <v>0.36676077273103641</v>
      </c>
      <c r="Q552">
        <f t="shared" si="87"/>
        <v>5.2078009353897836E-2</v>
      </c>
      <c r="R552">
        <f t="shared" si="88"/>
        <v>3.1832296110255474E-2</v>
      </c>
      <c r="S552">
        <f t="shared" si="89"/>
        <v>0.19403961270072537</v>
      </c>
    </row>
    <row r="553" spans="2:19" x14ac:dyDescent="0.25">
      <c r="B553">
        <v>0.53300000000000003</v>
      </c>
      <c r="F553">
        <f t="shared" si="80"/>
        <v>-0.10248163111410342</v>
      </c>
      <c r="H553">
        <f t="shared" si="81"/>
        <v>0.25849244835606261</v>
      </c>
      <c r="J553">
        <f t="shared" si="82"/>
        <v>2.5965439274892987E-2</v>
      </c>
      <c r="L553">
        <f t="shared" si="83"/>
        <v>-15.76199815037401</v>
      </c>
      <c r="N553">
        <f t="shared" si="84"/>
        <v>-0.10249703373050642</v>
      </c>
      <c r="O553">
        <f t="shared" si="85"/>
        <v>0.1026473692701179</v>
      </c>
      <c r="P553">
        <f t="shared" si="86"/>
        <v>0.36675817444537351</v>
      </c>
      <c r="Q553">
        <f t="shared" si="87"/>
        <v>5.2075519934762796E-2</v>
      </c>
      <c r="R553">
        <f t="shared" si="88"/>
        <v>3.1830926631934549E-2</v>
      </c>
      <c r="S553">
        <f t="shared" si="89"/>
        <v>0.1940530695089365</v>
      </c>
    </row>
    <row r="554" spans="2:19" x14ac:dyDescent="0.25">
      <c r="B554">
        <v>0.53400000000000003</v>
      </c>
      <c r="F554">
        <f t="shared" si="80"/>
        <v>-0.10250833983534648</v>
      </c>
      <c r="H554">
        <f t="shared" si="81"/>
        <v>0.25849154193256141</v>
      </c>
      <c r="J554">
        <f t="shared" si="82"/>
        <v>2.5964066324770805E-2</v>
      </c>
      <c r="L554">
        <f t="shared" si="83"/>
        <v>-15.762858428428396</v>
      </c>
      <c r="N554">
        <f t="shared" si="84"/>
        <v>-0.1025211607578691</v>
      </c>
      <c r="O554">
        <f t="shared" si="85"/>
        <v>0.1026462653486456</v>
      </c>
      <c r="P554">
        <f t="shared" si="86"/>
        <v>0.36675557325973734</v>
      </c>
      <c r="Q554">
        <f t="shared" si="87"/>
        <v>5.2073030885969561E-2</v>
      </c>
      <c r="R554">
        <f t="shared" si="88"/>
        <v>3.1829557350800709E-2</v>
      </c>
      <c r="S554">
        <f t="shared" si="89"/>
        <v>0.19406652566680793</v>
      </c>
    </row>
    <row r="555" spans="2:19" x14ac:dyDescent="0.25">
      <c r="B555">
        <v>0.53500000000000003</v>
      </c>
      <c r="F555">
        <f t="shared" si="80"/>
        <v>-0.10253505094685941</v>
      </c>
      <c r="H555">
        <f t="shared" si="81"/>
        <v>0.2584906339197412</v>
      </c>
      <c r="J555">
        <f t="shared" si="82"/>
        <v>2.5962693572073144E-2</v>
      </c>
      <c r="L555">
        <f t="shared" si="83"/>
        <v>-15.763718619691018</v>
      </c>
      <c r="N555">
        <f t="shared" si="84"/>
        <v>-0.10254528874258918</v>
      </c>
      <c r="O555">
        <f t="shared" si="85"/>
        <v>0.1026451615504624</v>
      </c>
      <c r="P555">
        <f t="shared" si="86"/>
        <v>0.36675296917442513</v>
      </c>
      <c r="Q555">
        <f t="shared" si="87"/>
        <v>5.2070542207346769E-2</v>
      </c>
      <c r="R555">
        <f t="shared" si="88"/>
        <v>3.1828188266762258E-2</v>
      </c>
      <c r="S555">
        <f t="shared" si="89"/>
        <v>0.19407998117483208</v>
      </c>
    </row>
    <row r="556" spans="2:19" x14ac:dyDescent="0.25">
      <c r="B556">
        <v>0.53600000000000003</v>
      </c>
      <c r="F556">
        <f t="shared" si="80"/>
        <v>-0.10256176444959704</v>
      </c>
      <c r="H556">
        <f t="shared" si="81"/>
        <v>0.25848972431776662</v>
      </c>
      <c r="J556">
        <f t="shared" si="82"/>
        <v>2.596132101670931E-2</v>
      </c>
      <c r="L556">
        <f t="shared" si="83"/>
        <v>-15.764578724206661</v>
      </c>
      <c r="N556">
        <f t="shared" si="84"/>
        <v>-0.10256941768530235</v>
      </c>
      <c r="O556">
        <f t="shared" si="85"/>
        <v>0.10264405787550702</v>
      </c>
      <c r="P556">
        <f t="shared" si="86"/>
        <v>0.36675036218973378</v>
      </c>
      <c r="Q556">
        <f t="shared" si="87"/>
        <v>5.2068053898723016E-2</v>
      </c>
      <c r="R556">
        <f t="shared" si="88"/>
        <v>3.1826819379727485E-2</v>
      </c>
      <c r="S556">
        <f t="shared" si="89"/>
        <v>0.19409343603350201</v>
      </c>
    </row>
    <row r="557" spans="2:19" x14ac:dyDescent="0.25">
      <c r="B557">
        <v>0.53700000000000003</v>
      </c>
      <c r="F557">
        <f t="shared" si="80"/>
        <v>-0.10258848034451336</v>
      </c>
      <c r="H557">
        <f t="shared" si="81"/>
        <v>0.25848881312680166</v>
      </c>
      <c r="J557">
        <f t="shared" si="82"/>
        <v>2.5959948658588736E-2</v>
      </c>
      <c r="L557">
        <f t="shared" si="83"/>
        <v>-15.765438742020139</v>
      </c>
      <c r="N557">
        <f t="shared" si="84"/>
        <v>-0.10259354758664345</v>
      </c>
      <c r="O557">
        <f t="shared" si="85"/>
        <v>0.10264295432371831</v>
      </c>
      <c r="P557">
        <f t="shared" si="86"/>
        <v>0.3667477523059598</v>
      </c>
      <c r="Q557">
        <f t="shared" si="87"/>
        <v>5.2065565959927083E-2</v>
      </c>
      <c r="R557">
        <f t="shared" si="88"/>
        <v>3.1825450689604753E-2</v>
      </c>
      <c r="S557">
        <f t="shared" si="89"/>
        <v>0.19410689024331007</v>
      </c>
    </row>
    <row r="558" spans="2:19" x14ac:dyDescent="0.25">
      <c r="B558">
        <v>0.53800000000000003</v>
      </c>
      <c r="F558">
        <f t="shared" si="80"/>
        <v>-0.10261519863256395</v>
      </c>
      <c r="H558">
        <f t="shared" si="81"/>
        <v>0.25848790034700997</v>
      </c>
      <c r="J558">
        <f t="shared" si="82"/>
        <v>2.5958576497620827E-2</v>
      </c>
      <c r="L558">
        <f t="shared" si="83"/>
        <v>-15.766298673176246</v>
      </c>
      <c r="N558">
        <f t="shared" si="84"/>
        <v>-0.10261767844724858</v>
      </c>
      <c r="O558">
        <f t="shared" si="85"/>
        <v>0.10264185089503505</v>
      </c>
      <c r="P558">
        <f t="shared" si="86"/>
        <v>0.36674513952339904</v>
      </c>
      <c r="Q558">
        <f t="shared" si="87"/>
        <v>5.2063078390787693E-2</v>
      </c>
      <c r="R558">
        <f t="shared" si="88"/>
        <v>3.1824082196302429E-2</v>
      </c>
      <c r="S558">
        <f t="shared" si="89"/>
        <v>0.19412034380474924</v>
      </c>
    </row>
    <row r="559" spans="2:19" x14ac:dyDescent="0.25">
      <c r="B559">
        <v>0.53900000000000003</v>
      </c>
      <c r="F559">
        <f t="shared" si="80"/>
        <v>-0.10264191931470476</v>
      </c>
      <c r="H559">
        <f t="shared" si="81"/>
        <v>0.25848698597855524</v>
      </c>
      <c r="J559">
        <f t="shared" si="82"/>
        <v>2.5957204533715011E-2</v>
      </c>
      <c r="L559">
        <f t="shared" si="83"/>
        <v>-15.767158517719757</v>
      </c>
      <c r="N559">
        <f t="shared" si="84"/>
        <v>-0.102641810267754</v>
      </c>
      <c r="O559">
        <f t="shared" si="85"/>
        <v>0.10264074758939604</v>
      </c>
      <c r="P559">
        <f t="shared" si="86"/>
        <v>0.3667425238423469</v>
      </c>
      <c r="Q559">
        <f t="shared" si="87"/>
        <v>5.2060591191133675E-2</v>
      </c>
      <c r="R559">
        <f t="shared" si="88"/>
        <v>3.1822713899728905E-2</v>
      </c>
      <c r="S559">
        <f t="shared" si="89"/>
        <v>0.1941337967183123</v>
      </c>
    </row>
    <row r="560" spans="2:19" x14ac:dyDescent="0.25">
      <c r="B560">
        <v>0.54</v>
      </c>
      <c r="F560">
        <f t="shared" si="80"/>
        <v>-0.10266864239189195</v>
      </c>
      <c r="H560">
        <f t="shared" si="81"/>
        <v>0.25848607002160051</v>
      </c>
      <c r="J560">
        <f t="shared" si="82"/>
        <v>2.595583276678079E-2</v>
      </c>
      <c r="L560">
        <f t="shared" si="83"/>
        <v>-15.768018275695466</v>
      </c>
      <c r="N560">
        <f t="shared" si="84"/>
        <v>-0.10266594304879598</v>
      </c>
      <c r="O560">
        <f t="shared" si="85"/>
        <v>0.10263964440674013</v>
      </c>
      <c r="P560">
        <f t="shared" si="86"/>
        <v>0.36673990526309841</v>
      </c>
      <c r="Q560">
        <f t="shared" si="87"/>
        <v>5.205810436079393E-2</v>
      </c>
      <c r="R560">
        <f t="shared" si="88"/>
        <v>3.1821345799792629E-2</v>
      </c>
      <c r="S560">
        <f t="shared" si="89"/>
        <v>0.19414724898449193</v>
      </c>
    </row>
    <row r="561" spans="2:19" x14ac:dyDescent="0.25">
      <c r="B561">
        <v>0.54100000000000004</v>
      </c>
      <c r="F561">
        <f t="shared" si="80"/>
        <v>-0.10269536786508315</v>
      </c>
      <c r="H561">
        <f t="shared" si="81"/>
        <v>0.25848515247630882</v>
      </c>
      <c r="J561">
        <f t="shared" si="82"/>
        <v>2.5954461196727615E-2</v>
      </c>
      <c r="L561">
        <f t="shared" si="83"/>
        <v>-15.768877947148141</v>
      </c>
      <c r="N561">
        <f t="shared" si="84"/>
        <v>-0.10269007679101202</v>
      </c>
      <c r="O561">
        <f t="shared" si="85"/>
        <v>0.10263854134700613</v>
      </c>
      <c r="P561">
        <f t="shared" si="86"/>
        <v>0.36673728378594794</v>
      </c>
      <c r="Q561">
        <f t="shared" si="87"/>
        <v>5.2055617899597346E-2</v>
      </c>
      <c r="R561">
        <f t="shared" si="88"/>
        <v>3.1819977896402028E-2</v>
      </c>
      <c r="S561">
        <f t="shared" si="89"/>
        <v>0.19416070060378127</v>
      </c>
    </row>
    <row r="562" spans="2:19" x14ac:dyDescent="0.25">
      <c r="B562">
        <v>0.54200000000000004</v>
      </c>
      <c r="F562">
        <f t="shared" si="80"/>
        <v>-0.10272209573523604</v>
      </c>
      <c r="H562">
        <f t="shared" si="81"/>
        <v>0.25848423334284287</v>
      </c>
      <c r="J562">
        <f t="shared" si="82"/>
        <v>2.5953089823465027E-2</v>
      </c>
      <c r="L562">
        <f t="shared" si="83"/>
        <v>-15.76973753212255</v>
      </c>
      <c r="N562">
        <f t="shared" si="84"/>
        <v>-0.10271421149503943</v>
      </c>
      <c r="O562">
        <f t="shared" si="85"/>
        <v>0.10263743841013291</v>
      </c>
      <c r="P562">
        <f t="shared" si="86"/>
        <v>0.36673465941118955</v>
      </c>
      <c r="Q562">
        <f t="shared" si="87"/>
        <v>5.2053131807372907E-2</v>
      </c>
      <c r="R562">
        <f t="shared" si="88"/>
        <v>3.1818610189465586E-2</v>
      </c>
      <c r="S562">
        <f t="shared" si="89"/>
        <v>0.19417415157667323</v>
      </c>
    </row>
    <row r="563" spans="2:19" x14ac:dyDescent="0.25">
      <c r="B563">
        <v>0.54300000000000004</v>
      </c>
      <c r="F563">
        <f t="shared" si="80"/>
        <v>-0.10274882600330909</v>
      </c>
      <c r="H563">
        <f t="shared" si="81"/>
        <v>0.25848331262136504</v>
      </c>
      <c r="J563">
        <f t="shared" si="82"/>
        <v>2.5951718646902572E-2</v>
      </c>
      <c r="L563">
        <f t="shared" si="83"/>
        <v>-15.770597030663446</v>
      </c>
      <c r="N563">
        <f t="shared" si="84"/>
        <v>-0.10273834716151614</v>
      </c>
      <c r="O563">
        <f t="shared" si="85"/>
        <v>0.10263633559605932</v>
      </c>
      <c r="P563">
        <f t="shared" si="86"/>
        <v>0.36673203213911681</v>
      </c>
      <c r="Q563">
        <f t="shared" si="87"/>
        <v>5.2050646083949645E-2</v>
      </c>
      <c r="R563">
        <f t="shared" si="88"/>
        <v>3.1817242678891813E-2</v>
      </c>
      <c r="S563">
        <f t="shared" si="89"/>
        <v>0.19418760190366083</v>
      </c>
    </row>
    <row r="564" spans="2:19" x14ac:dyDescent="0.25">
      <c r="B564">
        <v>0.54400000000000004</v>
      </c>
      <c r="F564">
        <f t="shared" si="80"/>
        <v>-0.10277555867026127</v>
      </c>
      <c r="H564">
        <f t="shared" si="81"/>
        <v>0.2584823903120374</v>
      </c>
      <c r="J564">
        <f t="shared" si="82"/>
        <v>2.5950347666949834E-2</v>
      </c>
      <c r="L564">
        <f t="shared" si="83"/>
        <v>-15.771456442815591</v>
      </c>
      <c r="N564">
        <f t="shared" si="84"/>
        <v>-0.1027624837910803</v>
      </c>
      <c r="O564">
        <f t="shared" si="85"/>
        <v>0.10263523290472425</v>
      </c>
      <c r="P564">
        <f t="shared" si="86"/>
        <v>0.36672940197002263</v>
      </c>
      <c r="Q564">
        <f t="shared" si="87"/>
        <v>5.2048160729156641E-2</v>
      </c>
      <c r="R564">
        <f t="shared" si="88"/>
        <v>3.1815875364589255E-2</v>
      </c>
      <c r="S564">
        <f t="shared" si="89"/>
        <v>0.19420105158523701</v>
      </c>
    </row>
    <row r="565" spans="2:19" x14ac:dyDescent="0.25">
      <c r="B565">
        <v>0.54500000000000004</v>
      </c>
      <c r="F565">
        <f t="shared" si="80"/>
        <v>-0.10280229373705256</v>
      </c>
      <c r="H565">
        <f t="shared" si="81"/>
        <v>0.25848146641502179</v>
      </c>
      <c r="J565">
        <f t="shared" si="82"/>
        <v>2.5948976883516366E-2</v>
      </c>
      <c r="L565">
        <f t="shared" si="83"/>
        <v>-15.772315768623731</v>
      </c>
      <c r="N565">
        <f t="shared" si="84"/>
        <v>-0.10278662138437088</v>
      </c>
      <c r="O565">
        <f t="shared" si="85"/>
        <v>0.10263413033606655</v>
      </c>
      <c r="P565">
        <f t="shared" si="86"/>
        <v>0.36672676890419958</v>
      </c>
      <c r="Q565">
        <f t="shared" si="87"/>
        <v>5.2045675742823018E-2</v>
      </c>
      <c r="R565">
        <f t="shared" si="88"/>
        <v>3.1814508246466436E-2</v>
      </c>
      <c r="S565">
        <f t="shared" si="89"/>
        <v>0.19421450062189516</v>
      </c>
    </row>
    <row r="566" spans="2:19" x14ac:dyDescent="0.25">
      <c r="B566">
        <v>0.54600000000000004</v>
      </c>
      <c r="F566">
        <f t="shared" si="80"/>
        <v>-0.10282903120464341</v>
      </c>
      <c r="H566">
        <f t="shared" si="81"/>
        <v>0.25848054093047984</v>
      </c>
      <c r="J566">
        <f t="shared" si="82"/>
        <v>2.594760629651182E-2</v>
      </c>
      <c r="L566">
        <f t="shared" si="83"/>
        <v>-15.773175008132592</v>
      </c>
      <c r="N566">
        <f t="shared" si="84"/>
        <v>-0.10281075994202703</v>
      </c>
      <c r="O566">
        <f t="shared" si="85"/>
        <v>0.10263302789002515</v>
      </c>
      <c r="P566">
        <f t="shared" si="86"/>
        <v>0.36672413294193967</v>
      </c>
      <c r="Q566">
        <f t="shared" si="87"/>
        <v>5.2043191124777954E-2</v>
      </c>
      <c r="R566">
        <f t="shared" si="88"/>
        <v>3.1813141324431957E-2</v>
      </c>
      <c r="S566">
        <f t="shared" si="89"/>
        <v>0.19422794901412838</v>
      </c>
    </row>
    <row r="567" spans="2:19" x14ac:dyDescent="0.25">
      <c r="B567">
        <v>0.54700000000000004</v>
      </c>
      <c r="F567">
        <f t="shared" si="80"/>
        <v>-0.10285577107399442</v>
      </c>
      <c r="H567">
        <f t="shared" si="81"/>
        <v>0.25847961385857288</v>
      </c>
      <c r="J567">
        <f t="shared" si="82"/>
        <v>2.5946235905845862E-2</v>
      </c>
      <c r="L567">
        <f t="shared" si="83"/>
        <v>-15.77403416138691</v>
      </c>
      <c r="N567">
        <f t="shared" si="84"/>
        <v>-0.10283489946468793</v>
      </c>
      <c r="O567">
        <f t="shared" si="85"/>
        <v>0.10263192556653894</v>
      </c>
      <c r="P567">
        <f t="shared" si="86"/>
        <v>0.36672149408353455</v>
      </c>
      <c r="Q567">
        <f t="shared" si="87"/>
        <v>5.2040706874850719E-2</v>
      </c>
      <c r="R567">
        <f t="shared" si="88"/>
        <v>3.1811774598394446E-2</v>
      </c>
      <c r="S567">
        <f t="shared" si="89"/>
        <v>0.19424139676242969</v>
      </c>
    </row>
    <row r="568" spans="2:19" x14ac:dyDescent="0.25">
      <c r="B568">
        <v>0.54800000000000004</v>
      </c>
      <c r="F568">
        <f t="shared" si="80"/>
        <v>-0.10288251334606745</v>
      </c>
      <c r="H568">
        <f t="shared" si="81"/>
        <v>0.25847868519946166</v>
      </c>
      <c r="J568">
        <f t="shared" si="82"/>
        <v>2.5944865711428143E-2</v>
      </c>
      <c r="L568">
        <f t="shared" si="83"/>
        <v>-15.774893228431427</v>
      </c>
      <c r="N568">
        <f t="shared" si="84"/>
        <v>-0.10285903995299372</v>
      </c>
      <c r="O568">
        <f t="shared" si="85"/>
        <v>0.10263082336554685</v>
      </c>
      <c r="P568">
        <f t="shared" si="86"/>
        <v>0.36671885232927526</v>
      </c>
      <c r="Q568">
        <f t="shared" si="87"/>
        <v>5.2038222992870586E-2</v>
      </c>
      <c r="R568">
        <f t="shared" si="88"/>
        <v>3.1810408068262533E-2</v>
      </c>
      <c r="S568">
        <f t="shared" si="89"/>
        <v>0.19425484386729244</v>
      </c>
    </row>
    <row r="569" spans="2:19" x14ac:dyDescent="0.25">
      <c r="B569">
        <v>0.54900000000000004</v>
      </c>
      <c r="F569">
        <f t="shared" si="80"/>
        <v>-0.10290925802182527</v>
      </c>
      <c r="H569">
        <f t="shared" si="81"/>
        <v>0.25847775495330733</v>
      </c>
      <c r="J569">
        <f t="shared" si="82"/>
        <v>2.5943495713168351E-2</v>
      </c>
      <c r="L569">
        <f t="shared" si="83"/>
        <v>-15.775752209310832</v>
      </c>
      <c r="N569">
        <f t="shared" si="84"/>
        <v>-0.10288318140758522</v>
      </c>
      <c r="O569">
        <f t="shared" si="85"/>
        <v>0.1026297212869878</v>
      </c>
      <c r="P569">
        <f t="shared" si="86"/>
        <v>0.3667162076794524</v>
      </c>
      <c r="Q569">
        <f t="shared" si="87"/>
        <v>5.2035739478666847E-2</v>
      </c>
      <c r="R569">
        <f t="shared" si="88"/>
        <v>3.1809041733944859E-2</v>
      </c>
      <c r="S569">
        <f t="shared" si="89"/>
        <v>0.19426829032921031</v>
      </c>
    </row>
    <row r="570" spans="2:19" x14ac:dyDescent="0.25">
      <c r="B570">
        <v>0.55000000000000004</v>
      </c>
      <c r="F570">
        <f t="shared" si="80"/>
        <v>-0.10293600510223</v>
      </c>
      <c r="H570">
        <f t="shared" si="81"/>
        <v>0.25847682312026993</v>
      </c>
      <c r="J570">
        <f t="shared" si="82"/>
        <v>2.594212591097626E-2</v>
      </c>
      <c r="L570">
        <f t="shared" si="83"/>
        <v>-15.776611104069865</v>
      </c>
      <c r="N570">
        <f t="shared" si="84"/>
        <v>-0.10290732382910243</v>
      </c>
      <c r="O570">
        <f t="shared" si="85"/>
        <v>0.10262861933080075</v>
      </c>
      <c r="P570">
        <f t="shared" si="86"/>
        <v>0.36671356013435613</v>
      </c>
      <c r="Q570">
        <f t="shared" si="87"/>
        <v>5.2033256332068969E-2</v>
      </c>
      <c r="R570">
        <f t="shared" si="88"/>
        <v>3.1807675595350159E-2</v>
      </c>
      <c r="S570">
        <f t="shared" si="89"/>
        <v>0.19428173614867614</v>
      </c>
    </row>
    <row r="571" spans="2:19" x14ac:dyDescent="0.25">
      <c r="B571">
        <v>0.55100000000000005</v>
      </c>
      <c r="F571">
        <f t="shared" si="80"/>
        <v>-0.10296275458824604</v>
      </c>
      <c r="H571">
        <f t="shared" si="81"/>
        <v>0.25847588970050994</v>
      </c>
      <c r="J571">
        <f t="shared" si="82"/>
        <v>2.5940756304761559E-2</v>
      </c>
      <c r="L571">
        <f t="shared" si="83"/>
        <v>-15.777469912753212</v>
      </c>
      <c r="N571">
        <f t="shared" si="84"/>
        <v>-0.10293146721818733</v>
      </c>
      <c r="O571">
        <f t="shared" si="85"/>
        <v>0.10262751749692464</v>
      </c>
      <c r="P571">
        <f t="shared" si="86"/>
        <v>0.36671090969427594</v>
      </c>
      <c r="Q571">
        <f t="shared" si="87"/>
        <v>5.2030773552906334E-2</v>
      </c>
      <c r="R571">
        <f t="shared" si="88"/>
        <v>3.1806309652387108E-2</v>
      </c>
      <c r="S571">
        <f t="shared" si="89"/>
        <v>0.19429518132618387</v>
      </c>
    </row>
    <row r="572" spans="2:19" x14ac:dyDescent="0.25">
      <c r="B572">
        <v>0.55200000000000005</v>
      </c>
      <c r="F572">
        <f t="shared" si="80"/>
        <v>-0.10298950648083718</v>
      </c>
      <c r="H572">
        <f t="shared" si="81"/>
        <v>0.25847495469418713</v>
      </c>
      <c r="J572">
        <f t="shared" si="82"/>
        <v>2.5939386894434067E-2</v>
      </c>
      <c r="L572">
        <f t="shared" si="83"/>
        <v>-15.778328635405574</v>
      </c>
      <c r="N572">
        <f t="shared" si="84"/>
        <v>-0.10295561157548112</v>
      </c>
      <c r="O572">
        <f t="shared" si="85"/>
        <v>0.10262641578529844</v>
      </c>
      <c r="P572">
        <f t="shared" si="86"/>
        <v>0.36670825635950116</v>
      </c>
      <c r="Q572">
        <f t="shared" si="87"/>
        <v>5.2028291141008466E-2</v>
      </c>
      <c r="R572">
        <f t="shared" si="88"/>
        <v>3.1804943904964474E-2</v>
      </c>
      <c r="S572">
        <f t="shared" si="89"/>
        <v>0.19430862586222672</v>
      </c>
    </row>
    <row r="573" spans="2:19" x14ac:dyDescent="0.25">
      <c r="B573">
        <v>0.55300000000000005</v>
      </c>
      <c r="F573">
        <f t="shared" si="80"/>
        <v>-0.10301626078096837</v>
      </c>
      <c r="H573">
        <f t="shared" si="81"/>
        <v>0.25847401810146114</v>
      </c>
      <c r="J573">
        <f t="shared" si="82"/>
        <v>2.5938017679903586E-2</v>
      </c>
      <c r="L573">
        <f t="shared" si="83"/>
        <v>-15.779187272071642</v>
      </c>
      <c r="N573">
        <f t="shared" si="84"/>
        <v>-0.10297975690162592</v>
      </c>
      <c r="O573">
        <f t="shared" si="85"/>
        <v>0.10262531419586113</v>
      </c>
      <c r="P573">
        <f t="shared" si="86"/>
        <v>0.36670560013032039</v>
      </c>
      <c r="Q573">
        <f t="shared" si="87"/>
        <v>5.2025809096204911E-2</v>
      </c>
      <c r="R573">
        <f t="shared" si="88"/>
        <v>3.1803578352991031E-2</v>
      </c>
      <c r="S573">
        <f t="shared" si="89"/>
        <v>0.19432206975729824</v>
      </c>
    </row>
    <row r="574" spans="2:19" x14ac:dyDescent="0.25">
      <c r="B574">
        <v>0.55400000000000005</v>
      </c>
      <c r="F574">
        <f t="shared" si="80"/>
        <v>-0.10304301748960508</v>
      </c>
      <c r="H574">
        <f t="shared" si="81"/>
        <v>0.25847307992249136</v>
      </c>
      <c r="J574">
        <f t="shared" si="82"/>
        <v>2.593664866107993E-2</v>
      </c>
      <c r="L574">
        <f t="shared" si="83"/>
        <v>-15.780045822796103</v>
      </c>
      <c r="N574">
        <f t="shared" si="84"/>
        <v>-0.10300390319726416</v>
      </c>
      <c r="O574">
        <f t="shared" si="85"/>
        <v>0.1026242127285517</v>
      </c>
      <c r="P574">
        <f t="shared" si="86"/>
        <v>0.36670294100702178</v>
      </c>
      <c r="Q574">
        <f t="shared" si="87"/>
        <v>5.2023327418325271E-2</v>
      </c>
      <c r="R574">
        <f t="shared" si="88"/>
        <v>3.1802212996375569E-2</v>
      </c>
      <c r="S574">
        <f t="shared" si="89"/>
        <v>0.19433551301189209</v>
      </c>
    </row>
    <row r="575" spans="2:19" x14ac:dyDescent="0.25">
      <c r="B575">
        <v>0.55500000000000005</v>
      </c>
      <c r="F575">
        <f t="shared" si="80"/>
        <v>-0.10306977660771367</v>
      </c>
      <c r="H575">
        <f t="shared" si="81"/>
        <v>0.25847214015743675</v>
      </c>
      <c r="J575">
        <f t="shared" si="82"/>
        <v>2.5935279837872957E-2</v>
      </c>
      <c r="L575">
        <f t="shared" si="83"/>
        <v>-15.780904287623633</v>
      </c>
      <c r="N575">
        <f t="shared" si="84"/>
        <v>-0.10302805046303885</v>
      </c>
      <c r="O575">
        <f t="shared" si="85"/>
        <v>0.10262311138330914</v>
      </c>
      <c r="P575">
        <f t="shared" si="86"/>
        <v>0.36670027898989299</v>
      </c>
      <c r="Q575">
        <f t="shared" si="87"/>
        <v>5.2020846107199183E-2</v>
      </c>
      <c r="R575">
        <f t="shared" si="88"/>
        <v>3.1800847835026909E-2</v>
      </c>
      <c r="S575">
        <f t="shared" si="89"/>
        <v>0.19434895562650192</v>
      </c>
    </row>
    <row r="576" spans="2:19" x14ac:dyDescent="0.25">
      <c r="B576">
        <v>0.55600000000000005</v>
      </c>
      <c r="F576">
        <f t="shared" si="80"/>
        <v>-0.10309653813626085</v>
      </c>
      <c r="H576">
        <f t="shared" si="81"/>
        <v>0.25847119880645636</v>
      </c>
      <c r="J576">
        <f t="shared" si="82"/>
        <v>2.5933911210192555E-2</v>
      </c>
      <c r="L576">
        <f t="shared" si="83"/>
        <v>-15.781762666598897</v>
      </c>
      <c r="N576">
        <f t="shared" si="84"/>
        <v>-0.10305219869959324</v>
      </c>
      <c r="O576">
        <f t="shared" si="85"/>
        <v>0.10262201016007248</v>
      </c>
      <c r="P576">
        <f t="shared" si="86"/>
        <v>0.36669761407922136</v>
      </c>
      <c r="Q576">
        <f t="shared" si="87"/>
        <v>5.2018365162656344E-2</v>
      </c>
      <c r="R576">
        <f t="shared" si="88"/>
        <v>3.1799482868853909E-2</v>
      </c>
      <c r="S576">
        <f t="shared" si="89"/>
        <v>0.19436239760162152</v>
      </c>
    </row>
    <row r="577" spans="2:19" x14ac:dyDescent="0.25">
      <c r="B577">
        <v>0.55700000000000005</v>
      </c>
      <c r="F577">
        <f t="shared" si="80"/>
        <v>-0.10312330207621401</v>
      </c>
      <c r="H577">
        <f t="shared" si="81"/>
        <v>0.25847025586970857</v>
      </c>
      <c r="J577">
        <f t="shared" si="82"/>
        <v>2.5932542777948625E-2</v>
      </c>
      <c r="L577">
        <f t="shared" si="83"/>
        <v>-15.782620959766575</v>
      </c>
      <c r="N577">
        <f t="shared" si="84"/>
        <v>-0.10307634790757098</v>
      </c>
      <c r="O577">
        <f t="shared" si="85"/>
        <v>0.10262090905878075</v>
      </c>
      <c r="P577">
        <f t="shared" si="86"/>
        <v>0.36669494627529359</v>
      </c>
      <c r="Q577">
        <f t="shared" si="87"/>
        <v>5.2015884584526523E-2</v>
      </c>
      <c r="R577">
        <f t="shared" si="88"/>
        <v>3.1798118097765442E-2</v>
      </c>
      <c r="S577">
        <f t="shared" si="89"/>
        <v>0.19437583893774443</v>
      </c>
    </row>
    <row r="578" spans="2:19" x14ac:dyDescent="0.25">
      <c r="B578">
        <v>0.55800000000000005</v>
      </c>
      <c r="F578">
        <f t="shared" si="80"/>
        <v>-0.10315006842854166</v>
      </c>
      <c r="H578">
        <f t="shared" si="81"/>
        <v>0.2584693113473514</v>
      </c>
      <c r="J578">
        <f t="shared" si="82"/>
        <v>2.593117454105107E-2</v>
      </c>
      <c r="L578">
        <f t="shared" si="83"/>
        <v>-15.783479167171324</v>
      </c>
      <c r="N578">
        <f t="shared" si="84"/>
        <v>-0.10310049808761655</v>
      </c>
      <c r="O578">
        <f t="shared" si="85"/>
        <v>0.10261980807937296</v>
      </c>
      <c r="P578">
        <f t="shared" si="86"/>
        <v>0.36669227557839579</v>
      </c>
      <c r="Q578">
        <f t="shared" si="87"/>
        <v>5.2013404372639481E-2</v>
      </c>
      <c r="R578">
        <f t="shared" si="88"/>
        <v>3.1796753521670391E-2</v>
      </c>
      <c r="S578">
        <f t="shared" si="89"/>
        <v>0.19438927963536484</v>
      </c>
    </row>
    <row r="579" spans="2:19" x14ac:dyDescent="0.25">
      <c r="B579">
        <v>0.55900000000000005</v>
      </c>
      <c r="F579">
        <f t="shared" si="80"/>
        <v>-0.10317683719421264</v>
      </c>
      <c r="H579">
        <f t="shared" si="81"/>
        <v>0.25846836523954314</v>
      </c>
      <c r="J579">
        <f t="shared" si="82"/>
        <v>2.592980649940986E-2</v>
      </c>
      <c r="L579">
        <f t="shared" si="83"/>
        <v>-15.78433728885776</v>
      </c>
      <c r="N579">
        <f t="shared" si="84"/>
        <v>-0.10312464924037458</v>
      </c>
      <c r="O579">
        <f t="shared" si="85"/>
        <v>0.10261870722178815</v>
      </c>
      <c r="P579">
        <f t="shared" si="86"/>
        <v>0.36668960198881373</v>
      </c>
      <c r="Q579">
        <f t="shared" si="87"/>
        <v>5.2010924526825077E-2</v>
      </c>
      <c r="R579">
        <f t="shared" si="88"/>
        <v>3.1795389140477692E-2</v>
      </c>
      <c r="S579">
        <f t="shared" si="89"/>
        <v>0.19440271969497652</v>
      </c>
    </row>
    <row r="580" spans="2:19" x14ac:dyDescent="0.25">
      <c r="B580">
        <v>0.56000000000000005</v>
      </c>
      <c r="F580">
        <f t="shared" si="80"/>
        <v>-0.10320360837419529</v>
      </c>
      <c r="H580">
        <f t="shared" si="81"/>
        <v>0.25846741754644131</v>
      </c>
      <c r="J580">
        <f t="shared" si="82"/>
        <v>2.5928438652935034E-2</v>
      </c>
      <c r="L580">
        <f t="shared" si="83"/>
        <v>-15.78519532487055</v>
      </c>
      <c r="N580">
        <f t="shared" si="84"/>
        <v>-0.1031488013664891</v>
      </c>
      <c r="O580">
        <f t="shared" si="85"/>
        <v>0.10261760648596542</v>
      </c>
      <c r="P580">
        <f t="shared" si="86"/>
        <v>0.36668692550683285</v>
      </c>
      <c r="Q580">
        <f t="shared" si="87"/>
        <v>5.2008445046913307E-2</v>
      </c>
      <c r="R580">
        <f t="shared" si="88"/>
        <v>3.1794024954096341E-2</v>
      </c>
      <c r="S580">
        <f t="shared" si="89"/>
        <v>0.19441615911707294</v>
      </c>
    </row>
    <row r="581" spans="2:19" x14ac:dyDescent="0.25">
      <c r="B581">
        <v>0.56100000000000005</v>
      </c>
      <c r="F581">
        <f t="shared" si="80"/>
        <v>-0.10323038196946036</v>
      </c>
      <c r="H581">
        <f t="shared" si="81"/>
        <v>0.25846646826820352</v>
      </c>
      <c r="J581">
        <f t="shared" si="82"/>
        <v>2.5927071001536545E-2</v>
      </c>
      <c r="L581">
        <f t="shared" si="83"/>
        <v>-15.786053275254341</v>
      </c>
      <c r="N581">
        <f t="shared" si="84"/>
        <v>-0.10317295446660615</v>
      </c>
      <c r="O581">
        <f t="shared" si="85"/>
        <v>0.10261650587184384</v>
      </c>
      <c r="P581">
        <f t="shared" si="86"/>
        <v>0.36668424613273792</v>
      </c>
      <c r="Q581">
        <f t="shared" si="87"/>
        <v>5.2005965932734065E-2</v>
      </c>
      <c r="R581">
        <f t="shared" si="88"/>
        <v>3.1792660962435292E-2</v>
      </c>
      <c r="S581">
        <f t="shared" si="89"/>
        <v>0.19442959790214842</v>
      </c>
    </row>
    <row r="582" spans="2:19" x14ac:dyDescent="0.25">
      <c r="B582">
        <v>0.56200000000000006</v>
      </c>
      <c r="F582">
        <f t="shared" si="80"/>
        <v>-0.10325715798097893</v>
      </c>
      <c r="H582">
        <f t="shared" si="81"/>
        <v>0.25846551740498658</v>
      </c>
      <c r="J582">
        <f t="shared" si="82"/>
        <v>2.5925703545124405E-2</v>
      </c>
      <c r="L582">
        <f t="shared" si="83"/>
        <v>-15.786911140053768</v>
      </c>
      <c r="N582">
        <f t="shared" si="84"/>
        <v>-0.10319710854137185</v>
      </c>
      <c r="O582">
        <f t="shared" si="85"/>
        <v>0.10261540537936245</v>
      </c>
      <c r="P582">
        <f t="shared" si="86"/>
        <v>0.36668156386681305</v>
      </c>
      <c r="Q582">
        <f t="shared" si="87"/>
        <v>5.2003487184117327E-2</v>
      </c>
      <c r="R582">
        <f t="shared" si="88"/>
        <v>3.1791297165403527E-2</v>
      </c>
      <c r="S582">
        <f t="shared" si="89"/>
        <v>0.19444303605069718</v>
      </c>
    </row>
    <row r="583" spans="2:19" x14ac:dyDescent="0.25">
      <c r="B583">
        <v>0.56299999999999994</v>
      </c>
      <c r="F583">
        <f t="shared" si="80"/>
        <v>-0.10328393640972242</v>
      </c>
      <c r="H583">
        <f t="shared" si="81"/>
        <v>0.25846456495694764</v>
      </c>
      <c r="J583">
        <f t="shared" si="82"/>
        <v>2.5924336283608695E-2</v>
      </c>
      <c r="L583">
        <f t="shared" si="83"/>
        <v>-15.787768919313425</v>
      </c>
      <c r="N583">
        <f t="shared" si="84"/>
        <v>-0.10322126359143255</v>
      </c>
      <c r="O583">
        <f t="shared" si="85"/>
        <v>0.10261430500846035</v>
      </c>
      <c r="P583">
        <f t="shared" si="86"/>
        <v>0.36667887870934218</v>
      </c>
      <c r="Q583">
        <f t="shared" si="87"/>
        <v>5.2001008800893138E-2</v>
      </c>
      <c r="R583">
        <f t="shared" si="88"/>
        <v>3.1789933562910093E-2</v>
      </c>
      <c r="S583">
        <f t="shared" si="89"/>
        <v>0.19445647356321336</v>
      </c>
    </row>
    <row r="584" spans="2:19" x14ac:dyDescent="0.25">
      <c r="B584">
        <v>0.56399999999999995</v>
      </c>
      <c r="F584">
        <f t="shared" si="80"/>
        <v>-0.10331071725666199</v>
      </c>
      <c r="H584">
        <f t="shared" si="81"/>
        <v>0.25846361092424308</v>
      </c>
      <c r="J584">
        <f t="shared" si="82"/>
        <v>2.5922969216899516E-2</v>
      </c>
      <c r="L584">
        <f t="shared" si="83"/>
        <v>-15.78862661307795</v>
      </c>
      <c r="N584">
        <f t="shared" si="84"/>
        <v>-0.10324541961743412</v>
      </c>
      <c r="O584">
        <f t="shared" si="85"/>
        <v>0.10261320475907666</v>
      </c>
      <c r="P584">
        <f t="shared" si="86"/>
        <v>0.36667619066060869</v>
      </c>
      <c r="Q584">
        <f t="shared" si="87"/>
        <v>5.199853078289169E-2</v>
      </c>
      <c r="R584">
        <f t="shared" si="88"/>
        <v>3.1788570154864068E-2</v>
      </c>
      <c r="S584">
        <f t="shared" si="89"/>
        <v>0.19446991044019066</v>
      </c>
    </row>
    <row r="585" spans="2:19" x14ac:dyDescent="0.25">
      <c r="B585">
        <v>0.56499999999999995</v>
      </c>
      <c r="F585">
        <f t="shared" si="80"/>
        <v>-0.10333750052277094</v>
      </c>
      <c r="H585">
        <f t="shared" si="81"/>
        <v>0.25846265530702944</v>
      </c>
      <c r="J585">
        <f t="shared" si="82"/>
        <v>2.5921602344906959E-2</v>
      </c>
      <c r="L585">
        <f t="shared" si="83"/>
        <v>-15.789484221391948</v>
      </c>
      <c r="N585">
        <f t="shared" si="84"/>
        <v>-0.10326957662002423</v>
      </c>
      <c r="O585">
        <f t="shared" si="85"/>
        <v>0.10261210463115052</v>
      </c>
      <c r="P585">
        <f t="shared" si="86"/>
        <v>0.36667349972089541</v>
      </c>
      <c r="Q585">
        <f t="shared" si="87"/>
        <v>5.1996053129943091E-2</v>
      </c>
      <c r="R585">
        <f t="shared" si="88"/>
        <v>3.1787206941174526E-2</v>
      </c>
      <c r="S585">
        <f t="shared" si="89"/>
        <v>0.19448334668212355</v>
      </c>
    </row>
    <row r="586" spans="2:19" x14ac:dyDescent="0.25">
      <c r="B586">
        <v>0.56599999999999995</v>
      </c>
      <c r="F586">
        <f t="shared" si="80"/>
        <v>-0.1033642862090224</v>
      </c>
      <c r="H586">
        <f t="shared" si="81"/>
        <v>0.2584616981054626</v>
      </c>
      <c r="J586">
        <f t="shared" si="82"/>
        <v>2.5920235667541161E-2</v>
      </c>
      <c r="L586">
        <f t="shared" si="83"/>
        <v>-15.790341744300035</v>
      </c>
      <c r="N586">
        <f t="shared" si="84"/>
        <v>-0.10329373459985022</v>
      </c>
      <c r="O586">
        <f t="shared" si="85"/>
        <v>0.10261100462462101</v>
      </c>
      <c r="P586">
        <f t="shared" si="86"/>
        <v>0.36667080589048473</v>
      </c>
      <c r="Q586">
        <f t="shared" si="87"/>
        <v>5.1993575841877568E-2</v>
      </c>
      <c r="R586">
        <f t="shared" si="88"/>
        <v>3.178584392175058E-2</v>
      </c>
      <c r="S586">
        <f t="shared" si="89"/>
        <v>0.19449678228950629</v>
      </c>
    </row>
    <row r="587" spans="2:19" x14ac:dyDescent="0.25">
      <c r="B587">
        <v>0.56699999999999995</v>
      </c>
      <c r="F587">
        <f t="shared" si="80"/>
        <v>-0.10339107431639069</v>
      </c>
      <c r="H587">
        <f t="shared" si="81"/>
        <v>0.25846073931969821</v>
      </c>
      <c r="J587">
        <f t="shared" si="82"/>
        <v>2.591886918471225E-2</v>
      </c>
      <c r="L587">
        <f t="shared" si="83"/>
        <v>-15.791199181846808</v>
      </c>
      <c r="N587">
        <f t="shared" si="84"/>
        <v>-0.10331789355756038</v>
      </c>
      <c r="O587">
        <f t="shared" si="85"/>
        <v>0.10260990473942729</v>
      </c>
      <c r="P587">
        <f t="shared" si="86"/>
        <v>0.36666810916965842</v>
      </c>
      <c r="Q587">
        <f t="shared" si="87"/>
        <v>5.1991098918525339E-2</v>
      </c>
      <c r="R587">
        <f t="shared" si="88"/>
        <v>3.1784481096501345E-2</v>
      </c>
      <c r="S587">
        <f t="shared" si="89"/>
        <v>0.19451021726283335</v>
      </c>
    </row>
    <row r="588" spans="2:19" x14ac:dyDescent="0.25">
      <c r="B588">
        <v>0.56799999999999995</v>
      </c>
      <c r="F588">
        <f t="shared" si="80"/>
        <v>-0.10341786484585042</v>
      </c>
      <c r="H588">
        <f t="shared" si="81"/>
        <v>0.25845977894989192</v>
      </c>
      <c r="J588">
        <f t="shared" si="82"/>
        <v>2.5917502896330429E-2</v>
      </c>
      <c r="L588">
        <f t="shared" si="83"/>
        <v>-15.792056534076835</v>
      </c>
      <c r="N588">
        <f t="shared" si="84"/>
        <v>-0.10334205349380306</v>
      </c>
      <c r="O588">
        <f t="shared" si="85"/>
        <v>0.10260880497550848</v>
      </c>
      <c r="P588">
        <f t="shared" si="86"/>
        <v>0.36666540955869786</v>
      </c>
      <c r="Q588">
        <f t="shared" si="87"/>
        <v>5.1988622359716727E-2</v>
      </c>
      <c r="R588">
        <f t="shared" si="88"/>
        <v>3.1783118465335991E-2</v>
      </c>
      <c r="S588">
        <f t="shared" si="89"/>
        <v>0.19452365160259913</v>
      </c>
    </row>
    <row r="589" spans="2:19" x14ac:dyDescent="0.25">
      <c r="B589">
        <v>0.56899999999999995</v>
      </c>
      <c r="F589">
        <f t="shared" si="80"/>
        <v>-0.10344465779837618</v>
      </c>
      <c r="H589">
        <f t="shared" si="81"/>
        <v>0.25845881699619877</v>
      </c>
      <c r="J589">
        <f t="shared" si="82"/>
        <v>2.5916136802305943E-2</v>
      </c>
      <c r="L589">
        <f t="shared" si="83"/>
        <v>-15.792913801034713</v>
      </c>
      <c r="N589">
        <f t="shared" si="84"/>
        <v>-0.10336621440922637</v>
      </c>
      <c r="O589">
        <f t="shared" si="85"/>
        <v>0.10260770533280379</v>
      </c>
      <c r="P589">
        <f t="shared" si="86"/>
        <v>0.36666270705788406</v>
      </c>
      <c r="Q589">
        <f t="shared" si="87"/>
        <v>5.1986146165282153E-2</v>
      </c>
      <c r="R589">
        <f t="shared" si="88"/>
        <v>3.1781756028163743E-2</v>
      </c>
      <c r="S589">
        <f t="shared" si="89"/>
        <v>0.19453708530929761</v>
      </c>
    </row>
    <row r="590" spans="2:19" x14ac:dyDescent="0.25">
      <c r="B590">
        <v>0.56999999999999995</v>
      </c>
      <c r="F590">
        <f t="shared" si="80"/>
        <v>-0.10347145317494429</v>
      </c>
      <c r="H590">
        <f t="shared" si="81"/>
        <v>0.25845785345877398</v>
      </c>
      <c r="J590">
        <f t="shared" si="82"/>
        <v>2.591477090254898E-2</v>
      </c>
      <c r="L590">
        <f t="shared" si="83"/>
        <v>-15.793770982765025</v>
      </c>
      <c r="N590">
        <f t="shared" si="84"/>
        <v>-0.10339037630447992</v>
      </c>
      <c r="O590">
        <f t="shared" si="85"/>
        <v>0.10260660581125239</v>
      </c>
      <c r="P590">
        <f t="shared" si="86"/>
        <v>0.36666000166749757</v>
      </c>
      <c r="Q590">
        <f t="shared" si="87"/>
        <v>5.1983670335052003E-2</v>
      </c>
      <c r="R590">
        <f t="shared" si="88"/>
        <v>3.1780393784893786E-2</v>
      </c>
      <c r="S590">
        <f t="shared" si="89"/>
        <v>0.19455051838342358</v>
      </c>
    </row>
    <row r="591" spans="2:19" x14ac:dyDescent="0.25">
      <c r="B591">
        <v>0.57099999999999995</v>
      </c>
      <c r="F591">
        <f t="shared" si="80"/>
        <v>-0.10349825097653156</v>
      </c>
      <c r="H591">
        <f t="shared" si="81"/>
        <v>0.2584568883377717</v>
      </c>
      <c r="J591">
        <f t="shared" si="82"/>
        <v>2.5913405196969819E-2</v>
      </c>
      <c r="L591">
        <f t="shared" si="83"/>
        <v>-15.794628079312359</v>
      </c>
      <c r="N591">
        <f t="shared" si="84"/>
        <v>-0.10341453918021351</v>
      </c>
      <c r="O591">
        <f t="shared" si="85"/>
        <v>0.10260550641079343</v>
      </c>
      <c r="P591">
        <f t="shared" si="86"/>
        <v>0.36665729338781805</v>
      </c>
      <c r="Q591">
        <f t="shared" si="87"/>
        <v>5.1981194868856717E-2</v>
      </c>
      <c r="R591">
        <f t="shared" si="88"/>
        <v>3.1779031735435365E-2</v>
      </c>
      <c r="S591">
        <f t="shared" si="89"/>
        <v>0.19456395082547162</v>
      </c>
    </row>
    <row r="592" spans="2:19" x14ac:dyDescent="0.25">
      <c r="B592">
        <v>0.57199999999999995</v>
      </c>
      <c r="F592">
        <f t="shared" si="80"/>
        <v>-0.10352505120411561</v>
      </c>
      <c r="H592">
        <f t="shared" si="81"/>
        <v>0.2584559216333468</v>
      </c>
      <c r="J592">
        <f t="shared" si="82"/>
        <v>2.5912039685478703E-2</v>
      </c>
      <c r="L592">
        <f t="shared" si="83"/>
        <v>-15.795485090721243</v>
      </c>
      <c r="N592">
        <f t="shared" si="84"/>
        <v>-0.10343870303707758</v>
      </c>
      <c r="O592">
        <f t="shared" si="85"/>
        <v>0.10260440713136608</v>
      </c>
      <c r="P592">
        <f t="shared" si="86"/>
        <v>0.36665458221912506</v>
      </c>
      <c r="Q592">
        <f t="shared" si="87"/>
        <v>5.1978719766526758E-2</v>
      </c>
      <c r="R592">
        <f t="shared" si="88"/>
        <v>3.1777669879697719E-2</v>
      </c>
      <c r="S592">
        <f t="shared" si="89"/>
        <v>0.1945773826359366</v>
      </c>
    </row>
    <row r="593" spans="2:19" x14ac:dyDescent="0.25">
      <c r="B593">
        <v>0.57299999999999995</v>
      </c>
      <c r="F593">
        <f t="shared" si="80"/>
        <v>-0.1035518538586733</v>
      </c>
      <c r="H593">
        <f t="shared" si="81"/>
        <v>0.25845495334565305</v>
      </c>
      <c r="J593">
        <f t="shared" si="82"/>
        <v>2.5910674367986011E-2</v>
      </c>
      <c r="L593">
        <f t="shared" si="83"/>
        <v>-15.796342017036263</v>
      </c>
      <c r="N593">
        <f t="shared" si="84"/>
        <v>-0.10346286787572166</v>
      </c>
      <c r="O593">
        <f t="shared" si="85"/>
        <v>0.10260330797290962</v>
      </c>
      <c r="P593">
        <f t="shared" si="86"/>
        <v>0.3666518681616977</v>
      </c>
      <c r="Q593">
        <f t="shared" si="87"/>
        <v>5.1976245027892817E-2</v>
      </c>
      <c r="R593">
        <f t="shared" si="88"/>
        <v>3.1776308217590192E-2</v>
      </c>
      <c r="S593">
        <f t="shared" si="89"/>
        <v>0.19459081381531262</v>
      </c>
    </row>
    <row r="594" spans="2:19" x14ac:dyDescent="0.25">
      <c r="B594">
        <v>0.57399999999999995</v>
      </c>
      <c r="F594">
        <f t="shared" si="80"/>
        <v>-0.10357865894118397</v>
      </c>
      <c r="H594">
        <f t="shared" si="81"/>
        <v>0.25845398347484438</v>
      </c>
      <c r="J594">
        <f t="shared" si="82"/>
        <v>2.5909309244402028E-2</v>
      </c>
      <c r="L594">
        <f t="shared" si="83"/>
        <v>-15.797198858301972</v>
      </c>
      <c r="N594">
        <f t="shared" si="84"/>
        <v>-0.1034870336967974</v>
      </c>
      <c r="O594">
        <f t="shared" si="85"/>
        <v>0.10260220893536322</v>
      </c>
      <c r="P594">
        <f t="shared" si="86"/>
        <v>0.36664915121581432</v>
      </c>
      <c r="Q594">
        <f t="shared" si="87"/>
        <v>5.1973770652785405E-2</v>
      </c>
      <c r="R594">
        <f t="shared" si="88"/>
        <v>3.1774946749022072E-2</v>
      </c>
      <c r="S594">
        <f t="shared" si="89"/>
        <v>0.19460424436409476</v>
      </c>
    </row>
    <row r="595" spans="2:19" x14ac:dyDescent="0.25">
      <c r="B595">
        <v>0.57499999999999996</v>
      </c>
      <c r="F595">
        <f t="shared" si="80"/>
        <v>-0.10360546645262689</v>
      </c>
      <c r="H595">
        <f t="shared" si="81"/>
        <v>0.25845301202107435</v>
      </c>
      <c r="J595">
        <f t="shared" si="82"/>
        <v>2.5907944314637096E-2</v>
      </c>
      <c r="L595">
        <f t="shared" si="83"/>
        <v>-15.798055614562911</v>
      </c>
      <c r="N595">
        <f t="shared" si="84"/>
        <v>-0.10351120050095615</v>
      </c>
      <c r="O595">
        <f t="shared" si="85"/>
        <v>0.10260111001866611</v>
      </c>
      <c r="P595">
        <f t="shared" si="86"/>
        <v>0.36664643138175296</v>
      </c>
      <c r="Q595">
        <f t="shared" si="87"/>
        <v>5.1971296641035204E-2</v>
      </c>
      <c r="R595">
        <f t="shared" si="88"/>
        <v>3.1773585473902681E-2</v>
      </c>
      <c r="S595">
        <f t="shared" si="89"/>
        <v>0.1946176742827779</v>
      </c>
    </row>
    <row r="596" spans="2:19" x14ac:dyDescent="0.25">
      <c r="B596">
        <v>0.57599999999999996</v>
      </c>
      <c r="F596">
        <f t="shared" si="80"/>
        <v>-0.1036322763939818</v>
      </c>
      <c r="H596">
        <f t="shared" si="81"/>
        <v>0.25845203898449609</v>
      </c>
      <c r="J596">
        <f t="shared" si="82"/>
        <v>2.5906579578601621E-2</v>
      </c>
      <c r="L596">
        <f t="shared" si="83"/>
        <v>-15.798912285863615</v>
      </c>
      <c r="N596">
        <f t="shared" si="84"/>
        <v>-0.10353536828884957</v>
      </c>
      <c r="O596">
        <f t="shared" si="85"/>
        <v>0.10260001122275753</v>
      </c>
      <c r="P596">
        <f t="shared" si="86"/>
        <v>0.36664370865979101</v>
      </c>
      <c r="Q596">
        <f t="shared" si="87"/>
        <v>5.1968822992472928E-2</v>
      </c>
      <c r="R596">
        <f t="shared" si="88"/>
        <v>3.1772224392141404E-2</v>
      </c>
      <c r="S596">
        <f t="shared" si="89"/>
        <v>0.19463110357185684</v>
      </c>
    </row>
    <row r="597" spans="2:19" x14ac:dyDescent="0.25">
      <c r="B597">
        <v>0.57699999999999996</v>
      </c>
      <c r="F597">
        <f t="shared" si="80"/>
        <v>-0.10365908876622915</v>
      </c>
      <c r="H597">
        <f t="shared" si="81"/>
        <v>0.25845106436526272</v>
      </c>
      <c r="J597">
        <f t="shared" si="82"/>
        <v>2.590521503620602E-2</v>
      </c>
      <c r="L597">
        <f t="shared" si="83"/>
        <v>-15.799768872248617</v>
      </c>
      <c r="N597">
        <f t="shared" si="84"/>
        <v>-0.10355953706112977</v>
      </c>
      <c r="O597">
        <f t="shared" si="85"/>
        <v>0.10259891254757672</v>
      </c>
      <c r="P597">
        <f t="shared" si="86"/>
        <v>0.36664098305020576</v>
      </c>
      <c r="Q597">
        <f t="shared" si="87"/>
        <v>5.1966349706929357E-2</v>
      </c>
      <c r="R597">
        <f t="shared" si="88"/>
        <v>3.1770863503647655E-2</v>
      </c>
      <c r="S597">
        <f t="shared" si="89"/>
        <v>0.19464453223182626</v>
      </c>
    </row>
    <row r="598" spans="2:19" x14ac:dyDescent="0.25">
      <c r="B598">
        <v>0.57799999999999996</v>
      </c>
      <c r="F598">
        <f t="shared" ref="F598:F661" si="90">N598*(1-F597) - O598*F597</f>
        <v>-0.10368590357034999</v>
      </c>
      <c r="H598">
        <f t="shared" ref="H598:H661" si="91">P598*(1-H597) - Q598*H597</f>
        <v>0.25845008816352683</v>
      </c>
      <c r="J598">
        <f t="shared" ref="J598:J661" si="92">R598*(1-J597) - S598*J597</f>
        <v>2.590385068736073E-2</v>
      </c>
      <c r="L598">
        <f t="shared" ref="L598:L661" si="93">($C$9*F597^4*(L597-$C$3) + $C$11*H597^3*J597*(L597-$C$5) + $C$13*(L597-$C$7)- B597) /$C$15</f>
        <v>-15.800625373762452</v>
      </c>
      <c r="N598">
        <f t="shared" ref="N598:N661" si="94">(0.01*(L597+10))/(EXP((L597+10)/10))</f>
        <v>-0.10358370681844928</v>
      </c>
      <c r="O598">
        <f t="shared" ref="O598:O661" si="95" xml:space="preserve"> (0.125*EXP(L597/80))</f>
        <v>0.10259781399306298</v>
      </c>
      <c r="P598">
        <f t="shared" ref="P598:P661" si="96">(0.1*(L597+25))/(EXP((L597+25)/10))</f>
        <v>0.36663825455327342</v>
      </c>
      <c r="Q598">
        <f t="shared" ref="Q598:Q661" si="97">(0.125*EXP(L597/18))</f>
        <v>5.1963876784235308E-2</v>
      </c>
      <c r="R598">
        <f t="shared" ref="R598:R661" si="98">0.07 * EXP(L597/20)</f>
        <v>3.1769502808330845E-2</v>
      </c>
      <c r="S598">
        <f t="shared" ref="S598:S661" si="99">(1/(EXP((L597+30)/10)+1))</f>
        <v>0.19465796026318116</v>
      </c>
    </row>
    <row r="599" spans="2:19" x14ac:dyDescent="0.25">
      <c r="B599">
        <v>0.57899999999999996</v>
      </c>
      <c r="F599">
        <f t="shared" si="90"/>
        <v>-0.10371272080732659</v>
      </c>
      <c r="H599">
        <f t="shared" si="91"/>
        <v>0.25844911037944096</v>
      </c>
      <c r="J599">
        <f t="shared" si="92"/>
        <v>2.590248653197617E-2</v>
      </c>
      <c r="L599">
        <f t="shared" si="93"/>
        <v>-15.801481790449641</v>
      </c>
      <c r="N599">
        <f t="shared" si="94"/>
        <v>-0.1036078775614615</v>
      </c>
      <c r="O599">
        <f t="shared" si="95"/>
        <v>0.10259671555915553</v>
      </c>
      <c r="P599">
        <f t="shared" si="96"/>
        <v>0.36663552316927039</v>
      </c>
      <c r="Q599">
        <f t="shared" si="97"/>
        <v>5.1961404224221623E-2</v>
      </c>
      <c r="R599">
        <f t="shared" si="98"/>
        <v>3.1768142306100401E-2</v>
      </c>
      <c r="S599">
        <f t="shared" si="99"/>
        <v>0.19467138766641678</v>
      </c>
    </row>
    <row r="600" spans="2:19" x14ac:dyDescent="0.25">
      <c r="B600">
        <v>0.57999999999999996</v>
      </c>
      <c r="F600">
        <f t="shared" si="90"/>
        <v>-0.10373954047814141</v>
      </c>
      <c r="H600">
        <f t="shared" si="91"/>
        <v>0.25844813101315711</v>
      </c>
      <c r="J600">
        <f t="shared" si="92"/>
        <v>2.5901122569962846E-2</v>
      </c>
      <c r="L600">
        <f t="shared" si="93"/>
        <v>-15.802338122354698</v>
      </c>
      <c r="N600">
        <f t="shared" si="94"/>
        <v>-0.10363204929081984</v>
      </c>
      <c r="O600">
        <f t="shared" si="95"/>
        <v>0.10259561724579368</v>
      </c>
      <c r="P600">
        <f t="shared" si="96"/>
        <v>0.36663278889847201</v>
      </c>
      <c r="Q600">
        <f t="shared" si="97"/>
        <v>5.1958932026719216E-2</v>
      </c>
      <c r="R600">
        <f t="shared" si="98"/>
        <v>3.1766781996865799E-2</v>
      </c>
      <c r="S600">
        <f t="shared" si="99"/>
        <v>0.19468481444202815</v>
      </c>
    </row>
    <row r="601" spans="2:19" x14ac:dyDescent="0.25">
      <c r="B601">
        <v>0.58099999999999996</v>
      </c>
      <c r="F601">
        <f t="shared" si="90"/>
        <v>-0.10376636258377761</v>
      </c>
      <c r="H601">
        <f t="shared" si="91"/>
        <v>0.25844715006482727</v>
      </c>
      <c r="J601">
        <f t="shared" si="92"/>
        <v>2.5899758801231257E-2</v>
      </c>
      <c r="L601">
        <f t="shared" si="93"/>
        <v>-15.803194369522126</v>
      </c>
      <c r="N601">
        <f t="shared" si="94"/>
        <v>-0.10365622200717824</v>
      </c>
      <c r="O601">
        <f t="shared" si="95"/>
        <v>0.10259451905291672</v>
      </c>
      <c r="P601">
        <f t="shared" si="96"/>
        <v>0.36663005174115337</v>
      </c>
      <c r="Q601">
        <f t="shared" si="97"/>
        <v>5.1956460191559035E-2</v>
      </c>
      <c r="R601">
        <f t="shared" si="98"/>
        <v>3.1765421880536535E-2</v>
      </c>
      <c r="S601">
        <f t="shared" si="99"/>
        <v>0.19469824059051039</v>
      </c>
    </row>
    <row r="602" spans="2:19" x14ac:dyDescent="0.25">
      <c r="B602">
        <v>0.58199999999999996</v>
      </c>
      <c r="F602">
        <f t="shared" si="90"/>
        <v>-0.10379318712521898</v>
      </c>
      <c r="H602">
        <f t="shared" si="91"/>
        <v>0.25844616753460303</v>
      </c>
      <c r="J602">
        <f t="shared" si="92"/>
        <v>2.5898395225691935E-2</v>
      </c>
      <c r="L602">
        <f t="shared" si="93"/>
        <v>-15.804050531996428</v>
      </c>
      <c r="N602">
        <f t="shared" si="94"/>
        <v>-0.10368039571119095</v>
      </c>
      <c r="O602">
        <f t="shared" si="95"/>
        <v>0.10259342098046395</v>
      </c>
      <c r="P602">
        <f t="shared" si="96"/>
        <v>0.36662731169758922</v>
      </c>
      <c r="Q602">
        <f t="shared" si="97"/>
        <v>5.1953988718572125E-2</v>
      </c>
      <c r="R602">
        <f t="shared" si="98"/>
        <v>3.1764061957022138E-2</v>
      </c>
      <c r="S602">
        <f t="shared" si="99"/>
        <v>0.19471166611235863</v>
      </c>
    </row>
    <row r="603" spans="2:19" x14ac:dyDescent="0.25">
      <c r="B603">
        <v>0.58299999999999996</v>
      </c>
      <c r="F603">
        <f t="shared" si="90"/>
        <v>-0.10382001410344992</v>
      </c>
      <c r="H603">
        <f t="shared" si="91"/>
        <v>0.25844518342263556</v>
      </c>
      <c r="J603">
        <f t="shared" si="92"/>
        <v>2.5897031843255456E-2</v>
      </c>
      <c r="L603">
        <f t="shared" si="93"/>
        <v>-15.804906609822112</v>
      </c>
      <c r="N603">
        <f t="shared" si="94"/>
        <v>-0.10370457040351269</v>
      </c>
      <c r="O603">
        <f t="shared" si="95"/>
        <v>0.1025923230283747</v>
      </c>
      <c r="P603">
        <f t="shared" si="96"/>
        <v>0.36662456876805344</v>
      </c>
      <c r="Q603">
        <f t="shared" si="97"/>
        <v>5.1951517607589544E-2</v>
      </c>
      <c r="R603">
        <f t="shared" si="98"/>
        <v>3.1762702226232162E-2</v>
      </c>
      <c r="S603">
        <f t="shared" si="99"/>
        <v>0.19472509100806812</v>
      </c>
    </row>
    <row r="604" spans="2:19" x14ac:dyDescent="0.25">
      <c r="B604">
        <v>0.58399999999999996</v>
      </c>
      <c r="F604">
        <f t="shared" si="90"/>
        <v>-0.10384684351945617</v>
      </c>
      <c r="H604">
        <f t="shared" si="91"/>
        <v>0.25844419772907606</v>
      </c>
      <c r="J604">
        <f t="shared" si="92"/>
        <v>2.5895668653832353E-2</v>
      </c>
      <c r="L604">
        <f t="shared" si="93"/>
        <v>-15.805762603043654</v>
      </c>
      <c r="N604">
        <f t="shared" si="94"/>
        <v>-0.10372874608479914</v>
      </c>
      <c r="O604">
        <f t="shared" si="95"/>
        <v>0.10259122519658827</v>
      </c>
      <c r="P604">
        <f t="shared" si="96"/>
        <v>0.36662182295281986</v>
      </c>
      <c r="Q604">
        <f t="shared" si="97"/>
        <v>5.1949046858442365E-2</v>
      </c>
      <c r="R604">
        <f t="shared" si="98"/>
        <v>3.1761342688076143E-2</v>
      </c>
      <c r="S604">
        <f t="shared" si="99"/>
        <v>0.19473851527813441</v>
      </c>
    </row>
    <row r="605" spans="2:19" x14ac:dyDescent="0.25">
      <c r="B605">
        <v>0.58499999999999996</v>
      </c>
      <c r="F605">
        <f t="shared" si="90"/>
        <v>-0.10387367537422301</v>
      </c>
      <c r="H605">
        <f t="shared" si="91"/>
        <v>0.25844321045407531</v>
      </c>
      <c r="J605">
        <f t="shared" si="92"/>
        <v>2.5894305657333274E-2</v>
      </c>
      <c r="L605">
        <f t="shared" si="93"/>
        <v>-15.806618511705537</v>
      </c>
      <c r="N605">
        <f t="shared" si="94"/>
        <v>-0.10375292275570547</v>
      </c>
      <c r="O605">
        <f t="shared" si="95"/>
        <v>0.10259012748504402</v>
      </c>
      <c r="P605">
        <f t="shared" si="96"/>
        <v>0.36661907425216161</v>
      </c>
      <c r="Q605">
        <f t="shared" si="97"/>
        <v>5.1946576470961771E-2</v>
      </c>
      <c r="R605">
        <f t="shared" si="98"/>
        <v>3.1759983342463716E-2</v>
      </c>
      <c r="S605">
        <f t="shared" si="99"/>
        <v>0.19475193892305268</v>
      </c>
    </row>
    <row r="606" spans="2:19" x14ac:dyDescent="0.25">
      <c r="B606">
        <v>0.58599999999999997</v>
      </c>
      <c r="F606">
        <f t="shared" si="90"/>
        <v>-0.1039005096687371</v>
      </c>
      <c r="H606">
        <f t="shared" si="91"/>
        <v>0.25844222159778363</v>
      </c>
      <c r="J606">
        <f t="shared" si="92"/>
        <v>2.5892942853668832E-2</v>
      </c>
      <c r="L606">
        <f t="shared" si="93"/>
        <v>-15.807474335852255</v>
      </c>
      <c r="N606">
        <f t="shared" si="94"/>
        <v>-0.10377710041688784</v>
      </c>
      <c r="O606">
        <f t="shared" si="95"/>
        <v>0.10258902989368129</v>
      </c>
      <c r="P606">
        <f t="shared" si="96"/>
        <v>0.36661632266635119</v>
      </c>
      <c r="Q606">
        <f t="shared" si="97"/>
        <v>5.1944106444978995E-2</v>
      </c>
      <c r="R606">
        <f t="shared" si="98"/>
        <v>3.1758624189304495E-2</v>
      </c>
      <c r="S606">
        <f t="shared" si="99"/>
        <v>0.19476536194331831</v>
      </c>
    </row>
    <row r="607" spans="2:19" x14ac:dyDescent="0.25">
      <c r="B607">
        <v>0.58699999999999997</v>
      </c>
      <c r="F607">
        <f t="shared" si="90"/>
        <v>-0.10392734640398602</v>
      </c>
      <c r="H607">
        <f t="shared" si="91"/>
        <v>0.25844123116035134</v>
      </c>
      <c r="J607">
        <f t="shared" si="92"/>
        <v>2.5891580242749665E-2</v>
      </c>
      <c r="L607">
        <f t="shared" si="93"/>
        <v>-15.80833007552827</v>
      </c>
      <c r="N607">
        <f t="shared" si="94"/>
        <v>-0.10380127906900319</v>
      </c>
      <c r="O607">
        <f t="shared" si="95"/>
        <v>0.10258793242243942</v>
      </c>
      <c r="P607">
        <f t="shared" si="96"/>
        <v>0.36661356819566093</v>
      </c>
      <c r="Q607">
        <f t="shared" si="97"/>
        <v>5.1941636780325241E-2</v>
      </c>
      <c r="R607">
        <f t="shared" si="98"/>
        <v>3.1757265228508101E-2</v>
      </c>
      <c r="S607">
        <f t="shared" si="99"/>
        <v>0.19477878433942719</v>
      </c>
    </row>
    <row r="608" spans="2:19" x14ac:dyDescent="0.25">
      <c r="B608">
        <v>0.58799999999999997</v>
      </c>
      <c r="F608">
        <f t="shared" si="90"/>
        <v>-0.10395418558095737</v>
      </c>
      <c r="H608">
        <f t="shared" si="91"/>
        <v>0.25844023914192837</v>
      </c>
      <c r="J608">
        <f t="shared" si="92"/>
        <v>2.5890217824486458E-2</v>
      </c>
      <c r="L608">
        <f t="shared" si="93"/>
        <v>-15.80918573077804</v>
      </c>
      <c r="N608">
        <f t="shared" si="94"/>
        <v>-0.10382545871270819</v>
      </c>
      <c r="O608">
        <f t="shared" si="95"/>
        <v>0.10258683507125781</v>
      </c>
      <c r="P608">
        <f t="shared" si="96"/>
        <v>0.36661081084036234</v>
      </c>
      <c r="Q608">
        <f t="shared" si="97"/>
        <v>5.1939167476831839E-2</v>
      </c>
      <c r="R608">
        <f t="shared" si="98"/>
        <v>3.1755906459984225E-2</v>
      </c>
      <c r="S608">
        <f t="shared" si="99"/>
        <v>0.19479220611187459</v>
      </c>
    </row>
    <row r="609" spans="2:19" x14ac:dyDescent="0.25">
      <c r="B609">
        <v>0.58899999999999997</v>
      </c>
      <c r="F609">
        <f t="shared" si="90"/>
        <v>-0.10398102720063951</v>
      </c>
      <c r="H609">
        <f t="shared" si="91"/>
        <v>0.25843924554266423</v>
      </c>
      <c r="J609">
        <f t="shared" si="92"/>
        <v>2.588885559878993E-2</v>
      </c>
      <c r="L609">
        <f t="shared" si="93"/>
        <v>-15.810041301646033</v>
      </c>
      <c r="N609">
        <f t="shared" si="94"/>
        <v>-0.10384963934866009</v>
      </c>
      <c r="O609">
        <f t="shared" si="95"/>
        <v>0.10258573784007581</v>
      </c>
      <c r="P609">
        <f t="shared" si="96"/>
        <v>0.36660805060072682</v>
      </c>
      <c r="Q609">
        <f t="shared" si="97"/>
        <v>5.1936698534330174E-2</v>
      </c>
      <c r="R609">
        <f t="shared" si="98"/>
        <v>3.175454788364257E-2</v>
      </c>
      <c r="S609">
        <f t="shared" si="99"/>
        <v>0.19480562726115616</v>
      </c>
    </row>
    <row r="610" spans="2:19" x14ac:dyDescent="0.25">
      <c r="B610">
        <v>0.59</v>
      </c>
      <c r="F610">
        <f t="shared" si="90"/>
        <v>-0.10400787126402192</v>
      </c>
      <c r="H610">
        <f t="shared" si="91"/>
        <v>0.25843825036270857</v>
      </c>
      <c r="J610">
        <f t="shared" si="92"/>
        <v>2.5887493565570789E-2</v>
      </c>
      <c r="L610">
        <f t="shared" si="93"/>
        <v>-15.810896788176693</v>
      </c>
      <c r="N610">
        <f t="shared" si="94"/>
        <v>-0.10387382097751695</v>
      </c>
      <c r="O610">
        <f t="shared" si="95"/>
        <v>0.10258464072883283</v>
      </c>
      <c r="P610">
        <f t="shared" si="96"/>
        <v>0.36660528747702492</v>
      </c>
      <c r="Q610">
        <f t="shared" si="97"/>
        <v>5.1934229952651616E-2</v>
      </c>
      <c r="R610">
        <f t="shared" si="98"/>
        <v>3.1753189499392855E-2</v>
      </c>
      <c r="S610">
        <f t="shared" si="99"/>
        <v>0.19481904778776768</v>
      </c>
    </row>
    <row r="611" spans="2:19" x14ac:dyDescent="0.25">
      <c r="B611">
        <v>0.59099999999999997</v>
      </c>
      <c r="F611">
        <f t="shared" si="90"/>
        <v>-0.10403471777209412</v>
      </c>
      <c r="H611">
        <f t="shared" si="91"/>
        <v>0.25843725360221015</v>
      </c>
      <c r="J611">
        <f t="shared" si="92"/>
        <v>2.5886131724739792E-2</v>
      </c>
      <c r="L611">
        <f t="shared" si="93"/>
        <v>-15.811752190414488</v>
      </c>
      <c r="N611">
        <f t="shared" si="94"/>
        <v>-0.10389800359993677</v>
      </c>
      <c r="O611">
        <f t="shared" si="95"/>
        <v>0.10258354373746827</v>
      </c>
      <c r="P611">
        <f t="shared" si="96"/>
        <v>0.36660252146952688</v>
      </c>
      <c r="Q611">
        <f t="shared" si="97"/>
        <v>5.193176173162764E-2</v>
      </c>
      <c r="R611">
        <f t="shared" si="98"/>
        <v>3.1751831307144825E-2</v>
      </c>
      <c r="S611">
        <f t="shared" si="99"/>
        <v>0.19483246769220483</v>
      </c>
    </row>
    <row r="612" spans="2:19" x14ac:dyDescent="0.25">
      <c r="B612">
        <v>0.59199999999999997</v>
      </c>
      <c r="F612">
        <f t="shared" si="90"/>
        <v>-0.10406156672584735</v>
      </c>
      <c r="H612">
        <f t="shared" si="91"/>
        <v>0.25843625526131797</v>
      </c>
      <c r="J612">
        <f t="shared" si="92"/>
        <v>2.5884770076207694E-2</v>
      </c>
      <c r="L612">
        <f t="shared" si="93"/>
        <v>-15.812607508403834</v>
      </c>
      <c r="N612">
        <f t="shared" si="94"/>
        <v>-0.10392218721657882</v>
      </c>
      <c r="O612">
        <f t="shared" si="95"/>
        <v>0.10258244686592152</v>
      </c>
      <c r="P612">
        <f t="shared" si="96"/>
        <v>0.36659975257850241</v>
      </c>
      <c r="Q612">
        <f t="shared" si="97"/>
        <v>5.1929293871089709E-2</v>
      </c>
      <c r="R612">
        <f t="shared" si="98"/>
        <v>3.1750473306808233E-2</v>
      </c>
      <c r="S612">
        <f t="shared" si="99"/>
        <v>0.19484588697496366</v>
      </c>
    </row>
    <row r="613" spans="2:19" x14ac:dyDescent="0.25">
      <c r="B613">
        <v>0.59299999999999997</v>
      </c>
      <c r="F613">
        <f t="shared" si="90"/>
        <v>-0.10408841812627205</v>
      </c>
      <c r="H613">
        <f t="shared" si="91"/>
        <v>0.25843525534018064</v>
      </c>
      <c r="J613">
        <f t="shared" si="92"/>
        <v>2.5883408619885327E-2</v>
      </c>
      <c r="L613">
        <f t="shared" si="93"/>
        <v>-15.813462742189172</v>
      </c>
      <c r="N613">
        <f t="shared" si="94"/>
        <v>-0.10394637182810158</v>
      </c>
      <c r="O613">
        <f t="shared" si="95"/>
        <v>0.10258135011413202</v>
      </c>
      <c r="P613">
        <f t="shared" si="96"/>
        <v>0.36659698080422087</v>
      </c>
      <c r="Q613">
        <f t="shared" si="97"/>
        <v>5.1926826370869435E-2</v>
      </c>
      <c r="R613">
        <f t="shared" si="98"/>
        <v>3.1749115498292915E-2</v>
      </c>
      <c r="S613">
        <f t="shared" si="99"/>
        <v>0.19485930563653978</v>
      </c>
    </row>
    <row r="614" spans="2:19" x14ac:dyDescent="0.25">
      <c r="B614">
        <v>0.59399999999999997</v>
      </c>
      <c r="F614">
        <f t="shared" si="90"/>
        <v>-0.10411527197436025</v>
      </c>
      <c r="H614">
        <f t="shared" si="91"/>
        <v>0.25843425383894619</v>
      </c>
      <c r="J614">
        <f t="shared" si="92"/>
        <v>2.5882047355683498E-2</v>
      </c>
      <c r="L614">
        <f t="shared" si="93"/>
        <v>-15.814317891814945</v>
      </c>
      <c r="N614">
        <f t="shared" si="94"/>
        <v>-0.10397055743516473</v>
      </c>
      <c r="O614">
        <f t="shared" si="95"/>
        <v>0.10258025348203924</v>
      </c>
      <c r="P614">
        <f t="shared" si="96"/>
        <v>0.36659420614695093</v>
      </c>
      <c r="Q614">
        <f t="shared" si="97"/>
        <v>5.1924359230798404E-2</v>
      </c>
      <c r="R614">
        <f t="shared" si="98"/>
        <v>3.1747757881508673E-2</v>
      </c>
      <c r="S614">
        <f t="shared" si="99"/>
        <v>0.19487272367742914</v>
      </c>
    </row>
    <row r="615" spans="2:19" x14ac:dyDescent="0.25">
      <c r="B615">
        <v>0.59499999999999997</v>
      </c>
      <c r="F615">
        <f t="shared" si="90"/>
        <v>-0.10414212827110506</v>
      </c>
      <c r="H615">
        <f t="shared" si="91"/>
        <v>0.25843325075776291</v>
      </c>
      <c r="J615">
        <f t="shared" si="92"/>
        <v>2.5880686283513046E-2</v>
      </c>
      <c r="L615">
        <f t="shared" si="93"/>
        <v>-15.81517295732556</v>
      </c>
      <c r="N615">
        <f t="shared" si="94"/>
        <v>-0.10399474403842873</v>
      </c>
      <c r="O615">
        <f t="shared" si="95"/>
        <v>0.10257915696958254</v>
      </c>
      <c r="P615">
        <f t="shared" si="96"/>
        <v>0.36659142860696092</v>
      </c>
      <c r="Q615">
        <f t="shared" si="97"/>
        <v>5.1921892450708218E-2</v>
      </c>
      <c r="R615">
        <f t="shared" si="98"/>
        <v>3.1746400456365349E-2</v>
      </c>
      <c r="S615">
        <f t="shared" si="99"/>
        <v>0.19488614109812802</v>
      </c>
    </row>
    <row r="616" spans="2:19" x14ac:dyDescent="0.25">
      <c r="B616">
        <v>0.59599999999999997</v>
      </c>
      <c r="F616">
        <f t="shared" si="90"/>
        <v>-0.10416898701749913</v>
      </c>
      <c r="H616">
        <f t="shared" si="91"/>
        <v>0.25843224609677817</v>
      </c>
      <c r="J616">
        <f t="shared" si="92"/>
        <v>2.5879325403284845E-2</v>
      </c>
      <c r="L616">
        <f t="shared" si="93"/>
        <v>-15.816027938765453</v>
      </c>
      <c r="N616">
        <f t="shared" si="94"/>
        <v>-0.10401893163855359</v>
      </c>
      <c r="O616">
        <f t="shared" si="95"/>
        <v>0.10257806057670145</v>
      </c>
      <c r="P616">
        <f t="shared" si="96"/>
        <v>0.36658864818451864</v>
      </c>
      <c r="Q616">
        <f t="shared" si="97"/>
        <v>5.1919426030430628E-2</v>
      </c>
      <c r="R616">
        <f t="shared" si="98"/>
        <v>3.1745043222772822E-2</v>
      </c>
      <c r="S616">
        <f t="shared" si="99"/>
        <v>0.1948995578991323</v>
      </c>
    </row>
    <row r="617" spans="2:19" x14ac:dyDescent="0.25">
      <c r="B617">
        <v>0.59699999999999998</v>
      </c>
      <c r="F617">
        <f t="shared" si="90"/>
        <v>-0.10419584821453697</v>
      </c>
      <c r="H617">
        <f t="shared" si="91"/>
        <v>0.25843123985613969</v>
      </c>
      <c r="J617">
        <f t="shared" si="92"/>
        <v>2.5877964714909781E-2</v>
      </c>
      <c r="L617">
        <f t="shared" si="93"/>
        <v>-15.816882836179005</v>
      </c>
      <c r="N617">
        <f t="shared" si="94"/>
        <v>-0.10404312023620069</v>
      </c>
      <c r="O617">
        <f t="shared" si="95"/>
        <v>0.10257696430333538</v>
      </c>
      <c r="P617">
        <f t="shared" si="96"/>
        <v>0.36658586487989125</v>
      </c>
      <c r="Q617">
        <f t="shared" si="97"/>
        <v>5.1916959969797317E-2</v>
      </c>
      <c r="R617">
        <f t="shared" si="98"/>
        <v>3.1743686180640975E-2</v>
      </c>
      <c r="S617">
        <f t="shared" si="99"/>
        <v>0.19491297408093833</v>
      </c>
    </row>
    <row r="618" spans="2:19" x14ac:dyDescent="0.25">
      <c r="B618">
        <v>0.59799999999999998</v>
      </c>
      <c r="F618">
        <f t="shared" si="90"/>
        <v>-0.10422271186321222</v>
      </c>
      <c r="H618">
        <f t="shared" si="91"/>
        <v>0.25843023203599441</v>
      </c>
      <c r="J618">
        <f t="shared" si="92"/>
        <v>2.5876604218298824E-2</v>
      </c>
      <c r="L618">
        <f t="shared" si="93"/>
        <v>-15.817737649610644</v>
      </c>
      <c r="N618">
        <f t="shared" si="94"/>
        <v>-0.10406730983203051</v>
      </c>
      <c r="O618">
        <f t="shared" si="95"/>
        <v>0.10257586814942385</v>
      </c>
      <c r="P618">
        <f t="shared" si="96"/>
        <v>0.36658307869334572</v>
      </c>
      <c r="Q618">
        <f t="shared" si="97"/>
        <v>5.1914494268640178E-2</v>
      </c>
      <c r="R618">
        <f t="shared" si="98"/>
        <v>3.1742329329879769E-2</v>
      </c>
      <c r="S618">
        <f t="shared" si="99"/>
        <v>0.19492638964404185</v>
      </c>
    </row>
    <row r="619" spans="2:19" x14ac:dyDescent="0.25">
      <c r="B619">
        <v>0.59899999999999998</v>
      </c>
      <c r="F619">
        <f t="shared" si="90"/>
        <v>-0.1042495779645209</v>
      </c>
      <c r="H619">
        <f t="shared" si="91"/>
        <v>0.25842922263648938</v>
      </c>
      <c r="J619">
        <f t="shared" si="92"/>
        <v>2.5875243913362843E-2</v>
      </c>
      <c r="L619">
        <f t="shared" si="93"/>
        <v>-15.818592379104773</v>
      </c>
      <c r="N619">
        <f t="shared" si="94"/>
        <v>-0.10409150042670549</v>
      </c>
      <c r="O619">
        <f t="shared" si="95"/>
        <v>0.10257477211490632</v>
      </c>
      <c r="P619">
        <f t="shared" si="96"/>
        <v>0.36658028962514833</v>
      </c>
      <c r="Q619">
        <f t="shared" si="97"/>
        <v>5.1912028926790983E-2</v>
      </c>
      <c r="R619">
        <f t="shared" si="98"/>
        <v>3.1740972670399104E-2</v>
      </c>
      <c r="S619">
        <f t="shared" si="99"/>
        <v>0.19493980458893961</v>
      </c>
    </row>
    <row r="620" spans="2:19" x14ac:dyDescent="0.25">
      <c r="B620">
        <v>0.6</v>
      </c>
      <c r="F620">
        <f t="shared" si="90"/>
        <v>-0.10427644651945907</v>
      </c>
      <c r="H620">
        <f t="shared" si="91"/>
        <v>0.25842821165777102</v>
      </c>
      <c r="J620">
        <f t="shared" si="92"/>
        <v>2.5873883800012838E-2</v>
      </c>
      <c r="L620">
        <f t="shared" si="93"/>
        <v>-15.819447024705772</v>
      </c>
      <c r="N620">
        <f t="shared" si="94"/>
        <v>-0.10411569202088793</v>
      </c>
      <c r="O620">
        <f t="shared" si="95"/>
        <v>0.10257367619972226</v>
      </c>
      <c r="P620">
        <f t="shared" si="96"/>
        <v>0.36657749767556486</v>
      </c>
      <c r="Q620">
        <f t="shared" si="97"/>
        <v>5.1909563944081603E-2</v>
      </c>
      <c r="R620">
        <f t="shared" si="98"/>
        <v>3.173961620210896E-2</v>
      </c>
      <c r="S620">
        <f t="shared" si="99"/>
        <v>0.19495321891612788</v>
      </c>
    </row>
    <row r="621" spans="2:19" x14ac:dyDescent="0.25">
      <c r="B621">
        <v>0.60099999999999998</v>
      </c>
      <c r="F621">
        <f t="shared" si="90"/>
        <v>-0.10430331752902285</v>
      </c>
      <c r="H621">
        <f t="shared" si="91"/>
        <v>0.25842719909998563</v>
      </c>
      <c r="J621">
        <f t="shared" si="92"/>
        <v>2.5872523878159796E-2</v>
      </c>
      <c r="L621">
        <f t="shared" si="93"/>
        <v>-15.820301586458024</v>
      </c>
      <c r="N621">
        <f t="shared" si="94"/>
        <v>-0.10413988461524007</v>
      </c>
      <c r="O621">
        <f t="shared" si="95"/>
        <v>0.10257258040381122</v>
      </c>
      <c r="P621">
        <f t="shared" si="96"/>
        <v>0.36657470284486054</v>
      </c>
      <c r="Q621">
        <f t="shared" si="97"/>
        <v>5.1907099320344027E-2</v>
      </c>
      <c r="R621">
        <f t="shared" si="98"/>
        <v>3.1738259924919347E-2</v>
      </c>
      <c r="S621">
        <f t="shared" si="99"/>
        <v>0.19496663262610295</v>
      </c>
    </row>
    <row r="622" spans="2:19" x14ac:dyDescent="0.25">
      <c r="B622">
        <v>0.60199999999999998</v>
      </c>
      <c r="F622">
        <f t="shared" si="90"/>
        <v>-0.10433019099420948</v>
      </c>
      <c r="H622">
        <f t="shared" si="91"/>
        <v>0.25842618496327957</v>
      </c>
      <c r="J622">
        <f t="shared" si="92"/>
        <v>2.5871164147714766E-2</v>
      </c>
      <c r="L622">
        <f t="shared" si="93"/>
        <v>-15.821156064405908</v>
      </c>
      <c r="N622">
        <f t="shared" si="94"/>
        <v>-0.10416407821042491</v>
      </c>
      <c r="O622">
        <f t="shared" si="95"/>
        <v>0.10257148472711272</v>
      </c>
      <c r="P622">
        <f t="shared" si="96"/>
        <v>0.36657190513330062</v>
      </c>
      <c r="Q622">
        <f t="shared" si="97"/>
        <v>5.1904635055410257E-2</v>
      </c>
      <c r="R622">
        <f t="shared" si="98"/>
        <v>3.1736903838740296E-2</v>
      </c>
      <c r="S622">
        <f t="shared" si="99"/>
        <v>0.19498004571936114</v>
      </c>
    </row>
    <row r="623" spans="2:19" x14ac:dyDescent="0.25">
      <c r="B623">
        <v>0.60299999999999998</v>
      </c>
      <c r="F623">
        <f t="shared" si="90"/>
        <v>-0.10435706691601676</v>
      </c>
      <c r="H623">
        <f t="shared" si="91"/>
        <v>0.25842516924779807</v>
      </c>
      <c r="J623">
        <f t="shared" si="92"/>
        <v>2.5869804608588766E-2</v>
      </c>
      <c r="L623">
        <f t="shared" si="93"/>
        <v>-15.822010458593834</v>
      </c>
      <c r="N623">
        <f t="shared" si="94"/>
        <v>-0.10418827280710587</v>
      </c>
      <c r="O623">
        <f t="shared" si="95"/>
        <v>0.10257038916956628</v>
      </c>
      <c r="P623">
        <f t="shared" si="96"/>
        <v>0.36656910454114916</v>
      </c>
      <c r="Q623">
        <f t="shared" si="97"/>
        <v>5.1902171149112331E-2</v>
      </c>
      <c r="R623">
        <f t="shared" si="98"/>
        <v>3.1735547943481851E-2</v>
      </c>
      <c r="S623">
        <f t="shared" si="99"/>
        <v>0.19499345819639896</v>
      </c>
    </row>
    <row r="624" spans="2:19" x14ac:dyDescent="0.25">
      <c r="B624">
        <v>0.60399999999999998</v>
      </c>
      <c r="F624">
        <f t="shared" si="90"/>
        <v>-0.10438394529544448</v>
      </c>
      <c r="H624">
        <f t="shared" si="91"/>
        <v>0.25842415195368706</v>
      </c>
      <c r="J624">
        <f t="shared" si="92"/>
        <v>2.5868445260692794E-2</v>
      </c>
      <c r="L624">
        <f t="shared" si="93"/>
        <v>-15.822864769066133</v>
      </c>
      <c r="N624">
        <f t="shared" si="94"/>
        <v>-0.10421246840594788</v>
      </c>
      <c r="O624">
        <f t="shared" si="95"/>
        <v>0.1025692937311114</v>
      </c>
      <c r="P624">
        <f t="shared" si="96"/>
        <v>0.36656630106867005</v>
      </c>
      <c r="Q624">
        <f t="shared" si="97"/>
        <v>5.1899707601282236E-2</v>
      </c>
      <c r="R624">
        <f t="shared" si="98"/>
        <v>3.1734192239054028E-2</v>
      </c>
      <c r="S624">
        <f t="shared" si="99"/>
        <v>0.19500687005771361</v>
      </c>
    </row>
    <row r="625" spans="2:19" x14ac:dyDescent="0.25">
      <c r="B625">
        <v>0.60499999999999998</v>
      </c>
      <c r="F625">
        <f t="shared" si="90"/>
        <v>-0.10441082613349073</v>
      </c>
      <c r="H625">
        <f t="shared" si="91"/>
        <v>0.25842313308109166</v>
      </c>
      <c r="J625">
        <f t="shared" si="92"/>
        <v>2.5867086103938043E-2</v>
      </c>
      <c r="L625">
        <f t="shared" si="93"/>
        <v>-15.823718995867175</v>
      </c>
      <c r="N625">
        <f t="shared" si="94"/>
        <v>-0.10423666500761426</v>
      </c>
      <c r="O625">
        <f t="shared" si="95"/>
        <v>0.10256819841168766</v>
      </c>
      <c r="P625">
        <f t="shared" si="96"/>
        <v>0.36656349471612693</v>
      </c>
      <c r="Q625">
        <f t="shared" si="97"/>
        <v>5.1897244411752211E-2</v>
      </c>
      <c r="R625">
        <f t="shared" si="98"/>
        <v>3.1732836725366989E-2</v>
      </c>
      <c r="S625">
        <f t="shared" si="99"/>
        <v>0.19502028130380106</v>
      </c>
    </row>
    <row r="626" spans="2:19" x14ac:dyDescent="0.25">
      <c r="B626">
        <v>0.60599999999999998</v>
      </c>
      <c r="F626">
        <f t="shared" si="90"/>
        <v>-0.10443770943115573</v>
      </c>
      <c r="H626">
        <f t="shared" si="91"/>
        <v>0.25842211263015669</v>
      </c>
      <c r="J626">
        <f t="shared" si="92"/>
        <v>2.586572713823556E-2</v>
      </c>
      <c r="L626">
        <f t="shared" si="93"/>
        <v>-15.824573139041348</v>
      </c>
      <c r="N626">
        <f t="shared" si="94"/>
        <v>-0.10426086261277005</v>
      </c>
      <c r="O626">
        <f t="shared" si="95"/>
        <v>0.10256710321123463</v>
      </c>
      <c r="P626">
        <f t="shared" si="96"/>
        <v>0.36656068548378246</v>
      </c>
      <c r="Q626">
        <f t="shared" si="97"/>
        <v>5.1894781580354425E-2</v>
      </c>
      <c r="R626">
        <f t="shared" si="98"/>
        <v>3.1731481402330827E-2</v>
      </c>
      <c r="S626">
        <f t="shared" si="99"/>
        <v>0.19503369193515824</v>
      </c>
    </row>
    <row r="627" spans="2:19" x14ac:dyDescent="0.25">
      <c r="B627">
        <v>0.60699999999999998</v>
      </c>
      <c r="F627">
        <f t="shared" si="90"/>
        <v>-0.1044645951894411</v>
      </c>
      <c r="H627">
        <f t="shared" si="91"/>
        <v>0.25842109060102664</v>
      </c>
      <c r="J627">
        <f t="shared" si="92"/>
        <v>2.5864368363496457E-2</v>
      </c>
      <c r="L627">
        <f t="shared" si="93"/>
        <v>-15.825427198632978</v>
      </c>
      <c r="N627">
        <f t="shared" si="94"/>
        <v>-0.10428506122208138</v>
      </c>
      <c r="O627">
        <f t="shared" si="95"/>
        <v>0.10256600812969184</v>
      </c>
      <c r="P627">
        <f t="shared" si="96"/>
        <v>0.36655787337189905</v>
      </c>
      <c r="Q627">
        <f t="shared" si="97"/>
        <v>5.189231910692102E-2</v>
      </c>
      <c r="R627">
        <f t="shared" si="98"/>
        <v>3.1730126269855649E-2</v>
      </c>
      <c r="S627">
        <f t="shared" si="99"/>
        <v>0.19504710195228234</v>
      </c>
    </row>
    <row r="628" spans="2:19" x14ac:dyDescent="0.25">
      <c r="B628">
        <v>0.60799999999999998</v>
      </c>
      <c r="F628">
        <f t="shared" si="90"/>
        <v>-0.10449148340934729</v>
      </c>
      <c r="H628">
        <f t="shared" si="91"/>
        <v>0.25842006699384634</v>
      </c>
      <c r="J628">
        <f t="shared" si="92"/>
        <v>2.5863009779631945E-2</v>
      </c>
      <c r="L628">
        <f t="shared" si="93"/>
        <v>-15.82628117468639</v>
      </c>
      <c r="N628">
        <f t="shared" si="94"/>
        <v>-0.10430926083621317</v>
      </c>
      <c r="O628">
        <f t="shared" si="95"/>
        <v>0.10256491316699889</v>
      </c>
      <c r="P628">
        <f t="shared" si="96"/>
        <v>0.36655505838073887</v>
      </c>
      <c r="Q628">
        <f t="shared" si="97"/>
        <v>5.1889856991284344E-2</v>
      </c>
      <c r="R628">
        <f t="shared" si="98"/>
        <v>3.1728771327851672E-2</v>
      </c>
      <c r="S628">
        <f t="shared" si="99"/>
        <v>0.19506051135566976</v>
      </c>
    </row>
    <row r="629" spans="2:19" x14ac:dyDescent="0.25">
      <c r="B629">
        <v>0.60899999999999999</v>
      </c>
      <c r="F629">
        <f t="shared" si="90"/>
        <v>-0.10451837409187575</v>
      </c>
      <c r="H629">
        <f t="shared" si="91"/>
        <v>0.25841904180875941</v>
      </c>
      <c r="J629">
        <f t="shared" si="92"/>
        <v>2.5861651386553226E-2</v>
      </c>
      <c r="L629">
        <f t="shared" si="93"/>
        <v>-15.827135067245973</v>
      </c>
      <c r="N629">
        <f t="shared" si="94"/>
        <v>-0.10433346145583104</v>
      </c>
      <c r="O629">
        <f t="shared" si="95"/>
        <v>0.10256381832309541</v>
      </c>
      <c r="P629">
        <f t="shared" si="96"/>
        <v>0.36655224051056318</v>
      </c>
      <c r="Q629">
        <f t="shared" si="97"/>
        <v>5.1887395233276783E-2</v>
      </c>
      <c r="R629">
        <f t="shared" si="98"/>
        <v>3.1727416576229107E-2</v>
      </c>
      <c r="S629">
        <f t="shared" si="99"/>
        <v>0.1950739201458172</v>
      </c>
    </row>
    <row r="630" spans="2:19" x14ac:dyDescent="0.25">
      <c r="B630">
        <v>0.61</v>
      </c>
      <c r="F630">
        <f t="shared" si="90"/>
        <v>-0.10454526723803076</v>
      </c>
      <c r="H630">
        <f t="shared" si="91"/>
        <v>0.25841801504591</v>
      </c>
      <c r="J630">
        <f t="shared" si="92"/>
        <v>2.58602931841714E-2</v>
      </c>
      <c r="L630">
        <f t="shared" si="93"/>
        <v>-15.827988876356043</v>
      </c>
      <c r="N630">
        <f t="shared" si="94"/>
        <v>-0.10435766308160299</v>
      </c>
      <c r="O630">
        <f t="shared" si="95"/>
        <v>0.10256272359792092</v>
      </c>
      <c r="P630">
        <f t="shared" si="96"/>
        <v>0.36654941976163308</v>
      </c>
      <c r="Q630">
        <f t="shared" si="97"/>
        <v>5.188493383273058E-2</v>
      </c>
      <c r="R630">
        <f t="shared" si="98"/>
        <v>3.1726062014898096E-2</v>
      </c>
      <c r="S630">
        <f t="shared" si="99"/>
        <v>0.19508732832322237</v>
      </c>
    </row>
    <row r="631" spans="2:19" x14ac:dyDescent="0.25">
      <c r="B631">
        <v>0.61099999999999999</v>
      </c>
      <c r="F631">
        <f t="shared" si="90"/>
        <v>-0.10457216284881506</v>
      </c>
      <c r="H631">
        <f t="shared" si="91"/>
        <v>0.25841698670544133</v>
      </c>
      <c r="J631">
        <f t="shared" si="92"/>
        <v>2.5858935172397776E-2</v>
      </c>
      <c r="L631">
        <f t="shared" si="93"/>
        <v>-15.82884260206092</v>
      </c>
      <c r="N631">
        <f t="shared" si="94"/>
        <v>-0.1043818657141955</v>
      </c>
      <c r="O631">
        <f t="shared" si="95"/>
        <v>0.10256162899141506</v>
      </c>
      <c r="P631">
        <f t="shared" si="96"/>
        <v>0.36654659613420881</v>
      </c>
      <c r="Q631">
        <f t="shared" si="97"/>
        <v>5.1882472789478197E-2</v>
      </c>
      <c r="R631">
        <f t="shared" si="98"/>
        <v>3.1724707643768911E-2</v>
      </c>
      <c r="S631">
        <f t="shared" si="99"/>
        <v>0.19510073588838203</v>
      </c>
    </row>
    <row r="632" spans="2:19" x14ac:dyDescent="0.25">
      <c r="B632">
        <v>0.61199999999999999</v>
      </c>
      <c r="F632">
        <f t="shared" si="90"/>
        <v>-0.10459906092523245</v>
      </c>
      <c r="H632">
        <f t="shared" si="91"/>
        <v>0.25841595678749701</v>
      </c>
      <c r="J632">
        <f t="shared" si="92"/>
        <v>2.585757735114359E-2</v>
      </c>
      <c r="L632">
        <f t="shared" si="93"/>
        <v>-15.829696244404925</v>
      </c>
      <c r="N632">
        <f t="shared" si="94"/>
        <v>-0.10440606935427579</v>
      </c>
      <c r="O632">
        <f t="shared" si="95"/>
        <v>0.10256053450351749</v>
      </c>
      <c r="P632">
        <f t="shared" si="96"/>
        <v>0.36654376962855062</v>
      </c>
      <c r="Q632">
        <f t="shared" si="97"/>
        <v>5.1880012103352136E-2</v>
      </c>
      <c r="R632">
        <f t="shared" si="98"/>
        <v>3.172335346275184E-2</v>
      </c>
      <c r="S632">
        <f t="shared" si="99"/>
        <v>0.19511414284179313</v>
      </c>
    </row>
    <row r="633" spans="2:19" x14ac:dyDescent="0.25">
      <c r="B633">
        <v>0.61299999999999999</v>
      </c>
      <c r="F633">
        <f t="shared" si="90"/>
        <v>-0.10462596146828772</v>
      </c>
      <c r="H633">
        <f t="shared" si="91"/>
        <v>0.25841492529221971</v>
      </c>
      <c r="J633">
        <f t="shared" si="92"/>
        <v>2.585621972032013E-2</v>
      </c>
      <c r="L633">
        <f t="shared" si="93"/>
        <v>-15.830549803432394</v>
      </c>
      <c r="N633">
        <f t="shared" si="94"/>
        <v>-0.1044302740025118</v>
      </c>
      <c r="O633">
        <f t="shared" si="95"/>
        <v>0.10255944013416779</v>
      </c>
      <c r="P633">
        <f t="shared" si="96"/>
        <v>0.36654094024491785</v>
      </c>
      <c r="Q633">
        <f t="shared" si="97"/>
        <v>5.1877551774184905E-2</v>
      </c>
      <c r="R633">
        <f t="shared" si="98"/>
        <v>3.1721999471757162E-2</v>
      </c>
      <c r="S633">
        <f t="shared" si="99"/>
        <v>0.19512754918395292</v>
      </c>
    </row>
    <row r="634" spans="2:19" x14ac:dyDescent="0.25">
      <c r="B634">
        <v>0.61399999999999999</v>
      </c>
      <c r="F634">
        <f t="shared" si="90"/>
        <v>-0.10465286447898678</v>
      </c>
      <c r="H634">
        <f t="shared" si="91"/>
        <v>0.25841389221975242</v>
      </c>
      <c r="J634">
        <f t="shared" si="92"/>
        <v>2.5854862279838645E-2</v>
      </c>
      <c r="L634">
        <f t="shared" si="93"/>
        <v>-15.831403279187633</v>
      </c>
      <c r="N634">
        <f t="shared" si="94"/>
        <v>-0.10445447965957239</v>
      </c>
      <c r="O634">
        <f t="shared" si="95"/>
        <v>0.10255834588330562</v>
      </c>
      <c r="P634">
        <f t="shared" si="96"/>
        <v>0.36653810798356962</v>
      </c>
      <c r="Q634">
        <f t="shared" si="97"/>
        <v>5.1875091801809034E-2</v>
      </c>
      <c r="R634">
        <f t="shared" si="98"/>
        <v>3.1720645670695165E-2</v>
      </c>
      <c r="S634">
        <f t="shared" si="99"/>
        <v>0.19514095491535888</v>
      </c>
    </row>
    <row r="635" spans="2:19" x14ac:dyDescent="0.25">
      <c r="B635">
        <v>0.61499999999999999</v>
      </c>
      <c r="F635">
        <f t="shared" si="90"/>
        <v>-0.10467976995833567</v>
      </c>
      <c r="H635">
        <f t="shared" si="91"/>
        <v>0.25841285757023713</v>
      </c>
      <c r="J635">
        <f t="shared" si="92"/>
        <v>2.5853505029610504E-2</v>
      </c>
      <c r="L635">
        <f t="shared" si="93"/>
        <v>-15.832256671714948</v>
      </c>
      <c r="N635">
        <f t="shared" si="94"/>
        <v>-0.1044786863261262</v>
      </c>
      <c r="O635">
        <f t="shared" si="95"/>
        <v>0.10255725175087062</v>
      </c>
      <c r="P635">
        <f t="shared" si="96"/>
        <v>0.36653527284476417</v>
      </c>
      <c r="Q635">
        <f t="shared" si="97"/>
        <v>5.1872632186057137E-2</v>
      </c>
      <c r="R635">
        <f t="shared" si="98"/>
        <v>3.1719292059476212E-2</v>
      </c>
      <c r="S635">
        <f t="shared" si="99"/>
        <v>0.19515436003650827</v>
      </c>
    </row>
    <row r="636" spans="2:19" x14ac:dyDescent="0.25">
      <c r="B636">
        <v>0.61599999999999999</v>
      </c>
      <c r="F636">
        <f t="shared" si="90"/>
        <v>-0.10470667790734114</v>
      </c>
      <c r="H636">
        <f t="shared" si="91"/>
        <v>0.25841182134381646</v>
      </c>
      <c r="J636">
        <f t="shared" si="92"/>
        <v>2.5852147969547028E-2</v>
      </c>
      <c r="L636">
        <f t="shared" si="93"/>
        <v>-15.833109981058618</v>
      </c>
      <c r="N636">
        <f t="shared" si="94"/>
        <v>-0.10450289400284252</v>
      </c>
      <c r="O636">
        <f t="shared" si="95"/>
        <v>0.10255615773680245</v>
      </c>
      <c r="P636">
        <f t="shared" si="96"/>
        <v>0.36653243482875991</v>
      </c>
      <c r="Q636">
        <f t="shared" si="97"/>
        <v>5.1870172926761875E-2</v>
      </c>
      <c r="R636">
        <f t="shared" si="98"/>
        <v>3.1717938638010645E-2</v>
      </c>
      <c r="S636">
        <f t="shared" si="99"/>
        <v>0.19516776454789844</v>
      </c>
    </row>
    <row r="637" spans="2:19" x14ac:dyDescent="0.25">
      <c r="B637">
        <v>0.61699999999999999</v>
      </c>
      <c r="F637">
        <f t="shared" si="90"/>
        <v>-0.1047335883270101</v>
      </c>
      <c r="H637">
        <f t="shared" si="91"/>
        <v>0.25841078354063191</v>
      </c>
      <c r="J637">
        <f t="shared" si="92"/>
        <v>2.5850791099559636E-2</v>
      </c>
      <c r="L637">
        <f t="shared" si="93"/>
        <v>-15.833963207262972</v>
      </c>
      <c r="N637">
        <f t="shared" si="94"/>
        <v>-0.10452710269039048</v>
      </c>
      <c r="O637">
        <f t="shared" si="95"/>
        <v>0.10255506384104081</v>
      </c>
      <c r="P637">
        <f t="shared" si="96"/>
        <v>0.36652959393581408</v>
      </c>
      <c r="Q637">
        <f t="shared" si="97"/>
        <v>5.186771402375602E-2</v>
      </c>
      <c r="R637">
        <f t="shared" si="98"/>
        <v>3.1716585406208898E-2</v>
      </c>
      <c r="S637">
        <f t="shared" si="99"/>
        <v>0.19518116845002656</v>
      </c>
    </row>
    <row r="638" spans="2:19" x14ac:dyDescent="0.25">
      <c r="B638">
        <v>0.61799999999999999</v>
      </c>
      <c r="F638">
        <f t="shared" si="90"/>
        <v>-0.10476050121835179</v>
      </c>
      <c r="H638">
        <f t="shared" si="91"/>
        <v>0.25840974416082529</v>
      </c>
      <c r="J638">
        <f t="shared" si="92"/>
        <v>2.5849434419559648E-2</v>
      </c>
      <c r="L638">
        <f t="shared" si="93"/>
        <v>-15.834816350372286</v>
      </c>
      <c r="N638">
        <f t="shared" si="94"/>
        <v>-0.10455131238944119</v>
      </c>
      <c r="O638">
        <f t="shared" si="95"/>
        <v>0.10255397006352533</v>
      </c>
      <c r="P638">
        <f t="shared" si="96"/>
        <v>0.36652675016618391</v>
      </c>
      <c r="Q638">
        <f t="shared" si="97"/>
        <v>5.1865255476872221E-2</v>
      </c>
      <c r="R638">
        <f t="shared" si="98"/>
        <v>3.171523236398132E-2</v>
      </c>
      <c r="S638">
        <f t="shared" si="99"/>
        <v>0.19519457174339067</v>
      </c>
    </row>
    <row r="639" spans="2:19" x14ac:dyDescent="0.25">
      <c r="B639">
        <v>0.61899999999999999</v>
      </c>
      <c r="F639">
        <f t="shared" si="90"/>
        <v>-0.10478741658237463</v>
      </c>
      <c r="H639">
        <f t="shared" si="91"/>
        <v>0.25840870320453785</v>
      </c>
      <c r="J639">
        <f t="shared" si="92"/>
        <v>2.5848077929458514E-2</v>
      </c>
      <c r="L639">
        <f t="shared" si="93"/>
        <v>-15.835669410430846</v>
      </c>
      <c r="N639">
        <f t="shared" si="94"/>
        <v>-0.10457552310066487</v>
      </c>
      <c r="O639">
        <f t="shared" si="95"/>
        <v>0.10255287640419573</v>
      </c>
      <c r="P639">
        <f t="shared" si="96"/>
        <v>0.36652390352012593</v>
      </c>
      <c r="Q639">
        <f t="shared" si="97"/>
        <v>5.1862797285943313E-2</v>
      </c>
      <c r="R639">
        <f t="shared" si="98"/>
        <v>3.1713879511238371E-2</v>
      </c>
      <c r="S639">
        <f t="shared" si="99"/>
        <v>0.19520797442848822</v>
      </c>
    </row>
    <row r="640" spans="2:19" x14ac:dyDescent="0.25">
      <c r="B640">
        <v>0.62</v>
      </c>
      <c r="F640">
        <f t="shared" si="90"/>
        <v>-0.10481433442008833</v>
      </c>
      <c r="H640">
        <f t="shared" si="91"/>
        <v>0.2584076606719104</v>
      </c>
      <c r="J640">
        <f t="shared" si="92"/>
        <v>2.5846721629167662E-2</v>
      </c>
      <c r="L640">
        <f t="shared" si="93"/>
        <v>-15.83652238748293</v>
      </c>
      <c r="N640">
        <f t="shared" si="94"/>
        <v>-0.1045997348247327</v>
      </c>
      <c r="O640">
        <f t="shared" si="95"/>
        <v>0.10255178286299171</v>
      </c>
      <c r="P640">
        <f t="shared" si="96"/>
        <v>0.36652105399789608</v>
      </c>
      <c r="Q640">
        <f t="shared" si="97"/>
        <v>5.1860339450802144E-2</v>
      </c>
      <c r="R640">
        <f t="shared" si="98"/>
        <v>3.1712526847890499E-2</v>
      </c>
      <c r="S640">
        <f t="shared" si="99"/>
        <v>0.19522137650581686</v>
      </c>
    </row>
    <row r="641" spans="2:19" x14ac:dyDescent="0.25">
      <c r="B641">
        <v>0.621</v>
      </c>
      <c r="F641">
        <f t="shared" si="90"/>
        <v>-0.10484125473250312</v>
      </c>
      <c r="H641">
        <f t="shared" si="91"/>
        <v>0.25840661656308411</v>
      </c>
      <c r="J641">
        <f t="shared" si="92"/>
        <v>2.5845365518598569E-2</v>
      </c>
      <c r="L641">
        <f t="shared" si="93"/>
        <v>-15.837375281572793</v>
      </c>
      <c r="N641">
        <f t="shared" si="94"/>
        <v>-0.10462394756231612</v>
      </c>
      <c r="O641">
        <f t="shared" si="95"/>
        <v>0.10255068943985297</v>
      </c>
      <c r="P641">
        <f t="shared" si="96"/>
        <v>0.36651820159975007</v>
      </c>
      <c r="Q641">
        <f t="shared" si="97"/>
        <v>5.1857881971281605E-2</v>
      </c>
      <c r="R641">
        <f t="shared" si="98"/>
        <v>3.1711174373848197E-2</v>
      </c>
      <c r="S641">
        <f t="shared" si="99"/>
        <v>0.19523477797587435</v>
      </c>
    </row>
    <row r="642" spans="2:19" x14ac:dyDescent="0.25">
      <c r="B642">
        <v>0.622</v>
      </c>
      <c r="F642">
        <f t="shared" si="90"/>
        <v>-0.10486817752062941</v>
      </c>
      <c r="H642">
        <f t="shared" si="91"/>
        <v>0.2584055708781991</v>
      </c>
      <c r="J642">
        <f t="shared" si="92"/>
        <v>2.584400959766274E-2</v>
      </c>
      <c r="L642">
        <f t="shared" si="93"/>
        <v>-15.838228092744735</v>
      </c>
      <c r="N642">
        <f t="shared" si="94"/>
        <v>-0.10464816131408661</v>
      </c>
      <c r="O642">
        <f t="shared" si="95"/>
        <v>0.10254959613471926</v>
      </c>
      <c r="P642">
        <f t="shared" si="96"/>
        <v>0.36651534632594307</v>
      </c>
      <c r="Q642">
        <f t="shared" si="97"/>
        <v>5.1855424847214684E-2</v>
      </c>
      <c r="R642">
        <f t="shared" si="98"/>
        <v>3.170982208902199E-2</v>
      </c>
      <c r="S642">
        <f t="shared" si="99"/>
        <v>0.19524817883915821</v>
      </c>
    </row>
    <row r="643" spans="2:19" x14ac:dyDescent="0.25">
      <c r="B643">
        <v>0.623</v>
      </c>
      <c r="F643">
        <f t="shared" si="90"/>
        <v>-0.10489510278547992</v>
      </c>
      <c r="H643">
        <f t="shared" si="91"/>
        <v>0.25840452361739563</v>
      </c>
      <c r="J643">
        <f t="shared" si="92"/>
        <v>2.5842653866271614E-2</v>
      </c>
      <c r="L643">
        <f t="shared" si="93"/>
        <v>-15.839080821043009</v>
      </c>
      <c r="N643">
        <f t="shared" si="94"/>
        <v>-0.10467237608071753</v>
      </c>
      <c r="O643">
        <f t="shared" si="95"/>
        <v>0.10254850294753026</v>
      </c>
      <c r="P643">
        <f t="shared" si="96"/>
        <v>0.36651248817672949</v>
      </c>
      <c r="Q643">
        <f t="shared" si="97"/>
        <v>5.1852968078434279E-2</v>
      </c>
      <c r="R643">
        <f t="shared" si="98"/>
        <v>3.1708469993322358E-2</v>
      </c>
      <c r="S643">
        <f t="shared" si="99"/>
        <v>0.19526157909616684</v>
      </c>
    </row>
    <row r="644" spans="2:19" x14ac:dyDescent="0.25">
      <c r="B644">
        <v>0.624</v>
      </c>
      <c r="F644">
        <f t="shared" si="90"/>
        <v>-0.10492203052806658</v>
      </c>
      <c r="H644">
        <f t="shared" si="91"/>
        <v>0.25840347478081382</v>
      </c>
      <c r="J644">
        <f t="shared" si="92"/>
        <v>2.5841298324336778E-2</v>
      </c>
      <c r="L644">
        <f t="shared" si="93"/>
        <v>-15.839933466511853</v>
      </c>
      <c r="N644">
        <f t="shared" si="94"/>
        <v>-0.10469659186288142</v>
      </c>
      <c r="O644">
        <f t="shared" si="95"/>
        <v>0.10254740987822573</v>
      </c>
      <c r="P644">
        <f t="shared" si="96"/>
        <v>0.36650962715236357</v>
      </c>
      <c r="Q644">
        <f t="shared" si="97"/>
        <v>5.1850511664773447E-2</v>
      </c>
      <c r="R644">
        <f t="shared" si="98"/>
        <v>3.170711808665988E-2</v>
      </c>
      <c r="S644">
        <f t="shared" si="99"/>
        <v>0.19527497874739799</v>
      </c>
    </row>
    <row r="645" spans="2:19" x14ac:dyDescent="0.25">
      <c r="B645">
        <v>0.625</v>
      </c>
      <c r="F645">
        <f t="shared" si="90"/>
        <v>-0.10494896074940202</v>
      </c>
      <c r="H645">
        <f t="shared" si="91"/>
        <v>0.25840242436859301</v>
      </c>
      <c r="J645">
        <f t="shared" si="92"/>
        <v>2.583994297176978E-2</v>
      </c>
      <c r="L645">
        <f t="shared" si="93"/>
        <v>-15.840786029195543</v>
      </c>
      <c r="N645">
        <f t="shared" si="94"/>
        <v>-0.10472080866125119</v>
      </c>
      <c r="O645">
        <f t="shared" si="95"/>
        <v>0.10254631692674543</v>
      </c>
      <c r="P645">
        <f t="shared" si="96"/>
        <v>0.366506763253099</v>
      </c>
      <c r="Q645">
        <f t="shared" si="97"/>
        <v>5.184805560606532E-2</v>
      </c>
      <c r="R645">
        <f t="shared" si="98"/>
        <v>3.1705766368945149E-2</v>
      </c>
      <c r="S645">
        <f t="shared" si="99"/>
        <v>0.19528837779334957</v>
      </c>
    </row>
    <row r="646" spans="2:19" x14ac:dyDescent="0.25">
      <c r="B646">
        <v>0.626</v>
      </c>
      <c r="F646">
        <f t="shared" si="90"/>
        <v>-0.10497589345050071</v>
      </c>
      <c r="H646">
        <f t="shared" si="91"/>
        <v>0.25840137238087274</v>
      </c>
      <c r="J646">
        <f t="shared" si="92"/>
        <v>2.583858780848217E-2</v>
      </c>
      <c r="L646">
        <f t="shared" si="93"/>
        <v>-15.84163850913831</v>
      </c>
      <c r="N646">
        <f t="shared" si="94"/>
        <v>-0.10474502647650123</v>
      </c>
      <c r="O646">
        <f t="shared" si="95"/>
        <v>0.1025452240930291</v>
      </c>
      <c r="P646">
        <f t="shared" si="96"/>
        <v>0.36650389647918874</v>
      </c>
      <c r="Q646">
        <f t="shared" si="97"/>
        <v>5.184559990214295E-2</v>
      </c>
      <c r="R646">
        <f t="shared" si="98"/>
        <v>3.1704414840088728E-2</v>
      </c>
      <c r="S646">
        <f t="shared" si="99"/>
        <v>0.19530177623451991</v>
      </c>
    </row>
    <row r="647" spans="2:19" x14ac:dyDescent="0.25">
      <c r="B647">
        <v>0.627</v>
      </c>
      <c r="F647">
        <f t="shared" si="90"/>
        <v>-0.10500282863237648</v>
      </c>
      <c r="H647">
        <f t="shared" si="91"/>
        <v>0.25840031881779196</v>
      </c>
      <c r="J647">
        <f t="shared" si="92"/>
        <v>2.5837232834385583E-2</v>
      </c>
      <c r="L647">
        <f t="shared" si="93"/>
        <v>-15.842490906384393</v>
      </c>
      <c r="N647">
        <f t="shared" si="94"/>
        <v>-0.10476924530930531</v>
      </c>
      <c r="O647">
        <f t="shared" si="95"/>
        <v>0.10254413137701654</v>
      </c>
      <c r="P647">
        <f t="shared" si="96"/>
        <v>0.36650102683088553</v>
      </c>
      <c r="Q647">
        <f t="shared" si="97"/>
        <v>5.184314455283956E-2</v>
      </c>
      <c r="R647">
        <f t="shared" si="98"/>
        <v>3.170306350000128E-2</v>
      </c>
      <c r="S647">
        <f t="shared" si="99"/>
        <v>0.19531517407140697</v>
      </c>
    </row>
    <row r="648" spans="2:19" x14ac:dyDescent="0.25">
      <c r="B648">
        <v>0.628</v>
      </c>
      <c r="F648">
        <f t="shared" si="90"/>
        <v>-0.10502976629604464</v>
      </c>
      <c r="H648">
        <f t="shared" si="91"/>
        <v>0.25839926367948962</v>
      </c>
      <c r="J648">
        <f t="shared" si="92"/>
        <v>2.5835878049391629E-2</v>
      </c>
      <c r="L648">
        <f t="shared" si="93"/>
        <v>-15.843343220978031</v>
      </c>
      <c r="N648">
        <f t="shared" si="94"/>
        <v>-0.10479346516033819</v>
      </c>
      <c r="O648">
        <f t="shared" si="95"/>
        <v>0.1025430387786475</v>
      </c>
      <c r="P648">
        <f t="shared" si="96"/>
        <v>0.36649815430844157</v>
      </c>
      <c r="Q648">
        <f t="shared" si="97"/>
        <v>5.1840689557988366E-2</v>
      </c>
      <c r="R648">
        <f t="shared" si="98"/>
        <v>3.1701712348593439E-2</v>
      </c>
      <c r="S648">
        <f t="shared" si="99"/>
        <v>0.19532857130450901</v>
      </c>
    </row>
    <row r="649" spans="2:19" x14ac:dyDescent="0.25">
      <c r="B649">
        <v>0.629</v>
      </c>
      <c r="F649">
        <f t="shared" si="90"/>
        <v>-0.10505670644252099</v>
      </c>
      <c r="H649">
        <f t="shared" si="91"/>
        <v>0.25839820696610405</v>
      </c>
      <c r="J649">
        <f t="shared" si="92"/>
        <v>2.5834523453411948E-2</v>
      </c>
      <c r="L649">
        <f t="shared" si="93"/>
        <v>-15.844195452963461</v>
      </c>
      <c r="N649">
        <f t="shared" si="94"/>
        <v>-0.10481768603027501</v>
      </c>
      <c r="O649">
        <f t="shared" si="95"/>
        <v>0.10254194629786177</v>
      </c>
      <c r="P649">
        <f t="shared" si="96"/>
        <v>0.36649527891210842</v>
      </c>
      <c r="Q649">
        <f t="shared" si="97"/>
        <v>5.1838234917422628E-2</v>
      </c>
      <c r="R649">
        <f t="shared" si="98"/>
        <v>3.1700361385775873E-2</v>
      </c>
      <c r="S649">
        <f t="shared" si="99"/>
        <v>0.19534196793432446</v>
      </c>
    </row>
    <row r="650" spans="2:19" x14ac:dyDescent="0.25">
      <c r="B650">
        <v>0.63</v>
      </c>
      <c r="F650">
        <f t="shared" si="90"/>
        <v>-0.10508364907282237</v>
      </c>
      <c r="H650">
        <f t="shared" si="91"/>
        <v>0.25839714867777369</v>
      </c>
      <c r="J650">
        <f t="shared" si="92"/>
        <v>2.5833169046358205E-2</v>
      </c>
      <c r="L650">
        <f t="shared" si="93"/>
        <v>-15.845047602384893</v>
      </c>
      <c r="N650">
        <f t="shared" si="94"/>
        <v>-0.10484190791979162</v>
      </c>
      <c r="O650">
        <f t="shared" si="95"/>
        <v>0.10254085393459916</v>
      </c>
      <c r="P650">
        <f t="shared" si="96"/>
        <v>0.36649240064213739</v>
      </c>
      <c r="Q650">
        <f t="shared" si="97"/>
        <v>5.1835780630975638E-2</v>
      </c>
      <c r="R650">
        <f t="shared" si="98"/>
        <v>3.1699010611459272E-2</v>
      </c>
      <c r="S650">
        <f t="shared" si="99"/>
        <v>0.19535536396135167</v>
      </c>
    </row>
    <row r="651" spans="2:19" x14ac:dyDescent="0.25">
      <c r="B651">
        <v>0.63100000000000001</v>
      </c>
      <c r="F651">
        <f t="shared" si="90"/>
        <v>-0.10511059418796552</v>
      </c>
      <c r="H651">
        <f t="shared" si="91"/>
        <v>0.25839608881463633</v>
      </c>
      <c r="J651">
        <f t="shared" si="92"/>
        <v>2.5831814828142115E-2</v>
      </c>
      <c r="L651">
        <f t="shared" si="93"/>
        <v>-15.845899669286561</v>
      </c>
      <c r="N651">
        <f t="shared" si="94"/>
        <v>-0.10486613082956361</v>
      </c>
      <c r="O651">
        <f t="shared" si="95"/>
        <v>0.10253976168879948</v>
      </c>
      <c r="P651">
        <f t="shared" si="96"/>
        <v>0.36648951949877917</v>
      </c>
      <c r="Q651">
        <f t="shared" si="97"/>
        <v>5.1833326698480786E-2</v>
      </c>
      <c r="R651">
        <f t="shared" si="98"/>
        <v>3.1697660025554374E-2</v>
      </c>
      <c r="S651">
        <f t="shared" si="99"/>
        <v>0.19536875938608902</v>
      </c>
    </row>
    <row r="652" spans="2:19" x14ac:dyDescent="0.25">
      <c r="B652">
        <v>0.63200000000000001</v>
      </c>
      <c r="F652">
        <f t="shared" si="90"/>
        <v>-0.10513754178896885</v>
      </c>
      <c r="H652">
        <f t="shared" si="91"/>
        <v>0.25839502737682973</v>
      </c>
      <c r="J652">
        <f t="shared" si="92"/>
        <v>2.5830460798675372E-2</v>
      </c>
      <c r="L652">
        <f t="shared" si="93"/>
        <v>-15.846751653712671</v>
      </c>
      <c r="N652">
        <f t="shared" si="94"/>
        <v>-0.10489035476026795</v>
      </c>
      <c r="O652">
        <f t="shared" si="95"/>
        <v>0.10253866956040254</v>
      </c>
      <c r="P652">
        <f t="shared" si="96"/>
        <v>0.36648663548228383</v>
      </c>
      <c r="Q652">
        <f t="shared" si="97"/>
        <v>5.1830873119771435E-2</v>
      </c>
      <c r="R652">
        <f t="shared" si="98"/>
        <v>3.1696309627971903E-2</v>
      </c>
      <c r="S652">
        <f t="shared" si="99"/>
        <v>0.19538215420903515</v>
      </c>
    </row>
    <row r="653" spans="2:19" x14ac:dyDescent="0.25">
      <c r="B653">
        <v>0.63300000000000001</v>
      </c>
      <c r="F653">
        <f t="shared" si="90"/>
        <v>-0.10516449187685065</v>
      </c>
      <c r="H653">
        <f t="shared" si="91"/>
        <v>0.2583939643644913</v>
      </c>
      <c r="J653">
        <f t="shared" si="92"/>
        <v>2.5829106957869712E-2</v>
      </c>
      <c r="L653">
        <f t="shared" si="93"/>
        <v>-15.847603555707426</v>
      </c>
      <c r="N653">
        <f t="shared" si="94"/>
        <v>-0.10491457971258125</v>
      </c>
      <c r="O653">
        <f t="shared" si="95"/>
        <v>0.10253757754934816</v>
      </c>
      <c r="P653">
        <f t="shared" si="96"/>
        <v>0.36648374859290112</v>
      </c>
      <c r="Q653">
        <f t="shared" si="97"/>
        <v>5.1828419894681066E-2</v>
      </c>
      <c r="R653">
        <f t="shared" si="98"/>
        <v>3.1694959418622631E-2</v>
      </c>
      <c r="S653">
        <f t="shared" si="99"/>
        <v>0.19539554843068871</v>
      </c>
    </row>
    <row r="654" spans="2:19" x14ac:dyDescent="0.25">
      <c r="B654">
        <v>0.63400000000000001</v>
      </c>
      <c r="F654">
        <f t="shared" si="90"/>
        <v>-0.10519144445263021</v>
      </c>
      <c r="H654">
        <f t="shared" si="91"/>
        <v>0.25839289977775814</v>
      </c>
      <c r="J654">
        <f t="shared" si="92"/>
        <v>2.5827753305636917E-2</v>
      </c>
      <c r="L654">
        <f t="shared" si="93"/>
        <v>-15.848455375315037</v>
      </c>
      <c r="N654">
        <f t="shared" si="94"/>
        <v>-0.10493880568718092</v>
      </c>
      <c r="O654">
        <f t="shared" si="95"/>
        <v>0.10253648565557619</v>
      </c>
      <c r="P654">
        <f t="shared" si="96"/>
        <v>0.36648085883088033</v>
      </c>
      <c r="Q654">
        <f t="shared" si="97"/>
        <v>5.1825967023043179E-2</v>
      </c>
      <c r="R654">
        <f t="shared" si="98"/>
        <v>3.1693609397417354E-2</v>
      </c>
      <c r="S654">
        <f t="shared" si="99"/>
        <v>0.19540894205154813</v>
      </c>
    </row>
    <row r="655" spans="2:19" x14ac:dyDescent="0.25">
      <c r="B655">
        <v>0.63500000000000001</v>
      </c>
      <c r="F655">
        <f t="shared" si="90"/>
        <v>-0.10521839951732774</v>
      </c>
      <c r="H655">
        <f t="shared" si="91"/>
        <v>0.2583918336167671</v>
      </c>
      <c r="J655">
        <f t="shared" si="92"/>
        <v>2.582639984188875E-2</v>
      </c>
      <c r="L655">
        <f t="shared" si="93"/>
        <v>-15.849307112579709</v>
      </c>
      <c r="N655">
        <f t="shared" si="94"/>
        <v>-0.10496303268474494</v>
      </c>
      <c r="O655">
        <f t="shared" si="95"/>
        <v>0.10253539387902647</v>
      </c>
      <c r="P655">
        <f t="shared" si="96"/>
        <v>0.36647796619647016</v>
      </c>
      <c r="Q655">
        <f t="shared" si="97"/>
        <v>5.1823514504691311E-2</v>
      </c>
      <c r="R655">
        <f t="shared" si="98"/>
        <v>3.1692259564266884E-2</v>
      </c>
      <c r="S655">
        <f t="shared" si="99"/>
        <v>0.19542233507211235</v>
      </c>
    </row>
    <row r="656" spans="2:19" x14ac:dyDescent="0.25">
      <c r="B656">
        <v>0.63600000000000001</v>
      </c>
      <c r="F656">
        <f t="shared" si="90"/>
        <v>-0.10524535707196414</v>
      </c>
      <c r="H656">
        <f t="shared" si="91"/>
        <v>0.25839076588165477</v>
      </c>
      <c r="J656">
        <f t="shared" si="92"/>
        <v>2.5825046566537009E-2</v>
      </c>
      <c r="L656">
        <f t="shared" si="93"/>
        <v>-15.850158767545622</v>
      </c>
      <c r="N656">
        <f t="shared" si="94"/>
        <v>-0.10498726070595184</v>
      </c>
      <c r="O656">
        <f t="shared" si="95"/>
        <v>0.10253430221963884</v>
      </c>
      <c r="P656">
        <f t="shared" si="96"/>
        <v>0.36647507068991886</v>
      </c>
      <c r="Q656">
        <f t="shared" si="97"/>
        <v>5.1821062339459004E-2</v>
      </c>
      <c r="R656">
        <f t="shared" si="98"/>
        <v>3.1690909919082036E-2</v>
      </c>
      <c r="S656">
        <f t="shared" si="99"/>
        <v>0.1954357274928803</v>
      </c>
    </row>
    <row r="657" spans="2:19" x14ac:dyDescent="0.25">
      <c r="B657">
        <v>0.63700000000000001</v>
      </c>
      <c r="F657">
        <f t="shared" si="90"/>
        <v>-0.10527231711756052</v>
      </c>
      <c r="H657">
        <f t="shared" si="91"/>
        <v>0.25838969657255734</v>
      </c>
      <c r="J657">
        <f t="shared" si="92"/>
        <v>2.5823693479493551E-2</v>
      </c>
      <c r="L657">
        <f t="shared" si="93"/>
        <v>-15.851010340256968</v>
      </c>
      <c r="N657">
        <f t="shared" si="94"/>
        <v>-0.10501148975148007</v>
      </c>
      <c r="O657">
        <f t="shared" si="95"/>
        <v>0.10253321067735319</v>
      </c>
      <c r="P657">
        <f t="shared" si="96"/>
        <v>0.36647217231147411</v>
      </c>
      <c r="Q657">
        <f t="shared" si="97"/>
        <v>5.1818610527179947E-2</v>
      </c>
      <c r="R657">
        <f t="shared" si="98"/>
        <v>3.1689560461773701E-2</v>
      </c>
      <c r="S657">
        <f t="shared" si="99"/>
        <v>0.19544911931435066</v>
      </c>
    </row>
    <row r="658" spans="2:19" x14ac:dyDescent="0.25">
      <c r="B658">
        <v>0.63800000000000001</v>
      </c>
      <c r="F658">
        <f t="shared" si="90"/>
        <v>-0.10529927965513911</v>
      </c>
      <c r="H658">
        <f t="shared" si="91"/>
        <v>0.2583886256896108</v>
      </c>
      <c r="J658">
        <f t="shared" si="92"/>
        <v>2.5822340580670202E-2</v>
      </c>
      <c r="L658">
        <f t="shared" si="93"/>
        <v>-15.851861830757928</v>
      </c>
      <c r="N658">
        <f t="shared" si="94"/>
        <v>-0.10503571982200895</v>
      </c>
      <c r="O658">
        <f t="shared" si="95"/>
        <v>0.10253211925210938</v>
      </c>
      <c r="P658">
        <f t="shared" si="96"/>
        <v>0.36646927106138311</v>
      </c>
      <c r="Q658">
        <f t="shared" si="97"/>
        <v>5.18161590676878E-2</v>
      </c>
      <c r="R658">
        <f t="shared" si="98"/>
        <v>3.1688211192252742E-2</v>
      </c>
      <c r="S658">
        <f t="shared" si="99"/>
        <v>0.19546251053702254</v>
      </c>
    </row>
    <row r="659" spans="2:19" x14ac:dyDescent="0.25">
      <c r="B659">
        <v>0.63900000000000001</v>
      </c>
      <c r="F659">
        <f t="shared" si="90"/>
        <v>-0.10532624468572267</v>
      </c>
      <c r="H659">
        <f t="shared" si="91"/>
        <v>0.25838755323295115</v>
      </c>
      <c r="J659">
        <f t="shared" si="92"/>
        <v>2.5820987869978843E-2</v>
      </c>
      <c r="L659">
        <f t="shared" si="93"/>
        <v>-15.852713239092663</v>
      </c>
      <c r="N659">
        <f t="shared" si="94"/>
        <v>-0.1050599509182181</v>
      </c>
      <c r="O659">
        <f t="shared" si="95"/>
        <v>0.1025310279438473</v>
      </c>
      <c r="P659">
        <f t="shared" si="96"/>
        <v>0.36646636693989287</v>
      </c>
      <c r="Q659">
        <f t="shared" si="97"/>
        <v>5.1813707960816309E-2</v>
      </c>
      <c r="R659">
        <f t="shared" si="98"/>
        <v>3.1686862110430071E-2</v>
      </c>
      <c r="S659">
        <f t="shared" si="99"/>
        <v>0.1954759011613949</v>
      </c>
    </row>
    <row r="660" spans="2:19" x14ac:dyDescent="0.25">
      <c r="B660">
        <v>0.64</v>
      </c>
      <c r="F660">
        <f t="shared" si="90"/>
        <v>-0.10535321221033433</v>
      </c>
      <c r="H660">
        <f t="shared" si="91"/>
        <v>0.25838647920271346</v>
      </c>
      <c r="J660">
        <f t="shared" si="92"/>
        <v>2.5819635347331414E-2</v>
      </c>
      <c r="L660">
        <f t="shared" si="93"/>
        <v>-15.853564565305376</v>
      </c>
      <c r="N660">
        <f t="shared" si="94"/>
        <v>-0.10508418304078732</v>
      </c>
      <c r="O660">
        <f t="shared" si="95"/>
        <v>0.10252993675250686</v>
      </c>
      <c r="P660">
        <f t="shared" si="96"/>
        <v>0.36646345994724949</v>
      </c>
      <c r="Q660">
        <f t="shared" si="97"/>
        <v>5.1811257206399258E-2</v>
      </c>
      <c r="R660">
        <f t="shared" si="98"/>
        <v>3.1685513216216647E-2</v>
      </c>
      <c r="S660">
        <f t="shared" si="99"/>
        <v>0.19548929118796668</v>
      </c>
    </row>
    <row r="661" spans="2:19" x14ac:dyDescent="0.25">
      <c r="B661">
        <v>0.64100000000000001</v>
      </c>
      <c r="F661">
        <f t="shared" si="90"/>
        <v>-0.1053801822299992</v>
      </c>
      <c r="H661">
        <f t="shared" si="91"/>
        <v>0.25838540359903311</v>
      </c>
      <c r="J661">
        <f t="shared" si="92"/>
        <v>2.5818283012639755E-2</v>
      </c>
      <c r="L661">
        <f t="shared" si="93"/>
        <v>-15.854415809440226</v>
      </c>
      <c r="N661">
        <f t="shared" si="94"/>
        <v>-0.10510841619039797</v>
      </c>
      <c r="O661">
        <f t="shared" si="95"/>
        <v>0.10252884567802793</v>
      </c>
      <c r="P661">
        <f t="shared" si="96"/>
        <v>0.36646055008369871</v>
      </c>
      <c r="Q661">
        <f t="shared" si="97"/>
        <v>5.1808806804270399E-2</v>
      </c>
      <c r="R661">
        <f t="shared" si="98"/>
        <v>3.1684164509523376E-2</v>
      </c>
      <c r="S661">
        <f t="shared" si="99"/>
        <v>0.19550268061723744</v>
      </c>
    </row>
    <row r="662" spans="2:19" x14ac:dyDescent="0.25">
      <c r="B662">
        <v>0.64200000000000002</v>
      </c>
      <c r="F662">
        <f t="shared" ref="F662:F725" si="100">N662*(1-F661) - O662*F661</f>
        <v>-0.10540715474574208</v>
      </c>
      <c r="H662">
        <f t="shared" ref="H662:H725" si="101">P662*(1-H661) - Q662*H661</f>
        <v>0.25838432642204506</v>
      </c>
      <c r="J662">
        <f t="shared" ref="J662:J725" si="102">R662*(1-J661) - S662*J661</f>
        <v>2.5816930865815834E-2</v>
      </c>
      <c r="L662">
        <f t="shared" ref="L662:L725" si="103">($C$9*F661^4*(L661-$C$3) + $C$11*H661^3*J661*(L661-$C$5) + $C$13*(L661-$C$7)- B661) /$C$15</f>
        <v>-15.855266971541356</v>
      </c>
      <c r="N662">
        <f t="shared" ref="N662:N725" si="104">(0.01*(L661+10))/(EXP((L661+10)/10))</f>
        <v>-0.10513265036773099</v>
      </c>
      <c r="O662">
        <f t="shared" ref="O662:O725" si="105" xml:space="preserve"> (0.125*EXP(L661/80))</f>
        <v>0.10252775472035043</v>
      </c>
      <c r="P662">
        <f t="shared" ref="P662:P725" si="106">(0.1*(L661+25))/(EXP((L661+25)/10))</f>
        <v>0.366457637349486</v>
      </c>
      <c r="Q662">
        <f t="shared" ref="Q662:Q725" si="107">(0.125*EXP(L661/18))</f>
        <v>5.1806356754263622E-2</v>
      </c>
      <c r="R662">
        <f t="shared" ref="R662:R725" si="108">0.07 * EXP(L661/20)</f>
        <v>3.1682815990261237E-2</v>
      </c>
      <c r="S662">
        <f t="shared" ref="S662:S725" si="109">(1/(EXP((L661+30)/10)+1))</f>
        <v>0.19551606944970645</v>
      </c>
    </row>
    <row r="663" spans="2:19" x14ac:dyDescent="0.25">
      <c r="B663">
        <v>0.64300000000000002</v>
      </c>
      <c r="F663">
        <f t="shared" si="100"/>
        <v>-0.10543412975858796</v>
      </c>
      <c r="H663">
        <f t="shared" si="101"/>
        <v>0.25838324767188364</v>
      </c>
      <c r="J663">
        <f t="shared" si="102"/>
        <v>2.5815578906771663E-2</v>
      </c>
      <c r="L663">
        <f t="shared" si="103"/>
        <v>-15.856118051652937</v>
      </c>
      <c r="N663">
        <f t="shared" si="104"/>
        <v>-0.10515688557346731</v>
      </c>
      <c r="O663">
        <f t="shared" si="105"/>
        <v>0.10252666387941431</v>
      </c>
      <c r="P663">
        <f t="shared" si="106"/>
        <v>0.36645472174485605</v>
      </c>
      <c r="Q663">
        <f t="shared" si="107"/>
        <v>5.1803907056212864E-2</v>
      </c>
      <c r="R663">
        <f t="shared" si="108"/>
        <v>3.1681467658341275E-2</v>
      </c>
      <c r="S663">
        <f t="shared" si="109"/>
        <v>0.19552945768587271</v>
      </c>
    </row>
    <row r="664" spans="2:19" x14ac:dyDescent="0.25">
      <c r="B664">
        <v>0.64400000000000002</v>
      </c>
      <c r="F664">
        <f t="shared" si="100"/>
        <v>-0.10546110726956365</v>
      </c>
      <c r="H664">
        <f t="shared" si="101"/>
        <v>0.25838216734868347</v>
      </c>
      <c r="J664">
        <f t="shared" si="102"/>
        <v>2.5814227135419164E-2</v>
      </c>
      <c r="L664">
        <f t="shared" si="103"/>
        <v>-15.856969049819115</v>
      </c>
      <c r="N664">
        <f t="shared" si="104"/>
        <v>-0.10518112180828931</v>
      </c>
      <c r="O664">
        <f t="shared" si="105"/>
        <v>0.10252557315515948</v>
      </c>
      <c r="P664">
        <f t="shared" si="106"/>
        <v>0.36645180327005311</v>
      </c>
      <c r="Q664">
        <f t="shared" si="107"/>
        <v>5.1801457709952058E-2</v>
      </c>
      <c r="R664">
        <f t="shared" si="108"/>
        <v>3.1680119513674471E-2</v>
      </c>
      <c r="S664">
        <f t="shared" si="109"/>
        <v>0.19554284532623584</v>
      </c>
    </row>
    <row r="665" spans="2:19" x14ac:dyDescent="0.25">
      <c r="B665">
        <v>0.64500000000000002</v>
      </c>
      <c r="F665">
        <f t="shared" si="100"/>
        <v>-0.10548808727969614</v>
      </c>
      <c r="H665">
        <f t="shared" si="101"/>
        <v>0.25838108545257843</v>
      </c>
      <c r="J665">
        <f t="shared" si="102"/>
        <v>2.5812875551670375E-2</v>
      </c>
      <c r="L665">
        <f t="shared" si="103"/>
        <v>-15.857819966084042</v>
      </c>
      <c r="N665">
        <f t="shared" si="104"/>
        <v>-0.10520535907287937</v>
      </c>
      <c r="O665">
        <f t="shared" si="105"/>
        <v>0.10252448254752587</v>
      </c>
      <c r="P665">
        <f t="shared" si="106"/>
        <v>0.36644888192532116</v>
      </c>
      <c r="Q665">
        <f t="shared" si="107"/>
        <v>5.1799008715315203E-2</v>
      </c>
      <c r="R665">
        <f t="shared" si="108"/>
        <v>3.1678771556171881E-2</v>
      </c>
      <c r="S665">
        <f t="shared" si="109"/>
        <v>0.19555623237129535</v>
      </c>
    </row>
    <row r="666" spans="2:19" x14ac:dyDescent="0.25">
      <c r="B666">
        <v>0.64600000000000002</v>
      </c>
      <c r="F666">
        <f t="shared" si="100"/>
        <v>-0.10551506979001328</v>
      </c>
      <c r="H666">
        <f t="shared" si="101"/>
        <v>0.25838000198370231</v>
      </c>
      <c r="J666">
        <f t="shared" si="102"/>
        <v>2.5811524155437329E-2</v>
      </c>
      <c r="L666">
        <f t="shared" si="103"/>
        <v>-15.858670800491851</v>
      </c>
      <c r="N666">
        <f t="shared" si="104"/>
        <v>-0.10522959736792047</v>
      </c>
      <c r="O666">
        <f t="shared" si="105"/>
        <v>0.10252339205645346</v>
      </c>
      <c r="P666">
        <f t="shared" si="106"/>
        <v>0.36644595771090349</v>
      </c>
      <c r="Q666">
        <f t="shared" si="107"/>
        <v>5.1796560072136337E-2</v>
      </c>
      <c r="R666">
        <f t="shared" si="108"/>
        <v>3.1677423785744577E-2</v>
      </c>
      <c r="S666">
        <f t="shared" si="109"/>
        <v>0.19556961882155077</v>
      </c>
    </row>
    <row r="667" spans="2:19" x14ac:dyDescent="0.25">
      <c r="B667">
        <v>0.64700000000000002</v>
      </c>
      <c r="F667">
        <f t="shared" si="100"/>
        <v>-0.10554205480154331</v>
      </c>
      <c r="H667">
        <f t="shared" si="101"/>
        <v>0.25837891694218856</v>
      </c>
      <c r="J667">
        <f t="shared" si="102"/>
        <v>2.5810172946632078E-2</v>
      </c>
      <c r="L667">
        <f t="shared" si="103"/>
        <v>-15.859521553086681</v>
      </c>
      <c r="N667">
        <f t="shared" si="104"/>
        <v>-0.10525383669409573</v>
      </c>
      <c r="O667">
        <f t="shared" si="105"/>
        <v>0.10252230168188219</v>
      </c>
      <c r="P667">
        <f t="shared" si="106"/>
        <v>0.36644303062704275</v>
      </c>
      <c r="Q667">
        <f t="shared" si="107"/>
        <v>5.179411178024957E-2</v>
      </c>
      <c r="R667">
        <f t="shared" si="108"/>
        <v>3.1676076202303657E-2</v>
      </c>
      <c r="S667">
        <f t="shared" si="109"/>
        <v>0.19558300467750173</v>
      </c>
    </row>
    <row r="668" spans="2:19" x14ac:dyDescent="0.25">
      <c r="B668">
        <v>0.64800000000000002</v>
      </c>
      <c r="F668">
        <f t="shared" si="100"/>
        <v>-0.10556904231531558</v>
      </c>
      <c r="H668">
        <f t="shared" si="101"/>
        <v>0.25837783032817052</v>
      </c>
      <c r="J668">
        <f t="shared" si="102"/>
        <v>2.5808821925166685E-2</v>
      </c>
      <c r="L668">
        <f t="shared" si="103"/>
        <v>-15.860372223912661</v>
      </c>
      <c r="N668">
        <f t="shared" si="104"/>
        <v>-0.10527807705208914</v>
      </c>
      <c r="O668">
        <f t="shared" si="105"/>
        <v>0.10252121142375202</v>
      </c>
      <c r="P668">
        <f t="shared" si="106"/>
        <v>0.36644010067398153</v>
      </c>
      <c r="Q668">
        <f t="shared" si="107"/>
        <v>5.1791663839489022E-2</v>
      </c>
      <c r="R668">
        <f t="shared" si="108"/>
        <v>3.1674728805760229E-2</v>
      </c>
      <c r="S668">
        <f t="shared" si="109"/>
        <v>0.19559638993964795</v>
      </c>
    </row>
    <row r="669" spans="2:19" x14ac:dyDescent="0.25">
      <c r="B669">
        <v>0.64900000000000002</v>
      </c>
      <c r="F669">
        <f t="shared" si="100"/>
        <v>-0.10559603233235984</v>
      </c>
      <c r="H669">
        <f t="shared" si="101"/>
        <v>0.25837674214178108</v>
      </c>
      <c r="J669">
        <f t="shared" si="102"/>
        <v>2.5807471090953285E-2</v>
      </c>
      <c r="L669">
        <f t="shared" si="103"/>
        <v>-15.861222813013924</v>
      </c>
      <c r="N669">
        <f t="shared" si="104"/>
        <v>-0.10530231844258482</v>
      </c>
      <c r="O669">
        <f t="shared" si="105"/>
        <v>0.10252012128200294</v>
      </c>
      <c r="P669">
        <f t="shared" si="106"/>
        <v>0.36643716785196168</v>
      </c>
      <c r="Q669">
        <f t="shared" si="107"/>
        <v>5.1789216249688894E-2</v>
      </c>
      <c r="R669">
        <f t="shared" si="108"/>
        <v>3.1673381596025445E-2</v>
      </c>
      <c r="S669">
        <f t="shared" si="109"/>
        <v>0.19560977460848916</v>
      </c>
    </row>
    <row r="670" spans="2:19" x14ac:dyDescent="0.25">
      <c r="B670">
        <v>0.65</v>
      </c>
      <c r="F670">
        <f t="shared" si="100"/>
        <v>-0.10562302485370696</v>
      </c>
      <c r="H670">
        <f t="shared" si="101"/>
        <v>0.2583756523831528</v>
      </c>
      <c r="J670">
        <f t="shared" si="102"/>
        <v>2.5806120443903936E-2</v>
      </c>
      <c r="L670">
        <f t="shared" si="103"/>
        <v>-15.862073320434597</v>
      </c>
      <c r="N670">
        <f t="shared" si="104"/>
        <v>-0.10532656086626778</v>
      </c>
      <c r="O670">
        <f t="shared" si="105"/>
        <v>0.10251903125657495</v>
      </c>
      <c r="P670">
        <f t="shared" si="106"/>
        <v>0.36643423216122434</v>
      </c>
      <c r="Q670">
        <f t="shared" si="107"/>
        <v>5.1786769010683374E-2</v>
      </c>
      <c r="R670">
        <f t="shared" si="108"/>
        <v>3.1672034573010432E-2</v>
      </c>
      <c r="S670">
        <f t="shared" si="109"/>
        <v>0.1956231586845254</v>
      </c>
    </row>
    <row r="671" spans="2:19" x14ac:dyDescent="0.25">
      <c r="B671">
        <v>0.65100000000000002</v>
      </c>
      <c r="F671">
        <f t="shared" si="100"/>
        <v>-0.10565001988038843</v>
      </c>
      <c r="H671">
        <f t="shared" si="101"/>
        <v>0.25837456105241802</v>
      </c>
      <c r="J671">
        <f t="shared" si="102"/>
        <v>2.580476998393081E-2</v>
      </c>
      <c r="L671">
        <f t="shared" si="103"/>
        <v>-15.86292374621878</v>
      </c>
      <c r="N671">
        <f t="shared" si="104"/>
        <v>-0.10535080432382336</v>
      </c>
      <c r="O671">
        <f t="shared" si="105"/>
        <v>0.10251794134740801</v>
      </c>
      <c r="P671">
        <f t="shared" si="106"/>
        <v>0.36643129360201043</v>
      </c>
      <c r="Q671">
        <f t="shared" si="107"/>
        <v>5.1784322122306728E-2</v>
      </c>
      <c r="R671">
        <f t="shared" si="108"/>
        <v>3.1670687736626388E-2</v>
      </c>
      <c r="S671">
        <f t="shared" si="109"/>
        <v>0.19563654216825671</v>
      </c>
    </row>
    <row r="672" spans="2:19" x14ac:dyDescent="0.25">
      <c r="B672">
        <v>0.65200000000000002</v>
      </c>
      <c r="F672">
        <f t="shared" si="100"/>
        <v>-0.10567701741343581</v>
      </c>
      <c r="H672">
        <f t="shared" si="101"/>
        <v>0.25837346814970918</v>
      </c>
      <c r="J672">
        <f t="shared" si="102"/>
        <v>2.5803419710946091E-2</v>
      </c>
      <c r="L672">
        <f t="shared" si="103"/>
        <v>-15.863774090410576</v>
      </c>
      <c r="N672">
        <f t="shared" si="104"/>
        <v>-0.10537504881593682</v>
      </c>
      <c r="O672">
        <f t="shared" si="105"/>
        <v>0.10251685155444215</v>
      </c>
      <c r="P672">
        <f t="shared" si="106"/>
        <v>0.3664283521745606</v>
      </c>
      <c r="Q672">
        <f t="shared" si="107"/>
        <v>5.1781875584393303E-2</v>
      </c>
      <c r="R672">
        <f t="shared" si="108"/>
        <v>3.1669341086784535E-2</v>
      </c>
      <c r="S672">
        <f t="shared" si="109"/>
        <v>0.19564992506018283</v>
      </c>
    </row>
    <row r="673" spans="2:19" x14ac:dyDescent="0.25">
      <c r="B673">
        <v>0.65300000000000002</v>
      </c>
      <c r="F673">
        <f t="shared" si="100"/>
        <v>-0.10570401745388154</v>
      </c>
      <c r="H673">
        <f t="shared" si="101"/>
        <v>0.25837237367515747</v>
      </c>
      <c r="J673">
        <f t="shared" si="102"/>
        <v>2.5802069624861965E-2</v>
      </c>
      <c r="L673">
        <f t="shared" si="103"/>
        <v>-15.864624353054129</v>
      </c>
      <c r="N673">
        <f t="shared" si="104"/>
        <v>-0.10539929434329402</v>
      </c>
      <c r="O673">
        <f t="shared" si="105"/>
        <v>0.10251576187761741</v>
      </c>
      <c r="P673">
        <f t="shared" si="106"/>
        <v>0.36642540787911448</v>
      </c>
      <c r="Q673">
        <f t="shared" si="107"/>
        <v>5.1779429396777488E-2</v>
      </c>
      <c r="R673">
        <f t="shared" si="108"/>
        <v>3.166799462339611E-2</v>
      </c>
      <c r="S673">
        <f t="shared" si="109"/>
        <v>0.19566330736080378</v>
      </c>
    </row>
    <row r="674" spans="2:19" x14ac:dyDescent="0.25">
      <c r="B674">
        <v>0.65400000000000003</v>
      </c>
      <c r="F674">
        <f t="shared" si="100"/>
        <v>-0.10573102000276029</v>
      </c>
      <c r="H674">
        <f t="shared" si="101"/>
        <v>0.25837127762889506</v>
      </c>
      <c r="J674">
        <f t="shared" si="102"/>
        <v>2.580071972559058E-2</v>
      </c>
      <c r="L674">
        <f t="shared" si="103"/>
        <v>-15.865474534193504</v>
      </c>
      <c r="N674">
        <f t="shared" si="104"/>
        <v>-0.10542354090658267</v>
      </c>
      <c r="O674">
        <f t="shared" si="105"/>
        <v>0.10251467231687375</v>
      </c>
      <c r="P674">
        <f t="shared" si="106"/>
        <v>0.36642246071591156</v>
      </c>
      <c r="Q674">
        <f t="shared" si="107"/>
        <v>5.1776983559293589E-2</v>
      </c>
      <c r="R674">
        <f t="shared" si="108"/>
        <v>3.1666648346372311E-2</v>
      </c>
      <c r="S674">
        <f t="shared" si="109"/>
        <v>0.1956766890706203</v>
      </c>
    </row>
    <row r="675" spans="2:19" x14ac:dyDescent="0.25">
      <c r="B675">
        <v>0.65500000000000003</v>
      </c>
      <c r="F675">
        <f t="shared" si="100"/>
        <v>-0.10575802506110514</v>
      </c>
      <c r="H675">
        <f t="shared" si="101"/>
        <v>0.25837018001105277</v>
      </c>
      <c r="J675">
        <f t="shared" si="102"/>
        <v>2.5799370013044248E-2</v>
      </c>
      <c r="L675">
        <f t="shared" si="103"/>
        <v>-15.866324633872814</v>
      </c>
      <c r="N675">
        <f t="shared" si="104"/>
        <v>-0.10544778850648878</v>
      </c>
      <c r="O675">
        <f t="shared" si="105"/>
        <v>0.10251358287215126</v>
      </c>
      <c r="P675">
        <f t="shared" si="106"/>
        <v>0.36641951068519074</v>
      </c>
      <c r="Q675">
        <f t="shared" si="107"/>
        <v>5.1774538071776142E-2</v>
      </c>
      <c r="R675">
        <f t="shared" si="108"/>
        <v>3.1665302255624472E-2</v>
      </c>
      <c r="S675">
        <f t="shared" si="109"/>
        <v>0.19569007019013215</v>
      </c>
    </row>
    <row r="676" spans="2:19" x14ac:dyDescent="0.25">
      <c r="B676">
        <v>0.65600000000000003</v>
      </c>
      <c r="F676">
        <f t="shared" si="100"/>
        <v>-0.10578503262995143</v>
      </c>
      <c r="H676">
        <f t="shared" si="101"/>
        <v>0.25836908082176174</v>
      </c>
      <c r="J676">
        <f t="shared" si="102"/>
        <v>2.579802048713517E-2</v>
      </c>
      <c r="L676">
        <f t="shared" si="103"/>
        <v>-15.867174652136148</v>
      </c>
      <c r="N676">
        <f t="shared" si="104"/>
        <v>-0.10547203714370036</v>
      </c>
      <c r="O676">
        <f t="shared" si="105"/>
        <v>0.10251249354338994</v>
      </c>
      <c r="P676">
        <f t="shared" si="106"/>
        <v>0.36641655778719034</v>
      </c>
      <c r="Q676">
        <f t="shared" si="107"/>
        <v>5.1772092934059606E-2</v>
      </c>
      <c r="R676">
        <f t="shared" si="108"/>
        <v>3.1663956351063866E-2</v>
      </c>
      <c r="S676">
        <f t="shared" si="109"/>
        <v>0.19570345071983983</v>
      </c>
    </row>
    <row r="677" spans="2:19" x14ac:dyDescent="0.25">
      <c r="B677">
        <v>0.65700000000000003</v>
      </c>
      <c r="F677">
        <f t="shared" si="100"/>
        <v>-0.10581204271033469</v>
      </c>
      <c r="H677">
        <f t="shared" si="101"/>
        <v>0.25836798006115258</v>
      </c>
      <c r="J677">
        <f t="shared" si="102"/>
        <v>2.5796671147775632E-2</v>
      </c>
      <c r="L677">
        <f t="shared" si="103"/>
        <v>-15.868024589027593</v>
      </c>
      <c r="N677">
        <f t="shared" si="104"/>
        <v>-0.10549628681890531</v>
      </c>
      <c r="O677">
        <f t="shared" si="105"/>
        <v>0.10251140433052988</v>
      </c>
      <c r="P677">
        <f t="shared" si="106"/>
        <v>0.3664136020221484</v>
      </c>
      <c r="Q677">
        <f t="shared" si="107"/>
        <v>5.1769648145978522E-2</v>
      </c>
      <c r="R677">
        <f t="shared" si="108"/>
        <v>3.1662610632601812E-2</v>
      </c>
      <c r="S677">
        <f t="shared" si="109"/>
        <v>0.19571683066024378</v>
      </c>
    </row>
    <row r="678" spans="2:19" x14ac:dyDescent="0.25">
      <c r="B678">
        <v>0.65800000000000003</v>
      </c>
      <c r="F678">
        <f t="shared" si="100"/>
        <v>-0.10583905530329128</v>
      </c>
      <c r="H678">
        <f t="shared" si="101"/>
        <v>0.25836687772935585</v>
      </c>
      <c r="J678">
        <f t="shared" si="102"/>
        <v>2.5795321994877926E-2</v>
      </c>
      <c r="L678">
        <f t="shared" si="103"/>
        <v>-15.868874444591224</v>
      </c>
      <c r="N678">
        <f t="shared" si="104"/>
        <v>-0.10552053753279217</v>
      </c>
      <c r="O678">
        <f t="shared" si="105"/>
        <v>0.1025103152335111</v>
      </c>
      <c r="P678">
        <f t="shared" si="106"/>
        <v>0.36641064339030227</v>
      </c>
      <c r="Q678">
        <f t="shared" si="107"/>
        <v>5.1767203707367468E-2</v>
      </c>
      <c r="R678">
        <f t="shared" si="108"/>
        <v>3.1661265100149646E-2</v>
      </c>
      <c r="S678">
        <f t="shared" si="109"/>
        <v>0.19573021001184449</v>
      </c>
    </row>
    <row r="679" spans="2:19" x14ac:dyDescent="0.25">
      <c r="B679">
        <v>0.65900000000000003</v>
      </c>
      <c r="F679">
        <f t="shared" si="100"/>
        <v>-0.10586607040985806</v>
      </c>
      <c r="H679">
        <f t="shared" si="101"/>
        <v>0.2583657738265015</v>
      </c>
      <c r="J679">
        <f t="shared" si="102"/>
        <v>2.57939730283544E-2</v>
      </c>
      <c r="L679">
        <f t="shared" si="103"/>
        <v>-15.869724218871125</v>
      </c>
      <c r="N679">
        <f t="shared" si="104"/>
        <v>-0.10554478928604961</v>
      </c>
      <c r="O679">
        <f t="shared" si="105"/>
        <v>0.10250922625227371</v>
      </c>
      <c r="P679">
        <f t="shared" si="106"/>
        <v>0.36640768189188899</v>
      </c>
      <c r="Q679">
        <f t="shared" si="107"/>
        <v>5.1764759618061096E-2</v>
      </c>
      <c r="R679">
        <f t="shared" si="108"/>
        <v>3.1659919753618759E-2</v>
      </c>
      <c r="S679">
        <f t="shared" si="109"/>
        <v>0.19574358877514242</v>
      </c>
    </row>
    <row r="680" spans="2:19" x14ac:dyDescent="0.25">
      <c r="B680">
        <v>0.66</v>
      </c>
      <c r="F680">
        <f t="shared" si="100"/>
        <v>-0.10589308803107289</v>
      </c>
      <c r="H680">
        <f t="shared" si="101"/>
        <v>0.25836466835271948</v>
      </c>
      <c r="J680">
        <f t="shared" si="102"/>
        <v>2.5792624248117346E-2</v>
      </c>
      <c r="L680">
        <f t="shared" si="103"/>
        <v>-15.870573911911375</v>
      </c>
      <c r="N680">
        <f t="shared" si="104"/>
        <v>-0.10556904207936725</v>
      </c>
      <c r="O680">
        <f t="shared" si="105"/>
        <v>0.10250813738675776</v>
      </c>
      <c r="P680">
        <f t="shared" si="106"/>
        <v>0.36640471752714487</v>
      </c>
      <c r="Q680">
        <f t="shared" si="107"/>
        <v>5.1762315877894052E-2</v>
      </c>
      <c r="R680">
        <f t="shared" si="108"/>
        <v>3.1658574592920513E-2</v>
      </c>
      <c r="S680">
        <f t="shared" si="109"/>
        <v>0.19575696695063835</v>
      </c>
    </row>
    <row r="681" spans="2:19" x14ac:dyDescent="0.25">
      <c r="B681">
        <v>0.66100000000000003</v>
      </c>
      <c r="F681">
        <f t="shared" si="100"/>
        <v>-0.10592010816797461</v>
      </c>
      <c r="H681">
        <f t="shared" si="101"/>
        <v>0.25836356130813942</v>
      </c>
      <c r="J681">
        <f t="shared" si="102"/>
        <v>2.5791275654079154E-2</v>
      </c>
      <c r="L681">
        <f t="shared" si="103"/>
        <v>-15.871423523756029</v>
      </c>
      <c r="N681">
        <f t="shared" si="104"/>
        <v>-0.10559329591343516</v>
      </c>
      <c r="O681">
        <f t="shared" si="105"/>
        <v>0.10250704863690334</v>
      </c>
      <c r="P681">
        <f t="shared" si="106"/>
        <v>0.36640175029630595</v>
      </c>
      <c r="Q681">
        <f t="shared" si="107"/>
        <v>5.1759872486701039E-2</v>
      </c>
      <c r="R681">
        <f t="shared" si="108"/>
        <v>3.1657229617966326E-2</v>
      </c>
      <c r="S681">
        <f t="shared" si="109"/>
        <v>0.1957703445388331</v>
      </c>
    </row>
    <row r="682" spans="2:19" x14ac:dyDescent="0.25">
      <c r="B682">
        <v>0.66200000000000003</v>
      </c>
      <c r="F682">
        <f t="shared" si="100"/>
        <v>-0.10594713082160191</v>
      </c>
      <c r="H682">
        <f t="shared" si="101"/>
        <v>0.25836245269289032</v>
      </c>
      <c r="J682">
        <f t="shared" si="102"/>
        <v>2.5789927246152203E-2</v>
      </c>
      <c r="L682">
        <f t="shared" si="103"/>
        <v>-15.872273054449158</v>
      </c>
      <c r="N682">
        <f t="shared" si="104"/>
        <v>-0.10561755078894332</v>
      </c>
      <c r="O682">
        <f t="shared" si="105"/>
        <v>0.10250596000265054</v>
      </c>
      <c r="P682">
        <f t="shared" si="106"/>
        <v>0.36639878019960753</v>
      </c>
      <c r="Q682">
        <f t="shared" si="107"/>
        <v>5.1757429444316848E-2</v>
      </c>
      <c r="R682">
        <f t="shared" si="108"/>
        <v>3.165588482866763E-2</v>
      </c>
      <c r="S682">
        <f t="shared" si="109"/>
        <v>0.19578372154022736</v>
      </c>
    </row>
    <row r="683" spans="2:19" x14ac:dyDescent="0.25">
      <c r="B683">
        <v>0.66300000000000003</v>
      </c>
      <c r="F683">
        <f t="shared" si="100"/>
        <v>-0.10597415599299502</v>
      </c>
      <c r="H683">
        <f t="shared" si="101"/>
        <v>0.25836134250710158</v>
      </c>
      <c r="J683">
        <f t="shared" si="102"/>
        <v>2.5788579024248894E-2</v>
      </c>
      <c r="L683">
        <f t="shared" si="103"/>
        <v>-15.873122504034804</v>
      </c>
      <c r="N683">
        <f t="shared" si="104"/>
        <v>-0.10564180670658274</v>
      </c>
      <c r="O683">
        <f t="shared" si="105"/>
        <v>0.10250487148393948</v>
      </c>
      <c r="P683">
        <f t="shared" si="106"/>
        <v>0.36639580723728482</v>
      </c>
      <c r="Q683">
        <f t="shared" si="107"/>
        <v>5.1754986750576264E-2</v>
      </c>
      <c r="R683">
        <f t="shared" si="108"/>
        <v>3.1654540224935884E-2</v>
      </c>
      <c r="S683">
        <f t="shared" si="109"/>
        <v>0.19579709795532207</v>
      </c>
    </row>
    <row r="684" spans="2:19" x14ac:dyDescent="0.25">
      <c r="B684">
        <v>0.66400000000000003</v>
      </c>
      <c r="F684">
        <f t="shared" si="100"/>
        <v>-0.10600118368319406</v>
      </c>
      <c r="H684">
        <f t="shared" si="101"/>
        <v>0.25836023075090153</v>
      </c>
      <c r="J684">
        <f t="shared" si="102"/>
        <v>2.5787230988281683E-2</v>
      </c>
      <c r="L684">
        <f t="shared" si="103"/>
        <v>-15.873971872557041</v>
      </c>
      <c r="N684">
        <f t="shared" si="104"/>
        <v>-0.10566606366704429</v>
      </c>
      <c r="O684">
        <f t="shared" si="105"/>
        <v>0.10250378308071027</v>
      </c>
      <c r="P684">
        <f t="shared" si="106"/>
        <v>0.36639283140957207</v>
      </c>
      <c r="Q684">
        <f t="shared" si="107"/>
        <v>5.1752544405314176E-2</v>
      </c>
      <c r="R684">
        <f t="shared" si="108"/>
        <v>3.1653195806682577E-2</v>
      </c>
      <c r="S684">
        <f t="shared" si="109"/>
        <v>0.19581047378461802</v>
      </c>
    </row>
    <row r="685" spans="2:19" x14ac:dyDescent="0.25">
      <c r="B685">
        <v>0.66500000000000004</v>
      </c>
      <c r="F685">
        <f t="shared" si="100"/>
        <v>-0.10602821389324107</v>
      </c>
      <c r="H685">
        <f t="shared" si="101"/>
        <v>0.25835911742441908</v>
      </c>
      <c r="J685">
        <f t="shared" si="102"/>
        <v>2.578588313816297E-2</v>
      </c>
      <c r="L685">
        <f t="shared" si="103"/>
        <v>-15.8748211600599</v>
      </c>
      <c r="N685">
        <f t="shared" si="104"/>
        <v>-0.10569032167102028</v>
      </c>
      <c r="O685">
        <f t="shared" si="105"/>
        <v>0.10250269479290304</v>
      </c>
      <c r="P685">
        <f t="shared" si="106"/>
        <v>0.36638985271670349</v>
      </c>
      <c r="Q685">
        <f t="shared" si="107"/>
        <v>5.175010240836541E-2</v>
      </c>
      <c r="R685">
        <f t="shared" si="108"/>
        <v>3.1651851573819188E-2</v>
      </c>
      <c r="S685">
        <f t="shared" si="109"/>
        <v>0.19582384902861652</v>
      </c>
    </row>
    <row r="686" spans="2:19" x14ac:dyDescent="0.25">
      <c r="B686">
        <v>0.66600000000000004</v>
      </c>
      <c r="F686">
        <f t="shared" si="100"/>
        <v>-0.10605524662417758</v>
      </c>
      <c r="H686">
        <f t="shared" si="101"/>
        <v>0.2583580025277819</v>
      </c>
      <c r="J686">
        <f t="shared" si="102"/>
        <v>2.5784535473805274E-2</v>
      </c>
      <c r="L686">
        <f t="shared" si="103"/>
        <v>-15.875670366587446</v>
      </c>
      <c r="N686">
        <f t="shared" si="104"/>
        <v>-0.10571458071920244</v>
      </c>
      <c r="O686">
        <f t="shared" si="105"/>
        <v>0.1025016066204579</v>
      </c>
      <c r="P686">
        <f t="shared" si="106"/>
        <v>0.36638687115891228</v>
      </c>
      <c r="Q686">
        <f t="shared" si="107"/>
        <v>5.174766075956496E-2</v>
      </c>
      <c r="R686">
        <f t="shared" si="108"/>
        <v>3.1650507526257261E-2</v>
      </c>
      <c r="S686">
        <f t="shared" si="109"/>
        <v>0.1958372236878185</v>
      </c>
    </row>
    <row r="687" spans="2:19" x14ac:dyDescent="0.25">
      <c r="B687">
        <v>0.66700000000000004</v>
      </c>
      <c r="F687">
        <f t="shared" si="100"/>
        <v>-0.106082281877047</v>
      </c>
      <c r="H687">
        <f t="shared" si="101"/>
        <v>0.25835688606111834</v>
      </c>
      <c r="J687">
        <f t="shared" si="102"/>
        <v>2.5783187995121026E-2</v>
      </c>
      <c r="L687">
        <f t="shared" si="103"/>
        <v>-15.8765194921837</v>
      </c>
      <c r="N687">
        <f t="shared" si="104"/>
        <v>-0.10573884081228403</v>
      </c>
      <c r="O687">
        <f t="shared" si="105"/>
        <v>0.10250051856331499</v>
      </c>
      <c r="P687">
        <f t="shared" si="106"/>
        <v>0.36638388673643163</v>
      </c>
      <c r="Q687">
        <f t="shared" si="107"/>
        <v>5.174521945874775E-2</v>
      </c>
      <c r="R687">
        <f t="shared" si="108"/>
        <v>3.1649163663908304E-2</v>
      </c>
      <c r="S687">
        <f t="shared" si="109"/>
        <v>0.19585059776272545</v>
      </c>
    </row>
    <row r="688" spans="2:19" x14ac:dyDescent="0.25">
      <c r="B688">
        <v>0.66800000000000004</v>
      </c>
      <c r="F688">
        <f t="shared" si="100"/>
        <v>-0.10610931965289236</v>
      </c>
      <c r="H688">
        <f t="shared" si="101"/>
        <v>0.25835576802455562</v>
      </c>
      <c r="J688">
        <f t="shared" si="102"/>
        <v>2.5781840702022808E-2</v>
      </c>
      <c r="L688">
        <f t="shared" si="103"/>
        <v>-15.877368536892703</v>
      </c>
      <c r="N688">
        <f t="shared" si="104"/>
        <v>-0.10576310195095771</v>
      </c>
      <c r="O688">
        <f t="shared" si="105"/>
        <v>0.10249943062141449</v>
      </c>
      <c r="P688">
        <f t="shared" si="106"/>
        <v>0.36638089944949398</v>
      </c>
      <c r="Q688">
        <f t="shared" si="107"/>
        <v>5.1742778505748849E-2</v>
      </c>
      <c r="R688">
        <f t="shared" si="108"/>
        <v>3.1647819986683923E-2</v>
      </c>
      <c r="S688">
        <f t="shared" si="109"/>
        <v>0.19586397125383845</v>
      </c>
    </row>
    <row r="689" spans="2:19" x14ac:dyDescent="0.25">
      <c r="B689">
        <v>0.66900000000000004</v>
      </c>
      <c r="F689">
        <f t="shared" si="100"/>
        <v>-0.10613635995275807</v>
      </c>
      <c r="H689">
        <f t="shared" si="101"/>
        <v>0.2583546484182212</v>
      </c>
      <c r="J689">
        <f t="shared" si="102"/>
        <v>2.5780493594423103E-2</v>
      </c>
      <c r="L689">
        <f t="shared" si="103"/>
        <v>-15.878217500758485</v>
      </c>
      <c r="N689">
        <f t="shared" si="104"/>
        <v>-0.10578736413591729</v>
      </c>
      <c r="O689">
        <f t="shared" si="105"/>
        <v>0.10249834279469652</v>
      </c>
      <c r="P689">
        <f t="shared" si="106"/>
        <v>0.36637790929833125</v>
      </c>
      <c r="Q689">
        <f t="shared" si="107"/>
        <v>5.1740337900403305E-2</v>
      </c>
      <c r="R689">
        <f t="shared" si="108"/>
        <v>3.1646476494495687E-2</v>
      </c>
      <c r="S689">
        <f t="shared" si="109"/>
        <v>0.19587734416165892</v>
      </c>
    </row>
    <row r="690" spans="2:19" x14ac:dyDescent="0.25">
      <c r="B690">
        <v>0.67</v>
      </c>
      <c r="F690">
        <f t="shared" si="100"/>
        <v>-0.10616340277768911</v>
      </c>
      <c r="H690">
        <f t="shared" si="101"/>
        <v>0.25835352724224225</v>
      </c>
      <c r="J690">
        <f t="shared" si="102"/>
        <v>2.57791466722345E-2</v>
      </c>
      <c r="L690">
        <f t="shared" si="103"/>
        <v>-15.879066383825061</v>
      </c>
      <c r="N690">
        <f t="shared" si="104"/>
        <v>-0.10581162736785685</v>
      </c>
      <c r="O690">
        <f t="shared" si="105"/>
        <v>0.10249725508310126</v>
      </c>
      <c r="P690">
        <f t="shared" si="106"/>
        <v>0.36637491628317509</v>
      </c>
      <c r="Q690">
        <f t="shared" si="107"/>
        <v>5.1737897642546236E-2</v>
      </c>
      <c r="R690">
        <f t="shared" si="108"/>
        <v>3.1645133187255217E-2</v>
      </c>
      <c r="S690">
        <f t="shared" si="109"/>
        <v>0.19589071648668832</v>
      </c>
    </row>
    <row r="691" spans="2:19" x14ac:dyDescent="0.25">
      <c r="B691">
        <v>0.67100000000000004</v>
      </c>
      <c r="F691">
        <f t="shared" si="100"/>
        <v>-0.10619044812873094</v>
      </c>
      <c r="H691">
        <f t="shared" si="101"/>
        <v>0.25835240449674535</v>
      </c>
      <c r="J691">
        <f t="shared" si="102"/>
        <v>2.5777799935369571E-2</v>
      </c>
      <c r="L691">
        <f t="shared" si="103"/>
        <v>-15.87991518613647</v>
      </c>
      <c r="N691">
        <f t="shared" si="104"/>
        <v>-0.10583589164747072</v>
      </c>
      <c r="O691">
        <f t="shared" si="105"/>
        <v>0.10249616748656891</v>
      </c>
      <c r="P691">
        <f t="shared" si="106"/>
        <v>0.36637192040425648</v>
      </c>
      <c r="Q691">
        <f t="shared" si="107"/>
        <v>5.1735457732012824E-2</v>
      </c>
      <c r="R691">
        <f t="shared" si="108"/>
        <v>3.1643790064874153E-2</v>
      </c>
      <c r="S691">
        <f t="shared" si="109"/>
        <v>0.19590408822942806</v>
      </c>
    </row>
    <row r="692" spans="2:19" x14ac:dyDescent="0.25">
      <c r="B692">
        <v>0.67200000000000004</v>
      </c>
      <c r="F692">
        <f t="shared" si="100"/>
        <v>-0.10621749600693051</v>
      </c>
      <c r="H692">
        <f t="shared" si="101"/>
        <v>0.25835128018185716</v>
      </c>
      <c r="J692">
        <f t="shared" si="102"/>
        <v>2.5776453383740891E-2</v>
      </c>
      <c r="L692">
        <f t="shared" si="103"/>
        <v>-15.880763907736714</v>
      </c>
      <c r="N692">
        <f t="shared" si="104"/>
        <v>-0.10586015697545448</v>
      </c>
      <c r="O692">
        <f t="shared" si="105"/>
        <v>0.10249508000503961</v>
      </c>
      <c r="P692">
        <f t="shared" si="106"/>
        <v>0.3663689216618059</v>
      </c>
      <c r="Q692">
        <f t="shared" si="107"/>
        <v>5.1733018168638206E-2</v>
      </c>
      <c r="R692">
        <f t="shared" si="108"/>
        <v>3.1642447127264127E-2</v>
      </c>
      <c r="S692">
        <f t="shared" si="109"/>
        <v>0.19591745939038013</v>
      </c>
    </row>
    <row r="693" spans="2:19" x14ac:dyDescent="0.25">
      <c r="B693">
        <v>0.67300000000000004</v>
      </c>
      <c r="F693">
        <f t="shared" si="100"/>
        <v>-0.10624454641333451</v>
      </c>
      <c r="H693">
        <f t="shared" si="101"/>
        <v>0.25835015429770358</v>
      </c>
      <c r="J693">
        <f t="shared" si="102"/>
        <v>2.5775107017261118E-2</v>
      </c>
      <c r="L693">
        <f t="shared" si="103"/>
        <v>-15.881612548669818</v>
      </c>
      <c r="N693">
        <f t="shared" si="104"/>
        <v>-0.10588442335250318</v>
      </c>
      <c r="O693">
        <f t="shared" si="105"/>
        <v>0.10249399263845357</v>
      </c>
      <c r="P693">
        <f t="shared" si="106"/>
        <v>0.36636592005605334</v>
      </c>
      <c r="Q693">
        <f t="shared" si="107"/>
        <v>5.1730578952257675E-2</v>
      </c>
      <c r="R693">
        <f t="shared" si="108"/>
        <v>3.1641104374336843E-2</v>
      </c>
      <c r="S693">
        <f t="shared" si="109"/>
        <v>0.19593082997004585</v>
      </c>
    </row>
    <row r="694" spans="2:19" x14ac:dyDescent="0.25">
      <c r="B694">
        <v>0.67400000000000004</v>
      </c>
      <c r="F694">
        <f t="shared" si="100"/>
        <v>-0.10627159934899133</v>
      </c>
      <c r="H694">
        <f t="shared" si="101"/>
        <v>0.25834902684441097</v>
      </c>
      <c r="J694">
        <f t="shared" si="102"/>
        <v>2.5773760835842853E-2</v>
      </c>
      <c r="L694">
        <f t="shared" si="103"/>
        <v>-15.882461108979767</v>
      </c>
      <c r="N694">
        <f t="shared" si="104"/>
        <v>-0.10590869077931325</v>
      </c>
      <c r="O694">
        <f t="shared" si="105"/>
        <v>0.102492905386751</v>
      </c>
      <c r="P694">
        <f t="shared" si="106"/>
        <v>0.36636291558722844</v>
      </c>
      <c r="Q694">
        <f t="shared" si="107"/>
        <v>5.1728140082706466E-2</v>
      </c>
      <c r="R694">
        <f t="shared" si="108"/>
        <v>3.1639761806003974E-2</v>
      </c>
      <c r="S694">
        <f t="shared" si="109"/>
        <v>0.19594419996892731</v>
      </c>
    </row>
    <row r="695" spans="2:19" x14ac:dyDescent="0.25">
      <c r="B695">
        <v>0.67500000000000004</v>
      </c>
      <c r="F695">
        <f t="shared" si="100"/>
        <v>-0.10629865481494884</v>
      </c>
      <c r="H695">
        <f t="shared" si="101"/>
        <v>0.25834789782210454</v>
      </c>
      <c r="J695">
        <f t="shared" si="102"/>
        <v>2.5772414839398815E-2</v>
      </c>
      <c r="L695">
        <f t="shared" si="103"/>
        <v>-15.883309588710585</v>
      </c>
      <c r="N695">
        <f t="shared" si="104"/>
        <v>-0.10593295925658053</v>
      </c>
      <c r="O695">
        <f t="shared" si="105"/>
        <v>0.10249181824987211</v>
      </c>
      <c r="P695">
        <f t="shared" si="106"/>
        <v>0.36635990825556008</v>
      </c>
      <c r="Q695">
        <f t="shared" si="107"/>
        <v>5.1725701559819988E-2</v>
      </c>
      <c r="R695">
        <f t="shared" si="108"/>
        <v>3.1638419422177273E-2</v>
      </c>
      <c r="S695">
        <f t="shared" si="109"/>
        <v>0.19595756938752609</v>
      </c>
    </row>
    <row r="696" spans="2:19" x14ac:dyDescent="0.25">
      <c r="B696">
        <v>0.67600000000000005</v>
      </c>
      <c r="F696">
        <f t="shared" si="100"/>
        <v>-0.10632571281225708</v>
      </c>
      <c r="H696">
        <f t="shared" si="101"/>
        <v>0.25834676723090999</v>
      </c>
      <c r="J696">
        <f t="shared" si="102"/>
        <v>2.5771069027841622E-2</v>
      </c>
      <c r="L696">
        <f t="shared" si="103"/>
        <v>-15.884157987906262</v>
      </c>
      <c r="N696">
        <f t="shared" si="104"/>
        <v>-0.10595722878500256</v>
      </c>
      <c r="O696">
        <f t="shared" si="105"/>
        <v>0.10249073122775709</v>
      </c>
      <c r="P696">
        <f t="shared" si="106"/>
        <v>0.36635689806127703</v>
      </c>
      <c r="Q696">
        <f t="shared" si="107"/>
        <v>5.1723263383433533E-2</v>
      </c>
      <c r="R696">
        <f t="shared" si="108"/>
        <v>3.1637077222768456E-2</v>
      </c>
      <c r="S696">
        <f t="shared" si="109"/>
        <v>0.19597093822634443</v>
      </c>
    </row>
    <row r="697" spans="2:19" x14ac:dyDescent="0.25">
      <c r="B697">
        <v>0.67700000000000005</v>
      </c>
      <c r="F697">
        <f t="shared" si="100"/>
        <v>-0.10635277334196588</v>
      </c>
      <c r="H697">
        <f t="shared" si="101"/>
        <v>0.2583456350709521</v>
      </c>
      <c r="J697">
        <f t="shared" si="102"/>
        <v>2.5769723401084028E-2</v>
      </c>
      <c r="L697">
        <f t="shared" si="103"/>
        <v>-15.885006306610792</v>
      </c>
      <c r="N697">
        <f t="shared" si="104"/>
        <v>-0.10598149936527659</v>
      </c>
      <c r="O697">
        <f t="shared" si="105"/>
        <v>0.1024896443203462</v>
      </c>
      <c r="P697">
        <f t="shared" si="106"/>
        <v>0.36635388500460714</v>
      </c>
      <c r="Q697">
        <f t="shared" si="107"/>
        <v>5.172082555338256E-2</v>
      </c>
      <c r="R697">
        <f t="shared" si="108"/>
        <v>3.1635735207689301E-2</v>
      </c>
      <c r="S697">
        <f t="shared" si="109"/>
        <v>0.19598430648588422</v>
      </c>
    </row>
    <row r="698" spans="2:19" x14ac:dyDescent="0.25">
      <c r="B698">
        <v>0.67800000000000005</v>
      </c>
      <c r="F698">
        <f t="shared" si="100"/>
        <v>-0.10637983640512609</v>
      </c>
      <c r="H698">
        <f t="shared" si="101"/>
        <v>0.25834450134235593</v>
      </c>
      <c r="J698">
        <f t="shared" si="102"/>
        <v>2.5768377959038743E-2</v>
      </c>
      <c r="L698">
        <f t="shared" si="103"/>
        <v>-15.885854544868156</v>
      </c>
      <c r="N698">
        <f t="shared" si="104"/>
        <v>-0.10600577099810049</v>
      </c>
      <c r="O698">
        <f t="shared" si="105"/>
        <v>0.10248855752757967</v>
      </c>
      <c r="P698">
        <f t="shared" si="106"/>
        <v>0.36635086908577807</v>
      </c>
      <c r="Q698">
        <f t="shared" si="107"/>
        <v>5.1718388069502498E-2</v>
      </c>
      <c r="R698">
        <f t="shared" si="108"/>
        <v>3.1634393376851595E-2</v>
      </c>
      <c r="S698">
        <f t="shared" si="109"/>
        <v>0.19599767416664762</v>
      </c>
    </row>
    <row r="699" spans="2:19" x14ac:dyDescent="0.25">
      <c r="B699">
        <v>0.67900000000000005</v>
      </c>
      <c r="F699">
        <f t="shared" si="100"/>
        <v>-0.10640690200278899</v>
      </c>
      <c r="H699">
        <f t="shared" si="101"/>
        <v>0.25834336604524577</v>
      </c>
      <c r="J699">
        <f t="shared" si="102"/>
        <v>2.5767032701618529E-2</v>
      </c>
      <c r="L699">
        <f t="shared" si="103"/>
        <v>-15.886702702722349</v>
      </c>
      <c r="N699">
        <f t="shared" si="104"/>
        <v>-0.10603004368417242</v>
      </c>
      <c r="O699">
        <f t="shared" si="105"/>
        <v>0.10248747084939772</v>
      </c>
      <c r="P699">
        <f t="shared" si="106"/>
        <v>0.36634785030501682</v>
      </c>
      <c r="Q699">
        <f t="shared" si="107"/>
        <v>5.1715950931628903E-2</v>
      </c>
      <c r="R699">
        <f t="shared" si="108"/>
        <v>3.1633051730167158E-2</v>
      </c>
      <c r="S699">
        <f t="shared" si="109"/>
        <v>0.19601104126913674</v>
      </c>
    </row>
    <row r="700" spans="2:19" x14ac:dyDescent="0.25">
      <c r="B700">
        <v>0.68</v>
      </c>
      <c r="F700">
        <f t="shared" si="100"/>
        <v>-0.10643397013600714</v>
      </c>
      <c r="H700">
        <f t="shared" si="101"/>
        <v>0.25834222917974609</v>
      </c>
      <c r="J700">
        <f t="shared" si="102"/>
        <v>2.5765687628736142E-2</v>
      </c>
      <c r="L700">
        <f t="shared" si="103"/>
        <v>-15.887550780217348</v>
      </c>
      <c r="N700">
        <f t="shared" si="104"/>
        <v>-0.10605431742419151</v>
      </c>
      <c r="O700">
        <f t="shared" si="105"/>
        <v>0.10248638428574063</v>
      </c>
      <c r="P700">
        <f t="shared" si="106"/>
        <v>0.36634482866255003</v>
      </c>
      <c r="Q700">
        <f t="shared" si="107"/>
        <v>5.1713514139597259E-2</v>
      </c>
      <c r="R700">
        <f t="shared" si="108"/>
        <v>3.1631710267547811E-2</v>
      </c>
      <c r="S700">
        <f t="shared" si="109"/>
        <v>0.19602440779385397</v>
      </c>
    </row>
    <row r="701" spans="2:19" x14ac:dyDescent="0.25">
      <c r="B701">
        <v>0.68100000000000005</v>
      </c>
      <c r="F701">
        <f t="shared" si="100"/>
        <v>-0.10646104080583352</v>
      </c>
      <c r="H701">
        <f t="shared" si="101"/>
        <v>0.2583410907459805</v>
      </c>
      <c r="J701">
        <f t="shared" si="102"/>
        <v>2.5764342740304379E-2</v>
      </c>
      <c r="L701">
        <f t="shared" si="103"/>
        <v>-15.888398777397137</v>
      </c>
      <c r="N701">
        <f t="shared" si="104"/>
        <v>-0.10607859221885703</v>
      </c>
      <c r="O701">
        <f t="shared" si="105"/>
        <v>0.10248529783654864</v>
      </c>
      <c r="P701">
        <f t="shared" si="106"/>
        <v>0.36634180415860362</v>
      </c>
      <c r="Q701">
        <f t="shared" si="107"/>
        <v>5.1711077693243186E-2</v>
      </c>
      <c r="R701">
        <f t="shared" si="108"/>
        <v>3.1630368988905408E-2</v>
      </c>
      <c r="S701">
        <f t="shared" si="109"/>
        <v>0.19603777374130166</v>
      </c>
    </row>
    <row r="702" spans="2:19" x14ac:dyDescent="0.25">
      <c r="B702">
        <v>0.68200000000000005</v>
      </c>
      <c r="F702">
        <f t="shared" si="100"/>
        <v>-0.10648811401332209</v>
      </c>
      <c r="H702">
        <f t="shared" si="101"/>
        <v>0.25833995074407312</v>
      </c>
      <c r="J702">
        <f t="shared" si="102"/>
        <v>2.576299803623602E-2</v>
      </c>
      <c r="L702">
        <f t="shared" si="103"/>
        <v>-15.889246694305665</v>
      </c>
      <c r="N702">
        <f t="shared" si="104"/>
        <v>-0.10610286806886901</v>
      </c>
      <c r="O702">
        <f t="shared" si="105"/>
        <v>0.10248421150176201</v>
      </c>
      <c r="P702">
        <f t="shared" si="106"/>
        <v>0.36633877679340338</v>
      </c>
      <c r="Q702">
        <f t="shared" si="107"/>
        <v>5.1708641592402287E-2</v>
      </c>
      <c r="R702">
        <f t="shared" si="108"/>
        <v>3.1629027894151805E-2</v>
      </c>
      <c r="S702">
        <f t="shared" si="109"/>
        <v>0.19605113911198246</v>
      </c>
    </row>
    <row r="703" spans="2:19" x14ac:dyDescent="0.25">
      <c r="B703">
        <v>0.68300000000000005</v>
      </c>
      <c r="F703">
        <f t="shared" si="100"/>
        <v>-0.10651518975952665</v>
      </c>
      <c r="H703">
        <f t="shared" si="101"/>
        <v>0.25833880917414687</v>
      </c>
      <c r="J703">
        <f t="shared" si="102"/>
        <v>2.5761653516443973E-2</v>
      </c>
      <c r="L703">
        <f t="shared" si="103"/>
        <v>-15.89009453098692</v>
      </c>
      <c r="N703">
        <f t="shared" si="104"/>
        <v>-0.10612714497492713</v>
      </c>
      <c r="O703">
        <f t="shared" si="105"/>
        <v>0.10248312528132106</v>
      </c>
      <c r="P703">
        <f t="shared" si="106"/>
        <v>0.36633574656717421</v>
      </c>
      <c r="Q703">
        <f t="shared" si="107"/>
        <v>5.1706205836910289E-2</v>
      </c>
      <c r="R703">
        <f t="shared" si="108"/>
        <v>3.1627686983198948E-2</v>
      </c>
      <c r="S703">
        <f t="shared" si="109"/>
        <v>0.19606450390639849</v>
      </c>
    </row>
    <row r="704" spans="2:19" x14ac:dyDescent="0.25">
      <c r="B704">
        <v>0.68400000000000005</v>
      </c>
      <c r="F704">
        <f t="shared" si="100"/>
        <v>-0.10654226804550304</v>
      </c>
      <c r="H704">
        <f t="shared" si="101"/>
        <v>0.2583376660363253</v>
      </c>
      <c r="J704">
        <f t="shared" si="102"/>
        <v>2.5760309180841007E-2</v>
      </c>
      <c r="L704">
        <f t="shared" si="103"/>
        <v>-15.890942287484849</v>
      </c>
      <c r="N704">
        <f t="shared" si="104"/>
        <v>-0.10615142293773272</v>
      </c>
      <c r="O704">
        <f t="shared" si="105"/>
        <v>0.10248203917516603</v>
      </c>
      <c r="P704">
        <f t="shared" si="106"/>
        <v>0.36633271348014085</v>
      </c>
      <c r="Q704">
        <f t="shared" si="107"/>
        <v>5.1703770426602853E-2</v>
      </c>
      <c r="R704">
        <f t="shared" si="108"/>
        <v>3.1626346255958705E-2</v>
      </c>
      <c r="S704">
        <f t="shared" si="109"/>
        <v>0.19607786812505273</v>
      </c>
    </row>
    <row r="705" spans="2:19" x14ac:dyDescent="0.25">
      <c r="B705">
        <v>0.68500000000000005</v>
      </c>
      <c r="F705">
        <f t="shared" si="100"/>
        <v>-0.10656934887230676</v>
      </c>
      <c r="H705">
        <f t="shared" si="101"/>
        <v>0.25833652133073082</v>
      </c>
      <c r="J705">
        <f t="shared" si="102"/>
        <v>2.5758965029340081E-2</v>
      </c>
      <c r="L705">
        <f t="shared" si="103"/>
        <v>-15.891789963843427</v>
      </c>
      <c r="N705">
        <f t="shared" si="104"/>
        <v>-0.10617570195798662</v>
      </c>
      <c r="O705">
        <f t="shared" si="105"/>
        <v>0.10248095318323724</v>
      </c>
      <c r="P705">
        <f t="shared" si="106"/>
        <v>0.36632967753252726</v>
      </c>
      <c r="Q705">
        <f t="shared" si="107"/>
        <v>5.1701335361315777E-2</v>
      </c>
      <c r="R705">
        <f t="shared" si="108"/>
        <v>3.1625005712343064E-2</v>
      </c>
      <c r="S705">
        <f t="shared" si="109"/>
        <v>0.19609123176844764</v>
      </c>
    </row>
    <row r="706" spans="2:19" x14ac:dyDescent="0.25">
      <c r="B706">
        <v>0.68600000000000005</v>
      </c>
      <c r="F706">
        <f t="shared" si="100"/>
        <v>-0.10659643224099501</v>
      </c>
      <c r="H706">
        <f t="shared" si="101"/>
        <v>0.25833537505748633</v>
      </c>
      <c r="J706">
        <f t="shared" si="102"/>
        <v>2.5757621061854006E-2</v>
      </c>
      <c r="L706">
        <f t="shared" si="103"/>
        <v>-15.892637560106598</v>
      </c>
      <c r="N706">
        <f t="shared" si="104"/>
        <v>-0.10619998203639101</v>
      </c>
      <c r="O706">
        <f t="shared" si="105"/>
        <v>0.10247986730547499</v>
      </c>
      <c r="P706">
        <f t="shared" si="106"/>
        <v>0.36632663872455706</v>
      </c>
      <c r="Q706">
        <f t="shared" si="107"/>
        <v>5.1698900640884823E-2</v>
      </c>
      <c r="R706">
        <f t="shared" si="108"/>
        <v>3.1623665352263935E-2</v>
      </c>
      <c r="S706">
        <f t="shared" si="109"/>
        <v>0.19610459483708634</v>
      </c>
    </row>
    <row r="707" spans="2:19" x14ac:dyDescent="0.25">
      <c r="B707">
        <v>0.68700000000000006</v>
      </c>
      <c r="F707">
        <f t="shared" si="100"/>
        <v>-0.10662351815262487</v>
      </c>
      <c r="H707">
        <f t="shared" si="101"/>
        <v>0.25833422721671384</v>
      </c>
      <c r="J707">
        <f t="shared" si="102"/>
        <v>2.5756277278295759E-2</v>
      </c>
      <c r="L707">
        <f t="shared" si="103"/>
        <v>-15.893485076318314</v>
      </c>
      <c r="N707">
        <f t="shared" si="104"/>
        <v>-0.10622426317364782</v>
      </c>
      <c r="O707">
        <f t="shared" si="105"/>
        <v>0.10247878154181958</v>
      </c>
      <c r="P707">
        <f t="shared" si="106"/>
        <v>0.3663235970564534</v>
      </c>
      <c r="Q707">
        <f t="shared" si="107"/>
        <v>5.1696466265145867E-2</v>
      </c>
      <c r="R707">
        <f t="shared" si="108"/>
        <v>3.1622325175633341E-2</v>
      </c>
      <c r="S707">
        <f t="shared" si="109"/>
        <v>0.1961179573314715</v>
      </c>
    </row>
    <row r="708" spans="2:19" x14ac:dyDescent="0.25">
      <c r="B708">
        <v>0.68799999999999994</v>
      </c>
      <c r="F708">
        <f t="shared" si="100"/>
        <v>-0.10665060660825465</v>
      </c>
      <c r="H708">
        <f t="shared" si="101"/>
        <v>0.25833307780853548</v>
      </c>
      <c r="J708">
        <f t="shared" si="102"/>
        <v>2.5754933678578243E-2</v>
      </c>
      <c r="L708">
        <f t="shared" si="103"/>
        <v>-15.894332512522515</v>
      </c>
      <c r="N708">
        <f t="shared" si="104"/>
        <v>-0.1062485453704598</v>
      </c>
      <c r="O708">
        <f t="shared" si="105"/>
        <v>0.10247769589221133</v>
      </c>
      <c r="P708">
        <f t="shared" si="106"/>
        <v>0.36632055252843876</v>
      </c>
      <c r="Q708">
        <f t="shared" si="107"/>
        <v>5.1694032233934782E-2</v>
      </c>
      <c r="R708">
        <f t="shared" si="108"/>
        <v>3.1620985182363268E-2</v>
      </c>
      <c r="S708">
        <f t="shared" si="109"/>
        <v>0.19613131925210617</v>
      </c>
    </row>
    <row r="709" spans="2:19" x14ac:dyDescent="0.25">
      <c r="B709">
        <v>0.68899999999999995</v>
      </c>
      <c r="F709">
        <f t="shared" si="100"/>
        <v>-0.10667769760894308</v>
      </c>
      <c r="H709">
        <f t="shared" si="101"/>
        <v>0.25833192683307282</v>
      </c>
      <c r="J709">
        <f t="shared" si="102"/>
        <v>2.5753590262614444E-2</v>
      </c>
      <c r="L709">
        <f t="shared" si="103"/>
        <v>-15.895179868763147</v>
      </c>
      <c r="N709">
        <f t="shared" si="104"/>
        <v>-0.10627282862753004</v>
      </c>
      <c r="O709">
        <f t="shared" si="105"/>
        <v>0.10247661035659057</v>
      </c>
      <c r="P709">
        <f t="shared" si="106"/>
        <v>0.36631750514073541</v>
      </c>
      <c r="Q709">
        <f t="shared" si="107"/>
        <v>5.1691598547087506E-2</v>
      </c>
      <c r="R709">
        <f t="shared" si="108"/>
        <v>3.1619645372365751E-2</v>
      </c>
      <c r="S709">
        <f t="shared" si="109"/>
        <v>0.19614468059949328</v>
      </c>
    </row>
    <row r="710" spans="2:19" x14ac:dyDescent="0.25">
      <c r="B710">
        <v>0.69</v>
      </c>
      <c r="F710">
        <f t="shared" si="100"/>
        <v>-0.10670479115574986</v>
      </c>
      <c r="H710">
        <f t="shared" si="101"/>
        <v>0.25833077429044754</v>
      </c>
      <c r="J710">
        <f t="shared" si="102"/>
        <v>2.5752247030317324E-2</v>
      </c>
      <c r="L710">
        <f t="shared" si="103"/>
        <v>-15.896027145084139</v>
      </c>
      <c r="N710">
        <f t="shared" si="104"/>
        <v>-0.10629711294556224</v>
      </c>
      <c r="O710">
        <f t="shared" si="105"/>
        <v>0.10247552493489764</v>
      </c>
      <c r="P710">
        <f t="shared" si="106"/>
        <v>0.3663144548935649</v>
      </c>
      <c r="Q710">
        <f t="shared" si="107"/>
        <v>5.1689165204440009E-2</v>
      </c>
      <c r="R710">
        <f t="shared" si="108"/>
        <v>3.1618305745552834E-2</v>
      </c>
      <c r="S710">
        <f t="shared" si="109"/>
        <v>0.19615804137413609</v>
      </c>
    </row>
    <row r="711" spans="2:19" x14ac:dyDescent="0.25">
      <c r="B711">
        <v>0.69099999999999995</v>
      </c>
      <c r="F711">
        <f t="shared" si="100"/>
        <v>-0.10673188724973524</v>
      </c>
      <c r="H711">
        <f t="shared" si="101"/>
        <v>0.25832962018078048</v>
      </c>
      <c r="J711">
        <f t="shared" si="102"/>
        <v>2.5750903981599911E-2</v>
      </c>
      <c r="L711">
        <f t="shared" si="103"/>
        <v>-15.896874341529445</v>
      </c>
      <c r="N711">
        <f t="shared" si="104"/>
        <v>-0.10632139832526034</v>
      </c>
      <c r="O711">
        <f t="shared" si="105"/>
        <v>0.10247443962707289</v>
      </c>
      <c r="P711">
        <f t="shared" si="106"/>
        <v>0.36631140178714838</v>
      </c>
      <c r="Q711">
        <f t="shared" si="107"/>
        <v>5.1686732205828319E-2</v>
      </c>
      <c r="R711">
        <f t="shared" si="108"/>
        <v>3.1616966301836608E-2</v>
      </c>
      <c r="S711">
        <f t="shared" si="109"/>
        <v>0.19617140157653767</v>
      </c>
    </row>
    <row r="712" spans="2:19" x14ac:dyDescent="0.25">
      <c r="B712">
        <v>0.69199999999999995</v>
      </c>
      <c r="F712">
        <f t="shared" si="100"/>
        <v>-0.10675898589196101</v>
      </c>
      <c r="H712">
        <f t="shared" si="101"/>
        <v>0.25832846450419267</v>
      </c>
      <c r="J712">
        <f t="shared" si="102"/>
        <v>2.5749561116375164E-2</v>
      </c>
      <c r="L712">
        <f t="shared" si="103"/>
        <v>-15.897721458142982</v>
      </c>
      <c r="N712">
        <f t="shared" si="104"/>
        <v>-0.10634568476732967</v>
      </c>
      <c r="O712">
        <f t="shared" si="105"/>
        <v>0.10247335443305665</v>
      </c>
      <c r="P712">
        <f t="shared" si="106"/>
        <v>0.3663083458217064</v>
      </c>
      <c r="Q712">
        <f t="shared" si="107"/>
        <v>5.1684299551088435E-2</v>
      </c>
      <c r="R712">
        <f t="shared" si="108"/>
        <v>3.1615627041129114E-2</v>
      </c>
      <c r="S712">
        <f t="shared" si="109"/>
        <v>0.19618476120720174</v>
      </c>
    </row>
    <row r="713" spans="2:19" x14ac:dyDescent="0.25">
      <c r="B713">
        <v>0.69299999999999995</v>
      </c>
      <c r="F713">
        <f t="shared" si="100"/>
        <v>-0.10678608708348863</v>
      </c>
      <c r="H713">
        <f t="shared" si="101"/>
        <v>0.2583273072608045</v>
      </c>
      <c r="J713">
        <f t="shared" si="102"/>
        <v>2.5748218434556179E-2</v>
      </c>
      <c r="L713">
        <f t="shared" si="103"/>
        <v>-15.898568494968663</v>
      </c>
      <c r="N713">
        <f t="shared" si="104"/>
        <v>-0.10636997227247486</v>
      </c>
      <c r="O713">
        <f t="shared" si="105"/>
        <v>0.10247226935278929</v>
      </c>
      <c r="P713">
        <f t="shared" si="106"/>
        <v>0.36630528699745901</v>
      </c>
      <c r="Q713">
        <f t="shared" si="107"/>
        <v>5.1681867240056481E-2</v>
      </c>
      <c r="R713">
        <f t="shared" si="108"/>
        <v>3.1614287963342501E-2</v>
      </c>
      <c r="S713">
        <f t="shared" si="109"/>
        <v>0.19619812026663144</v>
      </c>
    </row>
    <row r="714" spans="2:19" x14ac:dyDescent="0.25">
      <c r="B714">
        <v>0.69399999999999995</v>
      </c>
      <c r="F714">
        <f t="shared" si="100"/>
        <v>-0.10681319082538036</v>
      </c>
      <c r="H714">
        <f t="shared" si="101"/>
        <v>0.25832614845073643</v>
      </c>
      <c r="J714">
        <f t="shared" si="102"/>
        <v>2.5746875936055999E-2</v>
      </c>
      <c r="L714">
        <f t="shared" si="103"/>
        <v>-15.899415452050407</v>
      </c>
      <c r="N714">
        <f t="shared" si="104"/>
        <v>-0.10639426084140124</v>
      </c>
      <c r="O714">
        <f t="shared" si="105"/>
        <v>0.10247118438621117</v>
      </c>
      <c r="P714">
        <f t="shared" si="106"/>
        <v>0.36630222531462597</v>
      </c>
      <c r="Q714">
        <f t="shared" si="107"/>
        <v>5.1679435272568637E-2</v>
      </c>
      <c r="R714">
        <f t="shared" si="108"/>
        <v>3.16129490683889E-2</v>
      </c>
      <c r="S714">
        <f t="shared" si="109"/>
        <v>0.19621147875533021</v>
      </c>
    </row>
    <row r="715" spans="2:19" x14ac:dyDescent="0.25">
      <c r="B715">
        <v>0.69499999999999995</v>
      </c>
      <c r="F715">
        <f t="shared" si="100"/>
        <v>-0.10684029711869959</v>
      </c>
      <c r="H715">
        <f t="shared" si="101"/>
        <v>0.25832498807410853</v>
      </c>
      <c r="J715">
        <f t="shared" si="102"/>
        <v>2.5745533620787742E-2</v>
      </c>
      <c r="L715">
        <f t="shared" si="103"/>
        <v>-15.900262329432142</v>
      </c>
      <c r="N715">
        <f t="shared" si="104"/>
        <v>-0.10641855047481491</v>
      </c>
      <c r="O715">
        <f t="shared" si="105"/>
        <v>0.10247009953326269</v>
      </c>
      <c r="P715">
        <f t="shared" si="106"/>
        <v>0.36629916077342645</v>
      </c>
      <c r="Q715">
        <f t="shared" si="107"/>
        <v>5.1677003648461083E-2</v>
      </c>
      <c r="R715">
        <f t="shared" si="108"/>
        <v>3.1611610356180479E-2</v>
      </c>
      <c r="S715">
        <f t="shared" si="109"/>
        <v>0.1962248366738015</v>
      </c>
    </row>
    <row r="716" spans="2:19" x14ac:dyDescent="0.25">
      <c r="B716">
        <v>0.69599999999999995</v>
      </c>
      <c r="F716">
        <f t="shared" si="100"/>
        <v>-0.10686740596451075</v>
      </c>
      <c r="H716">
        <f t="shared" si="101"/>
        <v>0.25832382613104038</v>
      </c>
      <c r="J716">
        <f t="shared" si="102"/>
        <v>2.5744191488664466E-2</v>
      </c>
      <c r="L716">
        <f t="shared" si="103"/>
        <v>-15.901109127157795</v>
      </c>
      <c r="N716">
        <f t="shared" si="104"/>
        <v>-0.10644284117342272</v>
      </c>
      <c r="O716">
        <f t="shared" si="105"/>
        <v>0.10246901479388423</v>
      </c>
      <c r="P716">
        <f t="shared" si="106"/>
        <v>0.36629609337407903</v>
      </c>
      <c r="Q716">
        <f t="shared" si="107"/>
        <v>5.1674572367570018E-2</v>
      </c>
      <c r="R716">
        <f t="shared" si="108"/>
        <v>3.1610271826629399E-2</v>
      </c>
      <c r="S716">
        <f t="shared" si="109"/>
        <v>0.19623819402254922</v>
      </c>
    </row>
    <row r="717" spans="2:19" x14ac:dyDescent="0.25">
      <c r="B717">
        <v>0.69699999999999995</v>
      </c>
      <c r="F717">
        <f t="shared" si="100"/>
        <v>-0.10689451736387919</v>
      </c>
      <c r="H717">
        <f t="shared" si="101"/>
        <v>0.25832266262165132</v>
      </c>
      <c r="J717">
        <f t="shared" si="102"/>
        <v>2.5742849539599266E-2</v>
      </c>
      <c r="L717">
        <f t="shared" si="103"/>
        <v>-15.901955845271253</v>
      </c>
      <c r="N717">
        <f t="shared" si="104"/>
        <v>-0.10646713293793218</v>
      </c>
      <c r="O717">
        <f t="shared" si="105"/>
        <v>0.10246793016801614</v>
      </c>
      <c r="P717">
        <f t="shared" si="106"/>
        <v>0.36629302311680162</v>
      </c>
      <c r="Q717">
        <f t="shared" si="107"/>
        <v>5.1672141429731651E-2</v>
      </c>
      <c r="R717">
        <f t="shared" si="108"/>
        <v>3.160893347964782E-2</v>
      </c>
      <c r="S717">
        <f t="shared" si="109"/>
        <v>0.19625155080207737</v>
      </c>
    </row>
    <row r="718" spans="2:19" x14ac:dyDescent="0.25">
      <c r="B718">
        <v>0.69799999999999995</v>
      </c>
      <c r="F718">
        <f t="shared" si="100"/>
        <v>-0.10692163131786983</v>
      </c>
      <c r="H718">
        <f t="shared" si="101"/>
        <v>0.25832149754606082</v>
      </c>
      <c r="J718">
        <f t="shared" si="102"/>
        <v>2.5741507773505354E-2</v>
      </c>
      <c r="L718">
        <f t="shared" si="103"/>
        <v>-15.902802483816401</v>
      </c>
      <c r="N718">
        <f t="shared" si="104"/>
        <v>-0.1064914257690502</v>
      </c>
      <c r="O718">
        <f t="shared" si="105"/>
        <v>0.10246684565559885</v>
      </c>
      <c r="P718">
        <f t="shared" si="106"/>
        <v>0.36628995000181219</v>
      </c>
      <c r="Q718">
        <f t="shared" si="107"/>
        <v>5.1669710834782355E-2</v>
      </c>
      <c r="R718">
        <f t="shared" si="108"/>
        <v>3.1607595315148007E-2</v>
      </c>
      <c r="S718">
        <f t="shared" si="109"/>
        <v>0.19626490701288948</v>
      </c>
    </row>
    <row r="719" spans="2:19" x14ac:dyDescent="0.25">
      <c r="B719">
        <v>0.69899999999999995</v>
      </c>
      <c r="F719">
        <f t="shared" si="100"/>
        <v>-0.10694874782754844</v>
      </c>
      <c r="H719">
        <f t="shared" si="101"/>
        <v>0.25832033090438755</v>
      </c>
      <c r="J719">
        <f t="shared" si="102"/>
        <v>2.5740166190295916E-2</v>
      </c>
      <c r="L719">
        <f t="shared" si="103"/>
        <v>-15.90364904283717</v>
      </c>
      <c r="N719">
        <f t="shared" si="104"/>
        <v>-0.10651571966748427</v>
      </c>
      <c r="O719">
        <f t="shared" si="105"/>
        <v>0.10246576125657281</v>
      </c>
      <c r="P719">
        <f t="shared" si="106"/>
        <v>0.36628687402932786</v>
      </c>
      <c r="Q719">
        <f t="shared" si="107"/>
        <v>5.1667280582558539E-2</v>
      </c>
      <c r="R719">
        <f t="shared" si="108"/>
        <v>3.1606257333042231E-2</v>
      </c>
      <c r="S719">
        <f t="shared" si="109"/>
        <v>0.19627826265548912</v>
      </c>
    </row>
    <row r="720" spans="2:19" x14ac:dyDescent="0.25">
      <c r="B720">
        <v>0.7</v>
      </c>
      <c r="F720">
        <f t="shared" si="100"/>
        <v>-0.10697586689398311</v>
      </c>
      <c r="H720">
        <f t="shared" si="101"/>
        <v>0.25831916269675015</v>
      </c>
      <c r="J720">
        <f t="shared" si="102"/>
        <v>2.5738824789884051E-2</v>
      </c>
      <c r="L720">
        <f t="shared" si="103"/>
        <v>-15.904495522377458</v>
      </c>
      <c r="N720">
        <f t="shared" si="104"/>
        <v>-0.10654001463394383</v>
      </c>
      <c r="O720">
        <f t="shared" si="105"/>
        <v>0.10246467697087837</v>
      </c>
      <c r="P720">
        <f t="shared" si="106"/>
        <v>0.36628379519956511</v>
      </c>
      <c r="Q720">
        <f t="shared" si="107"/>
        <v>5.1664850672896501E-2</v>
      </c>
      <c r="R720">
        <f t="shared" si="108"/>
        <v>3.1604919533242688E-2</v>
      </c>
      <c r="S720">
        <f t="shared" si="109"/>
        <v>0.1962916177303809</v>
      </c>
    </row>
    <row r="721" spans="2:19" x14ac:dyDescent="0.25">
      <c r="B721">
        <v>0.70099999999999996</v>
      </c>
      <c r="F721">
        <f t="shared" si="100"/>
        <v>-0.10700298851824176</v>
      </c>
      <c r="H721">
        <f t="shared" si="101"/>
        <v>0.2583179929232669</v>
      </c>
      <c r="J721">
        <f t="shared" si="102"/>
        <v>2.5737483572182994E-2</v>
      </c>
      <c r="L721">
        <f t="shared" si="103"/>
        <v>-15.905341922481135</v>
      </c>
      <c r="N721">
        <f t="shared" si="104"/>
        <v>-0.10656431066913792</v>
      </c>
      <c r="O721">
        <f t="shared" si="105"/>
        <v>0.10246359279845596</v>
      </c>
      <c r="P721">
        <f t="shared" si="106"/>
        <v>0.36628071351274005</v>
      </c>
      <c r="Q721">
        <f t="shared" si="107"/>
        <v>5.1662421105632662E-2</v>
      </c>
      <c r="R721">
        <f t="shared" si="108"/>
        <v>3.160358191566167E-2</v>
      </c>
      <c r="S721">
        <f t="shared" si="109"/>
        <v>0.19630497223806898</v>
      </c>
    </row>
    <row r="722" spans="2:19" x14ac:dyDescent="0.25">
      <c r="B722">
        <v>0.70199999999999996</v>
      </c>
      <c r="F722">
        <f t="shared" si="100"/>
        <v>-0.10703011270139236</v>
      </c>
      <c r="H722">
        <f t="shared" si="101"/>
        <v>0.25831682158405594</v>
      </c>
      <c r="J722">
        <f t="shared" si="102"/>
        <v>2.5736142537106009E-2</v>
      </c>
      <c r="L722">
        <f t="shared" si="103"/>
        <v>-15.906188243192091</v>
      </c>
      <c r="N722">
        <f t="shared" si="104"/>
        <v>-0.10658860777377548</v>
      </c>
      <c r="O722">
        <f t="shared" si="105"/>
        <v>0.10246250873924605</v>
      </c>
      <c r="P722">
        <f t="shared" si="106"/>
        <v>0.36627762896906851</v>
      </c>
      <c r="Q722">
        <f t="shared" si="107"/>
        <v>5.1659991880603565E-2</v>
      </c>
      <c r="R722">
        <f t="shared" si="108"/>
        <v>3.1602244480211511E-2</v>
      </c>
      <c r="S722">
        <f t="shared" si="109"/>
        <v>0.19631832617905717</v>
      </c>
    </row>
    <row r="723" spans="2:19" x14ac:dyDescent="0.25">
      <c r="B723">
        <v>0.70299999999999996</v>
      </c>
      <c r="F723">
        <f t="shared" si="100"/>
        <v>-0.10705723944450421</v>
      </c>
      <c r="H723">
        <f t="shared" si="101"/>
        <v>0.25831564867923484</v>
      </c>
      <c r="J723">
        <f t="shared" si="102"/>
        <v>2.5734801684566322E-2</v>
      </c>
      <c r="L723">
        <f t="shared" si="103"/>
        <v>-15.907034484554222</v>
      </c>
      <c r="N723">
        <f t="shared" si="104"/>
        <v>-0.10661290594856646</v>
      </c>
      <c r="O723">
        <f t="shared" si="105"/>
        <v>0.10246142479318907</v>
      </c>
      <c r="P723">
        <f t="shared" si="106"/>
        <v>0.36627454156876554</v>
      </c>
      <c r="Q723">
        <f t="shared" si="107"/>
        <v>5.1657562997645713E-2</v>
      </c>
      <c r="R723">
        <f t="shared" si="108"/>
        <v>3.1600907226804524E-2</v>
      </c>
      <c r="S723">
        <f t="shared" si="109"/>
        <v>0.19633167955384978</v>
      </c>
    </row>
    <row r="724" spans="2:19" x14ac:dyDescent="0.25">
      <c r="B724">
        <v>0.70399999999999996</v>
      </c>
      <c r="F724">
        <f t="shared" si="100"/>
        <v>-0.10708436874864788</v>
      </c>
      <c r="H724">
        <f t="shared" si="101"/>
        <v>0.2583144742089214</v>
      </c>
      <c r="J724">
        <f t="shared" si="102"/>
        <v>2.5733461014477176E-2</v>
      </c>
      <c r="L724">
        <f t="shared" si="103"/>
        <v>-15.907880646611396</v>
      </c>
      <c r="N724">
        <f t="shared" si="104"/>
        <v>-0.10663720519422175</v>
      </c>
      <c r="O724">
        <f t="shared" si="105"/>
        <v>0.10246034096022545</v>
      </c>
      <c r="P724">
        <f t="shared" si="106"/>
        <v>0.36627145131204586</v>
      </c>
      <c r="Q724">
        <f t="shared" si="107"/>
        <v>5.1655134456595628E-2</v>
      </c>
      <c r="R724">
        <f t="shared" si="108"/>
        <v>3.1599570155353043E-2</v>
      </c>
      <c r="S724">
        <f t="shared" si="109"/>
        <v>0.1963450323629515</v>
      </c>
    </row>
    <row r="725" spans="2:19" x14ac:dyDescent="0.25">
      <c r="B725">
        <v>0.70499999999999996</v>
      </c>
      <c r="F725">
        <f t="shared" si="100"/>
        <v>-0.10711150061489386</v>
      </c>
      <c r="H725">
        <f t="shared" si="101"/>
        <v>0.25831329817323234</v>
      </c>
      <c r="J725">
        <f t="shared" si="102"/>
        <v>2.5732120526751903E-2</v>
      </c>
      <c r="L725">
        <f t="shared" si="103"/>
        <v>-15.908726729407505</v>
      </c>
      <c r="N725">
        <f t="shared" si="104"/>
        <v>-0.106661505511452</v>
      </c>
      <c r="O725">
        <f t="shared" si="105"/>
        <v>0.10245925724029566</v>
      </c>
      <c r="P725">
        <f t="shared" si="106"/>
        <v>0.36626835819912351</v>
      </c>
      <c r="Q725">
        <f t="shared" si="107"/>
        <v>5.1652706257289946E-2</v>
      </c>
      <c r="R725">
        <f t="shared" si="108"/>
        <v>3.1598233265769451E-2</v>
      </c>
      <c r="S725">
        <f t="shared" si="109"/>
        <v>0.19635838460686661</v>
      </c>
    </row>
    <row r="726" spans="2:19" x14ac:dyDescent="0.25">
      <c r="B726">
        <v>0.70599999999999996</v>
      </c>
      <c r="F726">
        <f t="shared" ref="F726:F789" si="110">N726*(1-F725) - O726*F725</f>
        <v>-0.10713863504431421</v>
      </c>
      <c r="H726">
        <f t="shared" ref="H726:H789" si="111">P726*(1-H725) - Q726*H725</f>
        <v>0.25831212057228498</v>
      </c>
      <c r="J726">
        <f t="shared" ref="J726:J789" si="112">R726*(1-J725) - S726*J725</f>
        <v>2.5730780221303755E-2</v>
      </c>
      <c r="L726">
        <f t="shared" ref="L726:L789" si="113">($C$9*F725^4*(L725-$C$3) + $C$11*H725^3*J725*(L725-$C$5) + $C$13*(L725-$C$7)- B725) /$C$15</f>
        <v>-15.909572732986399</v>
      </c>
      <c r="N726">
        <f t="shared" ref="N726:N789" si="114">(0.01*(L725+10))/(EXP((L725+10)/10))</f>
        <v>-0.10668580690096903</v>
      </c>
      <c r="O726">
        <f t="shared" ref="O726:O789" si="115" xml:space="preserve"> (0.125*EXP(L725/80))</f>
        <v>0.10245817363334013</v>
      </c>
      <c r="P726">
        <f t="shared" ref="P726:P789" si="116">(0.1*(L725+25))/(EXP((L725+25)/10))</f>
        <v>0.36626526223021227</v>
      </c>
      <c r="Q726">
        <f t="shared" ref="Q726:Q789" si="117">(0.125*EXP(L725/18))</f>
        <v>5.1650278399565257E-2</v>
      </c>
      <c r="R726">
        <f t="shared" ref="R726:R789" si="118">0.07 * EXP(L725/20)</f>
        <v>3.159689655796611E-2</v>
      </c>
      <c r="S726">
        <f t="shared" ref="S726:S789" si="119">(1/(EXP((L725+30)/10)+1))</f>
        <v>0.1963717362860998</v>
      </c>
    </row>
    <row r="727" spans="2:19" x14ac:dyDescent="0.25">
      <c r="B727">
        <v>0.70699999999999996</v>
      </c>
      <c r="F727">
        <f t="shared" si="110"/>
        <v>-0.10716577203798063</v>
      </c>
      <c r="H727">
        <f t="shared" si="111"/>
        <v>0.25831094140619565</v>
      </c>
      <c r="J727">
        <f t="shared" si="112"/>
        <v>2.5729440098046109E-2</v>
      </c>
      <c r="L727">
        <f t="shared" si="113"/>
        <v>-15.910418657391958</v>
      </c>
      <c r="N727">
        <f t="shared" si="114"/>
        <v>-0.10671010936348424</v>
      </c>
      <c r="O727">
        <f t="shared" si="115"/>
        <v>0.10245709013929938</v>
      </c>
      <c r="P727">
        <f t="shared" si="116"/>
        <v>0.3662621634055252</v>
      </c>
      <c r="Q727">
        <f t="shared" si="117"/>
        <v>5.1647850883258302E-2</v>
      </c>
      <c r="R727">
        <f t="shared" si="118"/>
        <v>3.1595560031855451E-2</v>
      </c>
      <c r="S727">
        <f t="shared" si="119"/>
        <v>0.19638508740115554</v>
      </c>
    </row>
    <row r="728" spans="2:19" x14ac:dyDescent="0.25">
      <c r="B728">
        <v>0.70799999999999996</v>
      </c>
      <c r="F728">
        <f t="shared" si="110"/>
        <v>-0.10719291159696664</v>
      </c>
      <c r="H728">
        <f t="shared" si="111"/>
        <v>0.25830976067508088</v>
      </c>
      <c r="J728">
        <f t="shared" si="112"/>
        <v>2.5728100156892288E-2</v>
      </c>
      <c r="L728">
        <f t="shared" si="113"/>
        <v>-15.91126450266804</v>
      </c>
      <c r="N728">
        <f t="shared" si="114"/>
        <v>-0.10673441289971042</v>
      </c>
      <c r="O728">
        <f t="shared" si="115"/>
        <v>0.10245600675811387</v>
      </c>
      <c r="P728">
        <f t="shared" si="116"/>
        <v>0.36625906172527511</v>
      </c>
      <c r="Q728">
        <f t="shared" si="117"/>
        <v>5.1645423708205782E-2</v>
      </c>
      <c r="R728">
        <f t="shared" si="118"/>
        <v>3.1594223687349897E-2</v>
      </c>
      <c r="S728">
        <f t="shared" si="119"/>
        <v>0.1963984379525387</v>
      </c>
    </row>
    <row r="729" spans="2:19" x14ac:dyDescent="0.25">
      <c r="B729">
        <v>0.70899999999999996</v>
      </c>
      <c r="F729">
        <f t="shared" si="110"/>
        <v>-0.10722005372234589</v>
      </c>
      <c r="H729">
        <f t="shared" si="111"/>
        <v>0.25830857837905669</v>
      </c>
      <c r="J729">
        <f t="shared" si="112"/>
        <v>2.5726760397755684E-2</v>
      </c>
      <c r="L729">
        <f t="shared" si="113"/>
        <v>-15.912110268858511</v>
      </c>
      <c r="N729">
        <f t="shared" si="114"/>
        <v>-0.10675871751036026</v>
      </c>
      <c r="O729">
        <f t="shared" si="115"/>
        <v>0.10245492348972407</v>
      </c>
      <c r="P729">
        <f t="shared" si="116"/>
        <v>0.36625595718967408</v>
      </c>
      <c r="Q729">
        <f t="shared" si="117"/>
        <v>5.1642996874244458E-2</v>
      </c>
      <c r="R729">
        <f t="shared" si="118"/>
        <v>3.1592887524361908E-2</v>
      </c>
      <c r="S729">
        <f t="shared" si="119"/>
        <v>0.19641178794075398</v>
      </c>
    </row>
    <row r="730" spans="2:19" x14ac:dyDescent="0.25">
      <c r="B730">
        <v>0.71</v>
      </c>
      <c r="F730">
        <f t="shared" si="110"/>
        <v>-0.10724719841519317</v>
      </c>
      <c r="H730">
        <f t="shared" si="111"/>
        <v>0.25830739451823875</v>
      </c>
      <c r="J730">
        <f t="shared" si="112"/>
        <v>2.5725420820549655E-2</v>
      </c>
      <c r="L730">
        <f t="shared" si="113"/>
        <v>-15.912955956007231</v>
      </c>
      <c r="N730">
        <f t="shared" si="114"/>
        <v>-0.10678302319614742</v>
      </c>
      <c r="O730">
        <f t="shared" si="115"/>
        <v>0.1024538403340705</v>
      </c>
      <c r="P730">
        <f t="shared" si="116"/>
        <v>0.36625284979893374</v>
      </c>
      <c r="Q730">
        <f t="shared" si="117"/>
        <v>5.1640570381211129E-2</v>
      </c>
      <c r="R730">
        <f t="shared" si="118"/>
        <v>3.1591551542803936E-2</v>
      </c>
      <c r="S730">
        <f t="shared" si="119"/>
        <v>0.19642513736630654</v>
      </c>
    </row>
    <row r="731" spans="2:19" x14ac:dyDescent="0.25">
      <c r="B731">
        <v>0.71099999999999997</v>
      </c>
      <c r="F731">
        <f t="shared" si="110"/>
        <v>-0.10727434567658405</v>
      </c>
      <c r="H731">
        <f t="shared" si="111"/>
        <v>0.25830620909274254</v>
      </c>
      <c r="J731">
        <f t="shared" si="112"/>
        <v>2.572408142518761E-2</v>
      </c>
      <c r="L731">
        <f t="shared" si="113"/>
        <v>-15.913801564158042</v>
      </c>
      <c r="N731">
        <f t="shared" si="114"/>
        <v>-0.10680732995778591</v>
      </c>
      <c r="O731">
        <f t="shared" si="115"/>
        <v>0.10245275729109364</v>
      </c>
      <c r="P731">
        <f t="shared" si="116"/>
        <v>0.36624973955326523</v>
      </c>
      <c r="Q731">
        <f t="shared" si="117"/>
        <v>5.1638144228942626E-2</v>
      </c>
      <c r="R731">
        <f t="shared" si="118"/>
        <v>3.1590215742588468E-2</v>
      </c>
      <c r="S731">
        <f t="shared" si="119"/>
        <v>0.19643848622970139</v>
      </c>
    </row>
    <row r="732" spans="2:19" x14ac:dyDescent="0.25">
      <c r="B732">
        <v>0.71199999999999997</v>
      </c>
      <c r="F732">
        <f t="shared" si="110"/>
        <v>-0.10730149550759426</v>
      </c>
      <c r="H732">
        <f t="shared" si="111"/>
        <v>0.25830502210268352</v>
      </c>
      <c r="J732">
        <f t="shared" si="112"/>
        <v>2.5722742211583001E-2</v>
      </c>
      <c r="L732">
        <f t="shared" si="113"/>
        <v>-15.91464709335478</v>
      </c>
      <c r="N732">
        <f t="shared" si="114"/>
        <v>-0.10683163779598982</v>
      </c>
      <c r="O732">
        <f t="shared" si="115"/>
        <v>0.102451674360734</v>
      </c>
      <c r="P732">
        <f t="shared" si="116"/>
        <v>0.36624662645287942</v>
      </c>
      <c r="Q732">
        <f t="shared" si="117"/>
        <v>5.1635718417275864E-2</v>
      </c>
      <c r="R732">
        <f t="shared" si="118"/>
        <v>3.1588880123628031E-2</v>
      </c>
      <c r="S732">
        <f t="shared" si="119"/>
        <v>0.19645183453144352</v>
      </c>
    </row>
    <row r="733" spans="2:19" x14ac:dyDescent="0.25">
      <c r="B733">
        <v>0.71299999999999997</v>
      </c>
      <c r="F733">
        <f t="shared" si="110"/>
        <v>-0.10732864790930031</v>
      </c>
      <c r="H733">
        <f t="shared" si="111"/>
        <v>0.25830383354817632</v>
      </c>
      <c r="J733">
        <f t="shared" si="112"/>
        <v>2.5721403179649292E-2</v>
      </c>
      <c r="L733">
        <f t="shared" si="113"/>
        <v>-15.915492543641321</v>
      </c>
      <c r="N733">
        <f t="shared" si="114"/>
        <v>-0.10685594671147371</v>
      </c>
      <c r="O733">
        <f t="shared" si="115"/>
        <v>0.10245059154293215</v>
      </c>
      <c r="P733">
        <f t="shared" si="116"/>
        <v>0.36624351049798631</v>
      </c>
      <c r="Q733">
        <f t="shared" si="117"/>
        <v>5.1633292946047814E-2</v>
      </c>
      <c r="R733">
        <f t="shared" si="118"/>
        <v>3.1587544685835182E-2</v>
      </c>
      <c r="S733">
        <f t="shared" si="119"/>
        <v>0.19646518227203785</v>
      </c>
    </row>
    <row r="734" spans="2:19" x14ac:dyDescent="0.25">
      <c r="B734">
        <v>0.71399999999999997</v>
      </c>
      <c r="F734">
        <f t="shared" si="110"/>
        <v>-0.10735580288278088</v>
      </c>
      <c r="H734">
        <f t="shared" si="111"/>
        <v>0.25830264342933579</v>
      </c>
      <c r="J734">
        <f t="shared" si="112"/>
        <v>2.5720064329299883E-2</v>
      </c>
      <c r="L734">
        <f t="shared" si="113"/>
        <v>-15.916337915061492</v>
      </c>
      <c r="N734">
        <f t="shared" si="114"/>
        <v>-0.10688025670495384</v>
      </c>
      <c r="O734">
        <f t="shared" si="115"/>
        <v>0.10244950883762854</v>
      </c>
      <c r="P734">
        <f t="shared" si="116"/>
        <v>0.36624039168879563</v>
      </c>
      <c r="Q734">
        <f t="shared" si="117"/>
        <v>5.1630867815095349E-2</v>
      </c>
      <c r="R734">
        <f t="shared" si="118"/>
        <v>3.1586209429122422E-2</v>
      </c>
      <c r="S734">
        <f t="shared" si="119"/>
        <v>0.19647852945199029</v>
      </c>
    </row>
    <row r="735" spans="2:19" x14ac:dyDescent="0.25">
      <c r="B735">
        <v>0.71499999999999997</v>
      </c>
      <c r="F735">
        <f t="shared" si="110"/>
        <v>-0.10738296042911392</v>
      </c>
      <c r="H735">
        <f t="shared" si="111"/>
        <v>0.25830145174627606</v>
      </c>
      <c r="J735">
        <f t="shared" si="112"/>
        <v>2.5718725660448319E-2</v>
      </c>
      <c r="L735">
        <f t="shared" si="113"/>
        <v>-15.917183207659125</v>
      </c>
      <c r="N735">
        <f t="shared" si="114"/>
        <v>-0.10690456777714576</v>
      </c>
      <c r="O735">
        <f t="shared" si="115"/>
        <v>0.10244842624476373</v>
      </c>
      <c r="P735">
        <f t="shared" si="116"/>
        <v>0.36623727002551643</v>
      </c>
      <c r="Q735">
        <f t="shared" si="117"/>
        <v>5.162844302425551E-2</v>
      </c>
      <c r="R735">
        <f t="shared" si="118"/>
        <v>3.1584874353402348E-2</v>
      </c>
      <c r="S735">
        <f t="shared" si="119"/>
        <v>0.19649187607180596</v>
      </c>
    </row>
    <row r="736" spans="2:19" x14ac:dyDescent="0.25">
      <c r="B736">
        <v>0.71599999999999997</v>
      </c>
      <c r="F736">
        <f t="shared" si="110"/>
        <v>-0.10741012054937847</v>
      </c>
      <c r="H736">
        <f t="shared" si="111"/>
        <v>0.25830025849911142</v>
      </c>
      <c r="J736">
        <f t="shared" si="112"/>
        <v>2.5717387173008085E-2</v>
      </c>
      <c r="L736">
        <f t="shared" si="113"/>
        <v>-15.918028421478047</v>
      </c>
      <c r="N736">
        <f t="shared" si="114"/>
        <v>-0.10692887992876568</v>
      </c>
      <c r="O736">
        <f t="shared" si="115"/>
        <v>0.10244734376427828</v>
      </c>
      <c r="P736">
        <f t="shared" si="116"/>
        <v>0.36623414550835759</v>
      </c>
      <c r="Q736">
        <f t="shared" si="117"/>
        <v>5.1626018573365372E-2</v>
      </c>
      <c r="R736">
        <f t="shared" si="118"/>
        <v>3.1583539458587558E-2</v>
      </c>
      <c r="S736">
        <f t="shared" si="119"/>
        <v>0.19650522213199029</v>
      </c>
    </row>
    <row r="737" spans="2:19" x14ac:dyDescent="0.25">
      <c r="B737">
        <v>0.71699999999999997</v>
      </c>
      <c r="F737">
        <f t="shared" si="110"/>
        <v>-0.10743728324465422</v>
      </c>
      <c r="H737">
        <f t="shared" si="111"/>
        <v>0.25829906368795563</v>
      </c>
      <c r="J737">
        <f t="shared" si="112"/>
        <v>2.5716048866892736E-2</v>
      </c>
      <c r="L737">
        <f t="shared" si="113"/>
        <v>-15.918873556562103</v>
      </c>
      <c r="N737">
        <f t="shared" si="114"/>
        <v>-0.1069531931605303</v>
      </c>
      <c r="O737">
        <f t="shared" si="115"/>
        <v>0.10244626139611272</v>
      </c>
      <c r="P737">
        <f t="shared" si="116"/>
        <v>0.36623101813752723</v>
      </c>
      <c r="Q737">
        <f t="shared" si="117"/>
        <v>5.1623594462262036E-2</v>
      </c>
      <c r="R737">
        <f t="shared" si="118"/>
        <v>3.1582204744590676E-2</v>
      </c>
      <c r="S737">
        <f t="shared" si="119"/>
        <v>0.19651856763304873</v>
      </c>
    </row>
    <row r="738" spans="2:19" x14ac:dyDescent="0.25">
      <c r="B738">
        <v>0.71799999999999997</v>
      </c>
      <c r="F738">
        <f t="shared" si="110"/>
        <v>-0.10746444851602235</v>
      </c>
      <c r="H738">
        <f t="shared" si="111"/>
        <v>0.25829786731292198</v>
      </c>
      <c r="J738">
        <f t="shared" si="112"/>
        <v>2.5714710742015798E-2</v>
      </c>
      <c r="L738">
        <f t="shared" si="113"/>
        <v>-15.919718612955117</v>
      </c>
      <c r="N738">
        <f t="shared" si="114"/>
        <v>-0.10697750747315744</v>
      </c>
      <c r="O738">
        <f t="shared" si="115"/>
        <v>0.10244517914020761</v>
      </c>
      <c r="P738">
        <f t="shared" si="116"/>
        <v>0.36622788791323291</v>
      </c>
      <c r="Q738">
        <f t="shared" si="117"/>
        <v>5.1621170690782599E-2</v>
      </c>
      <c r="R738">
        <f t="shared" si="118"/>
        <v>3.158087021132433E-2</v>
      </c>
      <c r="S738">
        <f t="shared" si="119"/>
        <v>0.19653191257548724</v>
      </c>
    </row>
    <row r="739" spans="2:19" x14ac:dyDescent="0.25">
      <c r="B739">
        <v>0.71899999999999997</v>
      </c>
      <c r="F739">
        <f t="shared" si="110"/>
        <v>-0.10749161636456425</v>
      </c>
      <c r="H739">
        <f t="shared" si="111"/>
        <v>0.25829666937412399</v>
      </c>
      <c r="J739">
        <f t="shared" si="112"/>
        <v>2.5713372798290814E-2</v>
      </c>
      <c r="L739">
        <f t="shared" si="113"/>
        <v>-15.920563590700898</v>
      </c>
      <c r="N739">
        <f t="shared" si="114"/>
        <v>-0.10700182286736493</v>
      </c>
      <c r="O739">
        <f t="shared" si="115"/>
        <v>0.10244409699650349</v>
      </c>
      <c r="P739">
        <f t="shared" si="116"/>
        <v>0.36622475483568184</v>
      </c>
      <c r="Q739">
        <f t="shared" si="117"/>
        <v>5.1618747258764218E-2</v>
      </c>
      <c r="R739">
        <f t="shared" si="118"/>
        <v>3.1579535858701151E-2</v>
      </c>
      <c r="S739">
        <f t="shared" si="119"/>
        <v>0.19654525695981159</v>
      </c>
    </row>
    <row r="740" spans="2:19" x14ac:dyDescent="0.25">
      <c r="B740">
        <v>0.72</v>
      </c>
      <c r="F740">
        <f t="shared" si="110"/>
        <v>-0.10751878679136176</v>
      </c>
      <c r="H740">
        <f t="shared" si="111"/>
        <v>0.25829546987167445</v>
      </c>
      <c r="J740">
        <f t="shared" si="112"/>
        <v>2.5712035035631436E-2</v>
      </c>
      <c r="L740">
        <f t="shared" si="113"/>
        <v>-15.921408489843271</v>
      </c>
      <c r="N740">
        <f t="shared" si="114"/>
        <v>-0.10702613934387076</v>
      </c>
      <c r="O740">
        <f t="shared" si="115"/>
        <v>0.10244301496494097</v>
      </c>
      <c r="P740">
        <f t="shared" si="116"/>
        <v>0.36622161890508093</v>
      </c>
      <c r="Q740">
        <f t="shared" si="117"/>
        <v>5.161632416604417E-2</v>
      </c>
      <c r="R740">
        <f t="shared" si="118"/>
        <v>3.1578201686633861E-2</v>
      </c>
      <c r="S740">
        <f t="shared" si="119"/>
        <v>0.19655860078652734</v>
      </c>
    </row>
    <row r="741" spans="2:19" x14ac:dyDescent="0.25">
      <c r="B741">
        <v>0.72099999999999997</v>
      </c>
      <c r="F741">
        <f t="shared" si="110"/>
        <v>-0.10754595979749811</v>
      </c>
      <c r="H741">
        <f t="shared" si="111"/>
        <v>0.25829426880568601</v>
      </c>
      <c r="J741">
        <f t="shared" si="112"/>
        <v>2.5710697453951221E-2</v>
      </c>
      <c r="L741">
        <f t="shared" si="113"/>
        <v>-15.92225331042606</v>
      </c>
      <c r="N741">
        <f t="shared" si="114"/>
        <v>-0.10705045690339404</v>
      </c>
      <c r="O741">
        <f t="shared" si="115"/>
        <v>0.10244193304546062</v>
      </c>
      <c r="P741">
        <f t="shared" si="116"/>
        <v>0.36621848012163599</v>
      </c>
      <c r="Q741">
        <f t="shared" si="117"/>
        <v>5.1613901412459653E-2</v>
      </c>
      <c r="R741">
        <f t="shared" si="118"/>
        <v>3.1576867695035135E-2</v>
      </c>
      <c r="S741">
        <f t="shared" si="119"/>
        <v>0.19657194405614059</v>
      </c>
    </row>
    <row r="742" spans="2:19" x14ac:dyDescent="0.25">
      <c r="B742">
        <v>0.72199999999999998</v>
      </c>
      <c r="F742">
        <f t="shared" si="110"/>
        <v>-0.10757313538405718</v>
      </c>
      <c r="H742">
        <f t="shared" si="111"/>
        <v>0.25829306617627107</v>
      </c>
      <c r="J742">
        <f t="shared" si="112"/>
        <v>2.57093600531638E-2</v>
      </c>
      <c r="L742">
        <f t="shared" si="113"/>
        <v>-15.923098052493067</v>
      </c>
      <c r="N742">
        <f t="shared" si="114"/>
        <v>-0.10707477554665432</v>
      </c>
      <c r="O742">
        <f t="shared" si="115"/>
        <v>0.10244085123800299</v>
      </c>
      <c r="P742">
        <f t="shared" si="116"/>
        <v>0.36621533848555293</v>
      </c>
      <c r="Q742">
        <f t="shared" si="117"/>
        <v>5.1611478997847973E-2</v>
      </c>
      <c r="R742">
        <f t="shared" si="118"/>
        <v>3.1575533883817675E-2</v>
      </c>
      <c r="S742">
        <f t="shared" si="119"/>
        <v>0.1965852867691576</v>
      </c>
    </row>
    <row r="743" spans="2:19" x14ac:dyDescent="0.25">
      <c r="B743">
        <v>0.72299999999999998</v>
      </c>
      <c r="F743">
        <f t="shared" si="110"/>
        <v>-0.10760031355212338</v>
      </c>
      <c r="H743">
        <f t="shared" si="111"/>
        <v>0.2582918619835417</v>
      </c>
      <c r="J743">
        <f t="shared" si="112"/>
        <v>2.5708022833182832E-2</v>
      </c>
      <c r="L743">
        <f t="shared" si="113"/>
        <v>-15.923942716088098</v>
      </c>
      <c r="N743">
        <f t="shared" si="114"/>
        <v>-0.10709909527437129</v>
      </c>
      <c r="O743">
        <f t="shared" si="115"/>
        <v>0.1024397695425087</v>
      </c>
      <c r="P743">
        <f t="shared" si="116"/>
        <v>0.36621219399703686</v>
      </c>
      <c r="Q743">
        <f t="shared" si="117"/>
        <v>5.1609056922046453E-2</v>
      </c>
      <c r="R743">
        <f t="shared" si="118"/>
        <v>3.157420025289423E-2</v>
      </c>
      <c r="S743">
        <f t="shared" si="119"/>
        <v>0.19659862892608429</v>
      </c>
    </row>
    <row r="744" spans="2:19" x14ac:dyDescent="0.25">
      <c r="B744">
        <v>0.72399999999999998</v>
      </c>
      <c r="F744">
        <f t="shared" si="110"/>
        <v>-0.10762749430278179</v>
      </c>
      <c r="H744">
        <f t="shared" si="111"/>
        <v>0.25829065622760972</v>
      </c>
      <c r="J744">
        <f t="shared" si="112"/>
        <v>2.5706685793921991E-2</v>
      </c>
      <c r="L744">
        <f t="shared" si="113"/>
        <v>-15.924787301254955</v>
      </c>
      <c r="N744">
        <f t="shared" si="114"/>
        <v>-0.10712341608726522</v>
      </c>
      <c r="O744">
        <f t="shared" si="115"/>
        <v>0.10243868795891835</v>
      </c>
      <c r="P744">
        <f t="shared" si="116"/>
        <v>0.36620904665629245</v>
      </c>
      <c r="Q744">
        <f t="shared" si="117"/>
        <v>5.1606635184892495E-2</v>
      </c>
      <c r="R744">
        <f t="shared" si="118"/>
        <v>3.1572866802177572E-2</v>
      </c>
      <c r="S744">
        <f t="shared" si="119"/>
        <v>0.1966119705274269</v>
      </c>
    </row>
    <row r="745" spans="2:19" x14ac:dyDescent="0.25">
      <c r="B745">
        <v>0.72499999999999998</v>
      </c>
      <c r="F745">
        <f t="shared" si="110"/>
        <v>-0.10765467763711853</v>
      </c>
      <c r="H745">
        <f t="shared" si="111"/>
        <v>0.25828944890858679</v>
      </c>
      <c r="J745">
        <f t="shared" si="112"/>
        <v>2.5705348935294949E-2</v>
      </c>
      <c r="L745">
        <f t="shared" si="113"/>
        <v>-15.925631808037444</v>
      </c>
      <c r="N745">
        <f t="shared" si="114"/>
        <v>-0.10714773798605699</v>
      </c>
      <c r="O745">
        <f t="shared" si="115"/>
        <v>0.10243760648717255</v>
      </c>
      <c r="P745">
        <f t="shared" si="116"/>
        <v>0.36620589646352403</v>
      </c>
      <c r="Q745">
        <f t="shared" si="117"/>
        <v>5.1604213786223499E-2</v>
      </c>
      <c r="R745">
        <f t="shared" si="118"/>
        <v>3.1571533531580466E-2</v>
      </c>
      <c r="S745">
        <f t="shared" si="119"/>
        <v>0.19662531157369176</v>
      </c>
    </row>
    <row r="746" spans="2:19" x14ac:dyDescent="0.25">
      <c r="B746">
        <v>0.72599999999999998</v>
      </c>
      <c r="F746">
        <f t="shared" si="110"/>
        <v>-0.10768186355622049</v>
      </c>
      <c r="H746">
        <f t="shared" si="111"/>
        <v>0.25828824002658385</v>
      </c>
      <c r="J746">
        <f t="shared" si="112"/>
        <v>2.5704012257215417E-2</v>
      </c>
      <c r="L746">
        <f t="shared" si="113"/>
        <v>-15.926476236479372</v>
      </c>
      <c r="N746">
        <f t="shared" si="114"/>
        <v>-0.10717206097146807</v>
      </c>
      <c r="O746">
        <f t="shared" si="115"/>
        <v>0.10243652512721191</v>
      </c>
      <c r="P746">
        <f t="shared" si="116"/>
        <v>0.36620274341893505</v>
      </c>
      <c r="Q746">
        <f t="shared" si="117"/>
        <v>5.1601792725876915E-2</v>
      </c>
      <c r="R746">
        <f t="shared" si="118"/>
        <v>3.1570200441015717E-2</v>
      </c>
      <c r="S746">
        <f t="shared" si="119"/>
        <v>0.19663865206538542</v>
      </c>
    </row>
    <row r="747" spans="2:19" x14ac:dyDescent="0.25">
      <c r="B747">
        <v>0.72699999999999998</v>
      </c>
      <c r="F747">
        <f t="shared" si="110"/>
        <v>-0.10770905206117561</v>
      </c>
      <c r="H747">
        <f t="shared" si="111"/>
        <v>0.25828702958171212</v>
      </c>
      <c r="J747">
        <f t="shared" si="112"/>
        <v>2.5702675759597091E-2</v>
      </c>
      <c r="L747">
        <f t="shared" si="113"/>
        <v>-15.927320586624511</v>
      </c>
      <c r="N747">
        <f t="shared" si="114"/>
        <v>-0.10719638504422066</v>
      </c>
      <c r="O747">
        <f t="shared" si="115"/>
        <v>0.10243544387897703</v>
      </c>
      <c r="P747">
        <f t="shared" si="116"/>
        <v>0.3661995875227288</v>
      </c>
      <c r="Q747">
        <f t="shared" si="117"/>
        <v>5.1599372003690198E-2</v>
      </c>
      <c r="R747">
        <f t="shared" si="118"/>
        <v>3.1568867530396116E-2</v>
      </c>
      <c r="S747">
        <f t="shared" si="119"/>
        <v>0.1966519920030145</v>
      </c>
    </row>
    <row r="748" spans="2:19" x14ac:dyDescent="0.25">
      <c r="B748">
        <v>0.72799999999999998</v>
      </c>
      <c r="F748">
        <f t="shared" si="110"/>
        <v>-0.10773624315307158</v>
      </c>
      <c r="H748">
        <f t="shared" si="111"/>
        <v>0.25828581757408209</v>
      </c>
      <c r="J748">
        <f t="shared" si="112"/>
        <v>2.5701339442353768E-2</v>
      </c>
      <c r="L748">
        <f t="shared" si="113"/>
        <v>-15.928164858516661</v>
      </c>
      <c r="N748">
        <f t="shared" si="114"/>
        <v>-0.1072207102050365</v>
      </c>
      <c r="O748">
        <f t="shared" si="115"/>
        <v>0.10243436274240857</v>
      </c>
      <c r="P748">
        <f t="shared" si="116"/>
        <v>0.36619642877510794</v>
      </c>
      <c r="Q748">
        <f t="shared" si="117"/>
        <v>5.1596951619500939E-2</v>
      </c>
      <c r="R748">
        <f t="shared" si="118"/>
        <v>3.156753479963454E-2</v>
      </c>
      <c r="S748">
        <f t="shared" si="119"/>
        <v>0.19666533138708539</v>
      </c>
    </row>
    <row r="749" spans="2:19" x14ac:dyDescent="0.25">
      <c r="B749">
        <v>0.72899999999999998</v>
      </c>
      <c r="F749">
        <f t="shared" si="110"/>
        <v>-0.10776343683299786</v>
      </c>
      <c r="H749">
        <f t="shared" si="111"/>
        <v>0.25828460400380432</v>
      </c>
      <c r="J749">
        <f t="shared" si="112"/>
        <v>2.5700003305399181E-2</v>
      </c>
      <c r="L749">
        <f t="shared" si="113"/>
        <v>-15.929009052199602</v>
      </c>
      <c r="N749">
        <f t="shared" si="114"/>
        <v>-0.10724503645463883</v>
      </c>
      <c r="O749">
        <f t="shared" si="115"/>
        <v>0.10243328171744714</v>
      </c>
      <c r="P749">
        <f t="shared" si="116"/>
        <v>0.36619326717627471</v>
      </c>
      <c r="Q749">
        <f t="shared" si="117"/>
        <v>5.1594531573146696E-2</v>
      </c>
      <c r="R749">
        <f t="shared" si="118"/>
        <v>3.1566202248643836E-2</v>
      </c>
      <c r="S749">
        <f t="shared" si="119"/>
        <v>0.19667867021810487</v>
      </c>
    </row>
    <row r="750" spans="2:19" x14ac:dyDescent="0.25">
      <c r="B750">
        <v>0.73</v>
      </c>
      <c r="F750">
        <f t="shared" si="110"/>
        <v>-0.10779063310204415</v>
      </c>
      <c r="H750">
        <f t="shared" si="111"/>
        <v>0.25828338887098884</v>
      </c>
      <c r="J750">
        <f t="shared" si="112"/>
        <v>2.5698667348647126E-2</v>
      </c>
      <c r="L750">
        <f t="shared" si="113"/>
        <v>-15.92985316771713</v>
      </c>
      <c r="N750">
        <f t="shared" si="114"/>
        <v>-0.10726936379375082</v>
      </c>
      <c r="O750">
        <f t="shared" si="115"/>
        <v>0.10243220080403342</v>
      </c>
      <c r="P750">
        <f t="shared" si="116"/>
        <v>0.36619010272643071</v>
      </c>
      <c r="Q750">
        <f t="shared" si="117"/>
        <v>5.1592111864465086E-2</v>
      </c>
      <c r="R750">
        <f t="shared" si="118"/>
        <v>3.1564869877336886E-2</v>
      </c>
      <c r="S750">
        <f t="shared" si="119"/>
        <v>0.1966920084965797</v>
      </c>
    </row>
    <row r="751" spans="2:19" x14ac:dyDescent="0.25">
      <c r="B751">
        <v>0.73099999999999998</v>
      </c>
      <c r="F751">
        <f t="shared" si="110"/>
        <v>-0.10781783196130154</v>
      </c>
      <c r="H751">
        <f t="shared" si="111"/>
        <v>0.25828217217574534</v>
      </c>
      <c r="J751">
        <f t="shared" si="112"/>
        <v>2.569733157201138E-2</v>
      </c>
      <c r="L751">
        <f t="shared" si="113"/>
        <v>-15.93069720511302</v>
      </c>
      <c r="N751">
        <f t="shared" si="114"/>
        <v>-0.10729369222309675</v>
      </c>
      <c r="O751">
        <f t="shared" si="115"/>
        <v>0.10243112000210802</v>
      </c>
      <c r="P751">
        <f t="shared" si="116"/>
        <v>0.36618693542577707</v>
      </c>
      <c r="Q751">
        <f t="shared" si="117"/>
        <v>5.1589692493293725E-2</v>
      </c>
      <c r="R751">
        <f t="shared" si="118"/>
        <v>3.1563537685626558E-2</v>
      </c>
      <c r="S751">
        <f t="shared" si="119"/>
        <v>0.19670534622301705</v>
      </c>
    </row>
    <row r="752" spans="2:19" x14ac:dyDescent="0.25">
      <c r="B752">
        <v>0.73199999999999998</v>
      </c>
      <c r="F752">
        <f t="shared" si="110"/>
        <v>-0.10784503341186127</v>
      </c>
      <c r="H752">
        <f t="shared" si="111"/>
        <v>0.25828095391818345</v>
      </c>
      <c r="J752">
        <f t="shared" si="112"/>
        <v>2.5695995975405776E-2</v>
      </c>
      <c r="L752">
        <f t="shared" si="113"/>
        <v>-15.931541164431033</v>
      </c>
      <c r="N752">
        <f t="shared" si="114"/>
        <v>-0.10731802174340084</v>
      </c>
      <c r="O752">
        <f t="shared" si="115"/>
        <v>0.10243003931161163</v>
      </c>
      <c r="P752">
        <f t="shared" si="116"/>
        <v>0.36618376527451452</v>
      </c>
      <c r="Q752">
        <f t="shared" si="117"/>
        <v>5.1587273459470319E-2</v>
      </c>
      <c r="R752">
        <f t="shared" si="118"/>
        <v>3.1562205673425797E-2</v>
      </c>
      <c r="S752">
        <f t="shared" si="119"/>
        <v>0.19671868339792384</v>
      </c>
    </row>
    <row r="753" spans="2:19" x14ac:dyDescent="0.25">
      <c r="B753">
        <v>0.73299999999999998</v>
      </c>
      <c r="F753">
        <f t="shared" si="110"/>
        <v>-0.10787223745481521</v>
      </c>
      <c r="H753">
        <f t="shared" si="111"/>
        <v>0.25827973409841254</v>
      </c>
      <c r="J753">
        <f t="shared" si="112"/>
        <v>2.5694660558744191E-2</v>
      </c>
      <c r="L753">
        <f t="shared" si="113"/>
        <v>-15.932385045714945</v>
      </c>
      <c r="N753">
        <f t="shared" si="114"/>
        <v>-0.10734235235538764</v>
      </c>
      <c r="O753">
        <f t="shared" si="115"/>
        <v>0.10242895873248489</v>
      </c>
      <c r="P753">
        <f t="shared" si="116"/>
        <v>0.36618059227284322</v>
      </c>
      <c r="Q753">
        <f t="shared" si="117"/>
        <v>5.1584854762832637E-2</v>
      </c>
      <c r="R753">
        <f t="shared" si="118"/>
        <v>3.1560873840647555E-2</v>
      </c>
      <c r="S753">
        <f t="shared" si="119"/>
        <v>0.19673202002180692</v>
      </c>
    </row>
    <row r="754" spans="2:19" x14ac:dyDescent="0.25">
      <c r="B754">
        <v>0.73399999999999999</v>
      </c>
      <c r="F754">
        <f t="shared" si="110"/>
        <v>-0.10789944409125632</v>
      </c>
      <c r="H754">
        <f t="shared" si="111"/>
        <v>0.25827851271654145</v>
      </c>
      <c r="J754">
        <f t="shared" si="112"/>
        <v>2.569332532194046E-2</v>
      </c>
      <c r="L754">
        <f t="shared" si="113"/>
        <v>-15.933228849008549</v>
      </c>
      <c r="N754">
        <f t="shared" si="114"/>
        <v>-0.10736668405978257</v>
      </c>
      <c r="O754">
        <f t="shared" si="115"/>
        <v>0.10242787826466851</v>
      </c>
      <c r="P754">
        <f t="shared" si="116"/>
        <v>0.36617741642096302</v>
      </c>
      <c r="Q754">
        <f t="shared" si="117"/>
        <v>5.1582436403218447E-2</v>
      </c>
      <c r="R754">
        <f t="shared" si="118"/>
        <v>3.1559542187204789E-2</v>
      </c>
      <c r="S754">
        <f t="shared" si="119"/>
        <v>0.19674535609517355</v>
      </c>
    </row>
    <row r="755" spans="2:19" x14ac:dyDescent="0.25">
      <c r="B755">
        <v>0.73499999999999999</v>
      </c>
      <c r="F755">
        <f t="shared" si="110"/>
        <v>-0.10792665332227926</v>
      </c>
      <c r="H755">
        <f t="shared" si="111"/>
        <v>0.25827728977267889</v>
      </c>
      <c r="J755">
        <f t="shared" si="112"/>
        <v>2.5691990264908419E-2</v>
      </c>
      <c r="L755">
        <f t="shared" si="113"/>
        <v>-15.934072574355595</v>
      </c>
      <c r="N755">
        <f t="shared" si="114"/>
        <v>-0.1073910168573123</v>
      </c>
      <c r="O755">
        <f t="shared" si="115"/>
        <v>0.10242679790810312</v>
      </c>
      <c r="P755">
        <f t="shared" si="116"/>
        <v>0.36617423771907276</v>
      </c>
      <c r="Q755">
        <f t="shared" si="117"/>
        <v>5.1580018380465477E-2</v>
      </c>
      <c r="R755">
        <f t="shared" si="118"/>
        <v>3.1558210713010432E-2</v>
      </c>
      <c r="S755">
        <f t="shared" si="119"/>
        <v>0.19675869161853149</v>
      </c>
    </row>
    <row r="756" spans="2:19" x14ac:dyDescent="0.25">
      <c r="B756">
        <v>0.73599999999999999</v>
      </c>
      <c r="F756">
        <f t="shared" si="110"/>
        <v>-0.10795386514897805</v>
      </c>
      <c r="H756">
        <f t="shared" si="111"/>
        <v>0.2582760652669332</v>
      </c>
      <c r="J756">
        <f t="shared" si="112"/>
        <v>2.569065538756202E-2</v>
      </c>
      <c r="L756">
        <f t="shared" si="113"/>
        <v>-15.934916221799833</v>
      </c>
      <c r="N756">
        <f t="shared" si="114"/>
        <v>-0.10741535074870281</v>
      </c>
      <c r="O756">
        <f t="shared" si="115"/>
        <v>0.10242571766272941</v>
      </c>
      <c r="P756">
        <f t="shared" si="116"/>
        <v>0.36617105616737128</v>
      </c>
      <c r="Q756">
        <f t="shared" si="117"/>
        <v>5.1577600694411634E-2</v>
      </c>
      <c r="R756">
        <f t="shared" si="118"/>
        <v>3.1556879417977517E-2</v>
      </c>
      <c r="S756">
        <f t="shared" si="119"/>
        <v>0.19677202659238785</v>
      </c>
    </row>
    <row r="757" spans="2:19" x14ac:dyDescent="0.25">
      <c r="B757">
        <v>0.73699999999999999</v>
      </c>
      <c r="F757">
        <f t="shared" si="110"/>
        <v>-0.10798107957244756</v>
      </c>
      <c r="H757">
        <f t="shared" si="111"/>
        <v>0.25827483919941263</v>
      </c>
      <c r="J757">
        <f t="shared" si="112"/>
        <v>2.5689320689815182E-2</v>
      </c>
      <c r="L757">
        <f t="shared" si="113"/>
        <v>-15.935759791385031</v>
      </c>
      <c r="N757">
        <f t="shared" si="114"/>
        <v>-0.10743968573468063</v>
      </c>
      <c r="O757">
        <f t="shared" si="115"/>
        <v>0.10242463752848813</v>
      </c>
      <c r="P757">
        <f t="shared" si="116"/>
        <v>0.36616787176605681</v>
      </c>
      <c r="Q757">
        <f t="shared" si="117"/>
        <v>5.1575183344894832E-2</v>
      </c>
      <c r="R757">
        <f t="shared" si="118"/>
        <v>3.1555548302019072E-2</v>
      </c>
      <c r="S757">
        <f t="shared" si="119"/>
        <v>0.19678536101724997</v>
      </c>
    </row>
    <row r="758" spans="2:19" x14ac:dyDescent="0.25">
      <c r="B758">
        <v>0.73799999999999999</v>
      </c>
      <c r="F758">
        <f t="shared" si="110"/>
        <v>-0.10800829659378423</v>
      </c>
      <c r="H758">
        <f t="shared" si="111"/>
        <v>0.25827361157022483</v>
      </c>
      <c r="J758">
        <f t="shared" si="112"/>
        <v>2.5687986171581828E-2</v>
      </c>
      <c r="L758">
        <f t="shared" si="113"/>
        <v>-15.936603283154955</v>
      </c>
      <c r="N758">
        <f t="shared" si="114"/>
        <v>-0.10746402181597346</v>
      </c>
      <c r="O758">
        <f t="shared" si="115"/>
        <v>0.10242355750531992</v>
      </c>
      <c r="P758">
        <f t="shared" si="116"/>
        <v>0.36616468451532697</v>
      </c>
      <c r="Q758">
        <f t="shared" si="117"/>
        <v>5.1572766331752978E-2</v>
      </c>
      <c r="R758">
        <f t="shared" si="118"/>
        <v>3.1554217365048126E-2</v>
      </c>
      <c r="S758">
        <f t="shared" si="119"/>
        <v>0.19679869489362553</v>
      </c>
    </row>
    <row r="759" spans="2:19" x14ac:dyDescent="0.25">
      <c r="B759">
        <v>0.73899999999999999</v>
      </c>
      <c r="F759">
        <f t="shared" si="110"/>
        <v>-0.10803551621408525</v>
      </c>
      <c r="H759">
        <f t="shared" si="111"/>
        <v>0.25827238237947747</v>
      </c>
      <c r="J759">
        <f t="shared" si="112"/>
        <v>2.5686651832775898E-2</v>
      </c>
      <c r="L759">
        <f t="shared" si="113"/>
        <v>-15.937446697153341</v>
      </c>
      <c r="N759">
        <f t="shared" si="114"/>
        <v>-0.10748835899330955</v>
      </c>
      <c r="O759">
        <f t="shared" si="115"/>
        <v>0.10242247759316551</v>
      </c>
      <c r="P759">
        <f t="shared" si="116"/>
        <v>0.36616149441537876</v>
      </c>
      <c r="Q759">
        <f t="shared" si="117"/>
        <v>5.1570349654824002E-2</v>
      </c>
      <c r="R759">
        <f t="shared" si="118"/>
        <v>3.155288660697772E-2</v>
      </c>
      <c r="S759">
        <f t="shared" si="119"/>
        <v>0.19681202822202251</v>
      </c>
    </row>
    <row r="760" spans="2:19" x14ac:dyDescent="0.25">
      <c r="B760">
        <v>0.74</v>
      </c>
      <c r="F760">
        <f t="shared" si="110"/>
        <v>-0.10806273843444777</v>
      </c>
      <c r="H760">
        <f t="shared" si="111"/>
        <v>0.25827115162727787</v>
      </c>
      <c r="J760">
        <f t="shared" si="112"/>
        <v>2.5685317673311402E-2</v>
      </c>
      <c r="L760">
        <f t="shared" si="113"/>
        <v>-15.938290033423947</v>
      </c>
      <c r="N760">
        <f t="shared" si="114"/>
        <v>-0.10751269726741688</v>
      </c>
      <c r="O760">
        <f t="shared" si="115"/>
        <v>0.10242139779196563</v>
      </c>
      <c r="P760">
        <f t="shared" si="116"/>
        <v>0.3661583014664091</v>
      </c>
      <c r="Q760">
        <f t="shared" si="117"/>
        <v>5.1567933313945963E-2</v>
      </c>
      <c r="R760">
        <f t="shared" si="118"/>
        <v>3.1551556027720952E-2</v>
      </c>
      <c r="S760">
        <f t="shared" si="119"/>
        <v>0.19682536100294837</v>
      </c>
    </row>
    <row r="761" spans="2:19" x14ac:dyDescent="0.25">
      <c r="B761">
        <v>0.74099999999999999</v>
      </c>
      <c r="F761">
        <f t="shared" si="110"/>
        <v>-0.10808996325597046</v>
      </c>
      <c r="H761">
        <f t="shared" si="111"/>
        <v>0.25826991931373278</v>
      </c>
      <c r="J761">
        <f t="shared" si="112"/>
        <v>2.5683983693102312E-2</v>
      </c>
      <c r="L761">
        <f t="shared" si="113"/>
        <v>-15.939133292010522</v>
      </c>
      <c r="N761">
        <f t="shared" si="114"/>
        <v>-0.10753703663902466</v>
      </c>
      <c r="O761">
        <f t="shared" si="115"/>
        <v>0.10242031810166098</v>
      </c>
      <c r="P761">
        <f t="shared" si="116"/>
        <v>0.36615510566861398</v>
      </c>
      <c r="Q761">
        <f t="shared" si="117"/>
        <v>5.1565517308956879E-2</v>
      </c>
      <c r="R761">
        <f t="shared" si="118"/>
        <v>3.1550225627190918E-2</v>
      </c>
      <c r="S761">
        <f t="shared" si="119"/>
        <v>0.19683869323691119</v>
      </c>
    </row>
    <row r="762" spans="2:19" x14ac:dyDescent="0.25">
      <c r="B762">
        <v>0.74199999999999999</v>
      </c>
      <c r="F762">
        <f t="shared" si="110"/>
        <v>-0.1081171906797528</v>
      </c>
      <c r="H762">
        <f t="shared" si="111"/>
        <v>0.25826868543894904</v>
      </c>
      <c r="J762">
        <f t="shared" si="112"/>
        <v>2.5682649892062627E-2</v>
      </c>
      <c r="L762">
        <f t="shared" si="113"/>
        <v>-15.939976472956793</v>
      </c>
      <c r="N762">
        <f t="shared" si="114"/>
        <v>-0.1075613771088625</v>
      </c>
      <c r="O762">
        <f t="shared" si="115"/>
        <v>0.10241923852219229</v>
      </c>
      <c r="P762">
        <f t="shared" si="116"/>
        <v>0.36615190702218897</v>
      </c>
      <c r="Q762">
        <f t="shared" si="117"/>
        <v>5.1563101639694811E-2</v>
      </c>
      <c r="R762">
        <f t="shared" si="118"/>
        <v>3.154889540530071E-2</v>
      </c>
      <c r="S762">
        <f t="shared" si="119"/>
        <v>0.19685202492441903</v>
      </c>
    </row>
    <row r="763" spans="2:19" x14ac:dyDescent="0.25">
      <c r="B763">
        <v>0.74299999999999999</v>
      </c>
      <c r="F763">
        <f t="shared" si="110"/>
        <v>-0.10814442070689416</v>
      </c>
      <c r="H763">
        <f t="shared" si="111"/>
        <v>0.25826745000303314</v>
      </c>
      <c r="J763">
        <f t="shared" si="112"/>
        <v>2.5681316270106433E-2</v>
      </c>
      <c r="L763">
        <f t="shared" si="113"/>
        <v>-15.940819576306506</v>
      </c>
      <c r="N763">
        <f t="shared" si="114"/>
        <v>-0.10758571867765988</v>
      </c>
      <c r="O763">
        <f t="shared" si="115"/>
        <v>0.1024181590535003</v>
      </c>
      <c r="P763">
        <f t="shared" si="116"/>
        <v>0.36614870552732953</v>
      </c>
      <c r="Q763">
        <f t="shared" si="117"/>
        <v>5.1560686305997944E-2</v>
      </c>
      <c r="R763">
        <f t="shared" si="118"/>
        <v>3.1547565361963507E-2</v>
      </c>
      <c r="S763">
        <f t="shared" si="119"/>
        <v>0.19686535606597971</v>
      </c>
    </row>
    <row r="764" spans="2:19" x14ac:dyDescent="0.25">
      <c r="B764">
        <v>0.74399999999999999</v>
      </c>
      <c r="F764">
        <f t="shared" si="110"/>
        <v>-0.10817165333849553</v>
      </c>
      <c r="H764">
        <f t="shared" si="111"/>
        <v>0.25826621300609104</v>
      </c>
      <c r="J764">
        <f t="shared" si="112"/>
        <v>2.5679982827147736E-2</v>
      </c>
      <c r="L764">
        <f t="shared" si="113"/>
        <v>-15.941662602103408</v>
      </c>
      <c r="N764">
        <f t="shared" si="114"/>
        <v>-0.10761006134614751</v>
      </c>
      <c r="O764">
        <f t="shared" si="115"/>
        <v>0.10241707969552574</v>
      </c>
      <c r="P764">
        <f t="shared" si="116"/>
        <v>0.36614550118423006</v>
      </c>
      <c r="Q764">
        <f t="shared" si="117"/>
        <v>5.1558271307704413E-2</v>
      </c>
      <c r="R764">
        <f t="shared" si="118"/>
        <v>3.1546235497092442E-2</v>
      </c>
      <c r="S764">
        <f t="shared" si="119"/>
        <v>0.19687868666210162</v>
      </c>
    </row>
    <row r="765" spans="2:19" x14ac:dyDescent="0.25">
      <c r="B765">
        <v>0.745</v>
      </c>
      <c r="F765">
        <f t="shared" si="110"/>
        <v>-0.10819888857565892</v>
      </c>
      <c r="H765">
        <f t="shared" si="111"/>
        <v>0.2582649744482286</v>
      </c>
      <c r="J765">
        <f t="shared" si="112"/>
        <v>2.5678649563100609E-2</v>
      </c>
      <c r="L765">
        <f t="shared" si="113"/>
        <v>-15.942505550391228</v>
      </c>
      <c r="N765">
        <f t="shared" si="114"/>
        <v>-0.10763440511505672</v>
      </c>
      <c r="O765">
        <f t="shared" si="115"/>
        <v>0.10241600044820938</v>
      </c>
      <c r="P765">
        <f t="shared" si="116"/>
        <v>0.36614229399308473</v>
      </c>
      <c r="Q765">
        <f t="shared" si="117"/>
        <v>5.1555856644652391E-2</v>
      </c>
      <c r="R765">
        <f t="shared" si="118"/>
        <v>3.1544905810600682E-2</v>
      </c>
      <c r="S765">
        <f t="shared" si="119"/>
        <v>0.19689201671329315</v>
      </c>
    </row>
    <row r="766" spans="2:19" x14ac:dyDescent="0.25">
      <c r="B766">
        <v>0.746</v>
      </c>
      <c r="F766">
        <f t="shared" si="110"/>
        <v>-0.10822612641948649</v>
      </c>
      <c r="H766">
        <f t="shared" si="111"/>
        <v>0.25826373432955141</v>
      </c>
      <c r="J766">
        <f t="shared" si="112"/>
        <v>2.5677316477879145E-2</v>
      </c>
      <c r="L766">
        <f t="shared" si="113"/>
        <v>-15.943348421213679</v>
      </c>
      <c r="N766">
        <f t="shared" si="114"/>
        <v>-0.10765874998511889</v>
      </c>
      <c r="O766">
        <f t="shared" si="115"/>
        <v>0.10241492131149195</v>
      </c>
      <c r="P766">
        <f t="shared" si="116"/>
        <v>0.36613908395408717</v>
      </c>
      <c r="Q766">
        <f t="shared" si="117"/>
        <v>5.1553442316680111E-2</v>
      </c>
      <c r="R766">
        <f t="shared" si="118"/>
        <v>3.154357630240142E-2</v>
      </c>
      <c r="S766">
        <f t="shared" si="119"/>
        <v>0.1969053462200627</v>
      </c>
    </row>
    <row r="767" spans="2:19" x14ac:dyDescent="0.25">
      <c r="B767">
        <v>0.747</v>
      </c>
      <c r="F767">
        <f t="shared" si="110"/>
        <v>-0.10825336687108088</v>
      </c>
      <c r="H767">
        <f t="shared" si="111"/>
        <v>0.25826249265016471</v>
      </c>
      <c r="J767">
        <f t="shared" si="112"/>
        <v>2.5675983571397477E-2</v>
      </c>
      <c r="L767">
        <f t="shared" si="113"/>
        <v>-15.9441912146145</v>
      </c>
      <c r="N767">
        <f t="shared" si="114"/>
        <v>-0.10768309595706557</v>
      </c>
      <c r="O767">
        <f t="shared" si="115"/>
        <v>0.10241384228531425</v>
      </c>
      <c r="P767">
        <f t="shared" si="116"/>
        <v>0.36613587106743062</v>
      </c>
      <c r="Q767">
        <f t="shared" si="117"/>
        <v>5.1551028323625916E-2</v>
      </c>
      <c r="R767">
        <f t="shared" si="118"/>
        <v>3.1542246972407907E-2</v>
      </c>
      <c r="S767">
        <f t="shared" si="119"/>
        <v>0.1969186751829185</v>
      </c>
    </row>
    <row r="768" spans="2:19" x14ac:dyDescent="0.25">
      <c r="B768">
        <v>0.748</v>
      </c>
      <c r="F768">
        <f t="shared" si="110"/>
        <v>-0.10828060993154642</v>
      </c>
      <c r="H768">
        <f t="shared" si="111"/>
        <v>0.25826124941017364</v>
      </c>
      <c r="J768">
        <f t="shared" si="112"/>
        <v>2.56746508435697E-2</v>
      </c>
      <c r="L768">
        <f t="shared" si="113"/>
        <v>-15.945033930637418</v>
      </c>
      <c r="N768">
        <f t="shared" si="114"/>
        <v>-0.10770744303162971</v>
      </c>
      <c r="O768">
        <f t="shared" si="115"/>
        <v>0.10241276336961702</v>
      </c>
      <c r="P768">
        <f t="shared" si="116"/>
        <v>0.36613265533330774</v>
      </c>
      <c r="Q768">
        <f t="shared" si="117"/>
        <v>5.1548614665328077E-2</v>
      </c>
      <c r="R768">
        <f t="shared" si="118"/>
        <v>3.1540917820533337E-2</v>
      </c>
      <c r="S768">
        <f t="shared" si="119"/>
        <v>0.1969320036023694</v>
      </c>
    </row>
    <row r="769" spans="2:19" x14ac:dyDescent="0.25">
      <c r="B769">
        <v>0.749</v>
      </c>
      <c r="F769">
        <f t="shared" si="110"/>
        <v>-0.10830785560198788</v>
      </c>
      <c r="H769">
        <f t="shared" si="111"/>
        <v>0.25826000460968246</v>
      </c>
      <c r="J769">
        <f t="shared" si="112"/>
        <v>2.5673318294309973E-2</v>
      </c>
      <c r="L769">
        <f t="shared" si="113"/>
        <v>-15.945876569326154</v>
      </c>
      <c r="N769">
        <f t="shared" si="114"/>
        <v>-0.1077317912095444</v>
      </c>
      <c r="O769">
        <f t="shared" si="115"/>
        <v>0.10241168456434104</v>
      </c>
      <c r="P769">
        <f t="shared" si="116"/>
        <v>0.36612943675191045</v>
      </c>
      <c r="Q769">
        <f t="shared" si="117"/>
        <v>5.1546201341624936E-2</v>
      </c>
      <c r="R769">
        <f t="shared" si="118"/>
        <v>3.1539588846690982E-2</v>
      </c>
      <c r="S769">
        <f t="shared" si="119"/>
        <v>0.19694533147892412</v>
      </c>
    </row>
    <row r="770" spans="2:19" x14ac:dyDescent="0.25">
      <c r="B770">
        <v>0.75</v>
      </c>
      <c r="F770">
        <f t="shared" si="110"/>
        <v>-0.10833510388351088</v>
      </c>
      <c r="H770">
        <f t="shared" si="111"/>
        <v>0.25825875824879618</v>
      </c>
      <c r="J770">
        <f t="shared" si="112"/>
        <v>2.5671985923532439E-2</v>
      </c>
      <c r="L770">
        <f t="shared" si="113"/>
        <v>-15.946719130724402</v>
      </c>
      <c r="N770">
        <f t="shared" si="114"/>
        <v>-0.10775614049154329</v>
      </c>
      <c r="O770">
        <f t="shared" si="115"/>
        <v>0.10241060586942707</v>
      </c>
      <c r="P770">
        <f t="shared" si="116"/>
        <v>0.36612621532343065</v>
      </c>
      <c r="Q770">
        <f t="shared" si="117"/>
        <v>5.1543788352354888E-2</v>
      </c>
      <c r="R770">
        <f t="shared" si="118"/>
        <v>3.1538260050794097E-2</v>
      </c>
      <c r="S770">
        <f t="shared" si="119"/>
        <v>0.19695865881309149</v>
      </c>
    </row>
    <row r="771" spans="2:19" x14ac:dyDescent="0.25">
      <c r="B771">
        <v>0.751</v>
      </c>
      <c r="F771">
        <f t="shared" si="110"/>
        <v>-0.10836235477722092</v>
      </c>
      <c r="H771">
        <f t="shared" si="111"/>
        <v>0.25825751032761846</v>
      </c>
      <c r="J771">
        <f t="shared" si="112"/>
        <v>2.5670653731151342E-2</v>
      </c>
      <c r="L771">
        <f t="shared" si="113"/>
        <v>-15.947561614875903</v>
      </c>
      <c r="N771">
        <f t="shared" si="114"/>
        <v>-0.10778049087835978</v>
      </c>
      <c r="O771">
        <f t="shared" si="115"/>
        <v>0.10240952728481596</v>
      </c>
      <c r="P771">
        <f t="shared" si="116"/>
        <v>0.36612299104805929</v>
      </c>
      <c r="Q771">
        <f t="shared" si="117"/>
        <v>5.154137569735643E-2</v>
      </c>
      <c r="R771">
        <f t="shared" si="118"/>
        <v>3.1536931432756016E-2</v>
      </c>
      <c r="S771">
        <f t="shared" si="119"/>
        <v>0.1969719856053801</v>
      </c>
    </row>
    <row r="772" spans="2:19" x14ac:dyDescent="0.25">
      <c r="B772">
        <v>0.752</v>
      </c>
      <c r="F772">
        <f t="shared" si="110"/>
        <v>-0.10838960828422595</v>
      </c>
      <c r="H772">
        <f t="shared" si="111"/>
        <v>0.25825626084625325</v>
      </c>
      <c r="J772">
        <f t="shared" si="112"/>
        <v>2.5669321717080813E-2</v>
      </c>
      <c r="L772">
        <f t="shared" si="113"/>
        <v>-15.948404021824361</v>
      </c>
      <c r="N772">
        <f t="shared" si="114"/>
        <v>-0.10780484237072928</v>
      </c>
      <c r="O772">
        <f t="shared" si="115"/>
        <v>0.10240844881044846</v>
      </c>
      <c r="P772">
        <f t="shared" si="116"/>
        <v>0.36611976392598705</v>
      </c>
      <c r="Q772">
        <f t="shared" si="117"/>
        <v>5.1538963376467954E-2</v>
      </c>
      <c r="R772">
        <f t="shared" si="118"/>
        <v>3.1535602992490003E-2</v>
      </c>
      <c r="S772">
        <f t="shared" si="119"/>
        <v>0.19698531185629931</v>
      </c>
    </row>
    <row r="773" spans="2:19" x14ac:dyDescent="0.25">
      <c r="B773">
        <v>0.753</v>
      </c>
      <c r="F773">
        <f t="shared" si="110"/>
        <v>-0.10841686440563356</v>
      </c>
      <c r="H773">
        <f t="shared" si="111"/>
        <v>0.25825500980480426</v>
      </c>
      <c r="J773">
        <f t="shared" si="112"/>
        <v>2.5667989881235097E-2</v>
      </c>
      <c r="L773">
        <f t="shared" si="113"/>
        <v>-15.949246351613471</v>
      </c>
      <c r="N773">
        <f t="shared" si="114"/>
        <v>-0.10782919496938663</v>
      </c>
      <c r="O773">
        <f t="shared" si="115"/>
        <v>0.10240737044626537</v>
      </c>
      <c r="P773">
        <f t="shared" si="116"/>
        <v>0.36611653395740401</v>
      </c>
      <c r="Q773">
        <f t="shared" si="117"/>
        <v>5.1536551389527986E-2</v>
      </c>
      <c r="R773">
        <f t="shared" si="118"/>
        <v>3.1534274729909405E-2</v>
      </c>
      <c r="S773">
        <f t="shared" si="119"/>
        <v>0.19699863756635824</v>
      </c>
    </row>
    <row r="774" spans="2:19" x14ac:dyDescent="0.25">
      <c r="B774">
        <v>0.754</v>
      </c>
      <c r="F774">
        <f t="shared" si="110"/>
        <v>-0.10844412314255206</v>
      </c>
      <c r="H774">
        <f t="shared" si="111"/>
        <v>0.25825375720337457</v>
      </c>
      <c r="J774">
        <f t="shared" si="112"/>
        <v>2.5666658223528458E-2</v>
      </c>
      <c r="L774">
        <f t="shared" si="113"/>
        <v>-15.950088604286954</v>
      </c>
      <c r="N774">
        <f t="shared" si="114"/>
        <v>-0.10785354867506716</v>
      </c>
      <c r="O774">
        <f t="shared" si="115"/>
        <v>0.10240629219220752</v>
      </c>
      <c r="P774">
        <f t="shared" si="116"/>
        <v>0.36611330114249979</v>
      </c>
      <c r="Q774">
        <f t="shared" si="117"/>
        <v>5.1534139736375106E-2</v>
      </c>
      <c r="R774">
        <f t="shared" si="118"/>
        <v>3.153294664492759E-2</v>
      </c>
      <c r="S774">
        <f t="shared" si="119"/>
        <v>0.19701196273606583</v>
      </c>
    </row>
    <row r="775" spans="2:19" x14ac:dyDescent="0.25">
      <c r="B775">
        <v>0.755</v>
      </c>
      <c r="F775">
        <f t="shared" si="110"/>
        <v>-0.10847138449609139</v>
      </c>
      <c r="H775">
        <f t="shared" si="111"/>
        <v>0.25825250304206721</v>
      </c>
      <c r="J775">
        <f t="shared" si="112"/>
        <v>2.5665326743875116E-2</v>
      </c>
      <c r="L775">
        <f t="shared" si="113"/>
        <v>-15.9509307798885</v>
      </c>
      <c r="N775">
        <f t="shared" si="114"/>
        <v>-0.10787790348850744</v>
      </c>
      <c r="O775">
        <f t="shared" si="115"/>
        <v>0.1024052140482157</v>
      </c>
      <c r="P775">
        <f t="shared" si="116"/>
        <v>0.36611006548146352</v>
      </c>
      <c r="Q775">
        <f t="shared" si="117"/>
        <v>5.1531728416847854E-2</v>
      </c>
      <c r="R775">
        <f t="shared" si="118"/>
        <v>3.1531618737457905E-2</v>
      </c>
      <c r="S775">
        <f t="shared" si="119"/>
        <v>0.1970252873659317</v>
      </c>
    </row>
    <row r="776" spans="2:19" x14ac:dyDescent="0.25">
      <c r="B776">
        <v>0.75600000000000001</v>
      </c>
      <c r="F776">
        <f t="shared" si="110"/>
        <v>-0.10849864846736143</v>
      </c>
      <c r="H776">
        <f t="shared" si="111"/>
        <v>0.25825124732098498</v>
      </c>
      <c r="J776">
        <f t="shared" si="112"/>
        <v>2.5663995442189381E-2</v>
      </c>
      <c r="L776">
        <f t="shared" si="113"/>
        <v>-15.951772878461812</v>
      </c>
      <c r="N776">
        <f t="shared" si="114"/>
        <v>-0.10790225941044385</v>
      </c>
      <c r="O776">
        <f t="shared" si="115"/>
        <v>0.10240413601423078</v>
      </c>
      <c r="P776">
        <f t="shared" si="116"/>
        <v>0.36610682697448388</v>
      </c>
      <c r="Q776">
        <f t="shared" si="117"/>
        <v>5.1529317430784892E-2</v>
      </c>
      <c r="R776">
        <f t="shared" si="118"/>
        <v>3.1530291007413752E-2</v>
      </c>
      <c r="S776">
        <f t="shared" si="119"/>
        <v>0.19703861145646509</v>
      </c>
    </row>
    <row r="777" spans="2:19" x14ac:dyDescent="0.25">
      <c r="B777">
        <v>0.75700000000000001</v>
      </c>
      <c r="F777">
        <f t="shared" si="110"/>
        <v>-0.10852591505747328</v>
      </c>
      <c r="H777">
        <f t="shared" si="111"/>
        <v>0.25824999004023014</v>
      </c>
      <c r="J777">
        <f t="shared" si="112"/>
        <v>2.5662664318385518E-2</v>
      </c>
      <c r="L777">
        <f t="shared" si="113"/>
        <v>-15.952614900050591</v>
      </c>
      <c r="N777">
        <f t="shared" si="114"/>
        <v>-0.1079266164416136</v>
      </c>
      <c r="O777">
        <f t="shared" si="115"/>
        <v>0.10240305809019354</v>
      </c>
      <c r="P777">
        <f t="shared" si="116"/>
        <v>0.36610358562174883</v>
      </c>
      <c r="Q777">
        <f t="shared" si="117"/>
        <v>5.152690677802485E-2</v>
      </c>
      <c r="R777">
        <f t="shared" si="118"/>
        <v>3.1528963454708528E-2</v>
      </c>
      <c r="S777">
        <f t="shared" si="119"/>
        <v>0.19705193500817564</v>
      </c>
    </row>
    <row r="778" spans="2:19" x14ac:dyDescent="0.25">
      <c r="B778">
        <v>0.75800000000000001</v>
      </c>
      <c r="F778">
        <f t="shared" si="110"/>
        <v>-0.10855318426753904</v>
      </c>
      <c r="H778">
        <f t="shared" si="111"/>
        <v>0.25824873119990488</v>
      </c>
      <c r="J778">
        <f t="shared" si="112"/>
        <v>2.5661333372377849E-2</v>
      </c>
      <c r="L778">
        <f t="shared" si="113"/>
        <v>-15.953456844698522</v>
      </c>
      <c r="N778">
        <f t="shared" si="114"/>
        <v>-0.10795097458275464</v>
      </c>
      <c r="O778">
        <f t="shared" si="115"/>
        <v>0.10240198027604483</v>
      </c>
      <c r="P778">
        <f t="shared" si="116"/>
        <v>0.36610034142344605</v>
      </c>
      <c r="Q778">
        <f t="shared" si="117"/>
        <v>5.1524496458406427E-2</v>
      </c>
      <c r="R778">
        <f t="shared" si="118"/>
        <v>3.1527636079255662E-2</v>
      </c>
      <c r="S778">
        <f t="shared" si="119"/>
        <v>0.19706525802157299</v>
      </c>
    </row>
    <row r="779" spans="2:19" x14ac:dyDescent="0.25">
      <c r="B779">
        <v>0.75900000000000001</v>
      </c>
      <c r="F779">
        <f t="shared" si="110"/>
        <v>-0.10858045609867101</v>
      </c>
      <c r="H779">
        <f t="shared" si="111"/>
        <v>0.25824747080011107</v>
      </c>
      <c r="J779">
        <f t="shared" si="112"/>
        <v>2.5660002604080707E-2</v>
      </c>
      <c r="L779">
        <f t="shared" si="113"/>
        <v>-15.954298712449294</v>
      </c>
      <c r="N779">
        <f t="shared" si="114"/>
        <v>-0.10797533383460492</v>
      </c>
      <c r="O779">
        <f t="shared" si="115"/>
        <v>0.1024009025717255</v>
      </c>
      <c r="P779">
        <f t="shared" si="116"/>
        <v>0.36609709437976251</v>
      </c>
      <c r="Q779">
        <f t="shared" si="117"/>
        <v>5.1522086471768376E-2</v>
      </c>
      <c r="R779">
        <f t="shared" si="118"/>
        <v>3.15263088809686E-2</v>
      </c>
      <c r="S779">
        <f t="shared" si="119"/>
        <v>0.19707858049716681</v>
      </c>
    </row>
    <row r="780" spans="2:19" x14ac:dyDescent="0.25">
      <c r="B780">
        <v>0.76</v>
      </c>
      <c r="F780">
        <f t="shared" si="110"/>
        <v>-0.10860773055198257</v>
      </c>
      <c r="H780">
        <f t="shared" si="111"/>
        <v>0.25824620884095023</v>
      </c>
      <c r="J780">
        <f t="shared" si="112"/>
        <v>2.5658672013408455E-2</v>
      </c>
      <c r="L780">
        <f t="shared" si="113"/>
        <v>-15.9551405033466</v>
      </c>
      <c r="N780">
        <f t="shared" si="114"/>
        <v>-0.10799969419790315</v>
      </c>
      <c r="O780">
        <f t="shared" si="115"/>
        <v>0.1023998249771764</v>
      </c>
      <c r="P780">
        <f t="shared" si="116"/>
        <v>0.366093844490885</v>
      </c>
      <c r="Q780">
        <f t="shared" si="117"/>
        <v>5.1519676817949479E-2</v>
      </c>
      <c r="R780">
        <f t="shared" si="118"/>
        <v>3.1524981859760819E-2</v>
      </c>
      <c r="S780">
        <f t="shared" si="119"/>
        <v>0.1970919024354669</v>
      </c>
    </row>
    <row r="781" spans="2:19" x14ac:dyDescent="0.25">
      <c r="B781">
        <v>0.76100000000000001</v>
      </c>
      <c r="F781">
        <f t="shared" si="110"/>
        <v>-0.10863500762858817</v>
      </c>
      <c r="H781">
        <f t="shared" si="111"/>
        <v>0.25824494532252362</v>
      </c>
      <c r="J781">
        <f t="shared" si="112"/>
        <v>2.5657341600275441E-2</v>
      </c>
      <c r="L781">
        <f t="shared" si="113"/>
        <v>-15.955982217434125</v>
      </c>
      <c r="N781">
        <f t="shared" si="114"/>
        <v>-0.10802405567338878</v>
      </c>
      <c r="O781">
        <f t="shared" si="115"/>
        <v>0.10239874749233836</v>
      </c>
      <c r="P781">
        <f t="shared" si="116"/>
        <v>0.36609059175699948</v>
      </c>
      <c r="Q781">
        <f t="shared" si="117"/>
        <v>5.1517267496788519E-2</v>
      </c>
      <c r="R781">
        <f t="shared" si="118"/>
        <v>3.1523655015545785E-2</v>
      </c>
      <c r="S781">
        <f t="shared" si="119"/>
        <v>0.19710522383698337</v>
      </c>
    </row>
    <row r="782" spans="2:19" x14ac:dyDescent="0.25">
      <c r="B782">
        <v>0.76200000000000001</v>
      </c>
      <c r="F782">
        <f t="shared" si="110"/>
        <v>-0.1086622873296028</v>
      </c>
      <c r="H782">
        <f t="shared" si="111"/>
        <v>0.25824368024493222</v>
      </c>
      <c r="J782">
        <f t="shared" si="112"/>
        <v>2.5656011364596061E-2</v>
      </c>
      <c r="L782">
        <f t="shared" si="113"/>
        <v>-15.956823854755543</v>
      </c>
      <c r="N782">
        <f t="shared" si="114"/>
        <v>-0.10804841826180159</v>
      </c>
      <c r="O782">
        <f t="shared" si="115"/>
        <v>0.10239767011715227</v>
      </c>
      <c r="P782">
        <f t="shared" si="116"/>
        <v>0.36608733617829153</v>
      </c>
      <c r="Q782">
        <f t="shared" si="117"/>
        <v>5.1514858508124345E-2</v>
      </c>
      <c r="R782">
        <f t="shared" si="118"/>
        <v>3.1522328348237004E-2</v>
      </c>
      <c r="S782">
        <f t="shared" si="119"/>
        <v>0.1971185447022262</v>
      </c>
    </row>
    <row r="783" spans="2:19" x14ac:dyDescent="0.25">
      <c r="B783">
        <v>0.76300000000000001</v>
      </c>
      <c r="F783">
        <f t="shared" si="110"/>
        <v>-0.10868956965614207</v>
      </c>
      <c r="H783">
        <f t="shared" si="111"/>
        <v>0.25824241360827677</v>
      </c>
      <c r="J783">
        <f t="shared" si="112"/>
        <v>2.5654681306284705E-2</v>
      </c>
      <c r="L783">
        <f t="shared" si="113"/>
        <v>-15.957665415354541</v>
      </c>
      <c r="N783">
        <f t="shared" si="114"/>
        <v>-0.10807278196388169</v>
      </c>
      <c r="O783">
        <f t="shared" si="115"/>
        <v>0.102396592851559</v>
      </c>
      <c r="P783">
        <f t="shared" si="116"/>
        <v>0.36608407775494622</v>
      </c>
      <c r="Q783">
        <f t="shared" si="117"/>
        <v>5.1512449851795865E-2</v>
      </c>
      <c r="R783">
        <f t="shared" si="118"/>
        <v>3.1521001857747998E-2</v>
      </c>
      <c r="S783">
        <f t="shared" si="119"/>
        <v>0.19713186503170554</v>
      </c>
    </row>
    <row r="784" spans="2:19" x14ac:dyDescent="0.25">
      <c r="B784">
        <v>0.76400000000000001</v>
      </c>
      <c r="F784">
        <f t="shared" si="110"/>
        <v>-0.10871685460932287</v>
      </c>
      <c r="H784">
        <f t="shared" si="111"/>
        <v>0.25824114541265747</v>
      </c>
      <c r="J784">
        <f t="shared" si="112"/>
        <v>2.5653351425255818E-2</v>
      </c>
      <c r="L784">
        <f t="shared" si="113"/>
        <v>-15.958506899274781</v>
      </c>
      <c r="N784">
        <f t="shared" si="114"/>
        <v>-0.10809714678037018</v>
      </c>
      <c r="O784">
        <f t="shared" si="115"/>
        <v>0.10239551569549939</v>
      </c>
      <c r="P784">
        <f t="shared" si="116"/>
        <v>0.36608081648714808</v>
      </c>
      <c r="Q784">
        <f t="shared" si="117"/>
        <v>5.1510041527641985E-2</v>
      </c>
      <c r="R784">
        <f t="shared" si="118"/>
        <v>3.1519675543992313E-2</v>
      </c>
      <c r="S784">
        <f t="shared" si="119"/>
        <v>0.19714518482593177</v>
      </c>
    </row>
    <row r="785" spans="2:19" x14ac:dyDescent="0.25">
      <c r="B785">
        <v>0.76500000000000001</v>
      </c>
      <c r="F785">
        <f t="shared" si="110"/>
        <v>-0.10874414219026214</v>
      </c>
      <c r="H785">
        <f t="shared" si="111"/>
        <v>0.25823987565817486</v>
      </c>
      <c r="J785">
        <f t="shared" si="112"/>
        <v>2.5652021721423834E-2</v>
      </c>
      <c r="L785">
        <f t="shared" si="113"/>
        <v>-15.959348306559935</v>
      </c>
      <c r="N785">
        <f t="shared" si="114"/>
        <v>-0.10812151271200796</v>
      </c>
      <c r="O785">
        <f t="shared" si="115"/>
        <v>0.10239443864891434</v>
      </c>
      <c r="P785">
        <f t="shared" si="116"/>
        <v>0.36607755237508127</v>
      </c>
      <c r="Q785">
        <f t="shared" si="117"/>
        <v>5.1507633535501696E-2</v>
      </c>
      <c r="R785">
        <f t="shared" si="118"/>
        <v>3.1518349406883507E-2</v>
      </c>
      <c r="S785">
        <f t="shared" si="119"/>
        <v>0.19715850408541497</v>
      </c>
    </row>
    <row r="786" spans="2:19" x14ac:dyDescent="0.25">
      <c r="B786">
        <v>0.76600000000000001</v>
      </c>
      <c r="F786">
        <f t="shared" si="110"/>
        <v>-0.10877143240007815</v>
      </c>
      <c r="H786">
        <f t="shared" si="111"/>
        <v>0.25823860434492829</v>
      </c>
      <c r="J786">
        <f t="shared" si="112"/>
        <v>2.5650692194703235E-2</v>
      </c>
      <c r="L786">
        <f t="shared" si="113"/>
        <v>-15.960189637253704</v>
      </c>
      <c r="N786">
        <f t="shared" si="114"/>
        <v>-0.10814587975953698</v>
      </c>
      <c r="O786">
        <f t="shared" si="115"/>
        <v>0.10239336171174476</v>
      </c>
      <c r="P786">
        <f t="shared" si="116"/>
        <v>0.36607428541892928</v>
      </c>
      <c r="Q786">
        <f t="shared" si="117"/>
        <v>5.1505225875214007E-2</v>
      </c>
      <c r="R786">
        <f t="shared" si="118"/>
        <v>3.1517023446335175E-2</v>
      </c>
      <c r="S786">
        <f t="shared" si="119"/>
        <v>0.1971718228106657</v>
      </c>
    </row>
    <row r="787" spans="2:19" x14ac:dyDescent="0.25">
      <c r="B787">
        <v>0.76700000000000002</v>
      </c>
      <c r="F787">
        <f t="shared" si="110"/>
        <v>-0.10879872523989076</v>
      </c>
      <c r="H787">
        <f t="shared" si="111"/>
        <v>0.25823733147301764</v>
      </c>
      <c r="J787">
        <f t="shared" si="112"/>
        <v>2.5649362845008416E-2</v>
      </c>
      <c r="L787">
        <f t="shared" si="113"/>
        <v>-15.961030891399725</v>
      </c>
      <c r="N787">
        <f t="shared" si="114"/>
        <v>-0.10817024792370039</v>
      </c>
      <c r="O787">
        <f t="shared" si="115"/>
        <v>0.1023922848839315</v>
      </c>
      <c r="P787">
        <f t="shared" si="116"/>
        <v>0.36607101561887512</v>
      </c>
      <c r="Q787">
        <f t="shared" si="117"/>
        <v>5.1502818546617854E-2</v>
      </c>
      <c r="R787">
        <f t="shared" si="118"/>
        <v>3.151569766226086E-2</v>
      </c>
      <c r="S787">
        <f t="shared" si="119"/>
        <v>0.197185141002195</v>
      </c>
    </row>
    <row r="788" spans="2:19" x14ac:dyDescent="0.25">
      <c r="B788">
        <v>0.76800000000000002</v>
      </c>
      <c r="F788">
        <f t="shared" si="110"/>
        <v>-0.10882602071081893</v>
      </c>
      <c r="H788">
        <f t="shared" si="111"/>
        <v>0.25823605704254216</v>
      </c>
      <c r="J788">
        <f t="shared" si="112"/>
        <v>2.5648033672253965E-2</v>
      </c>
      <c r="L788">
        <f t="shared" si="113"/>
        <v>-15.961872069041657</v>
      </c>
      <c r="N788">
        <f t="shared" si="114"/>
        <v>-0.10819461720524033</v>
      </c>
      <c r="O788">
        <f t="shared" si="115"/>
        <v>0.10239120816541548</v>
      </c>
      <c r="P788">
        <f t="shared" si="116"/>
        <v>0.36606774297510142</v>
      </c>
      <c r="Q788">
        <f t="shared" si="117"/>
        <v>5.15004115495524E-2</v>
      </c>
      <c r="R788">
        <f t="shared" si="118"/>
        <v>3.1514372054574226E-2</v>
      </c>
      <c r="S788">
        <f t="shared" si="119"/>
        <v>0.19719845866051311</v>
      </c>
    </row>
    <row r="789" spans="2:19" x14ac:dyDescent="0.25">
      <c r="B789">
        <v>0.76900000000000002</v>
      </c>
      <c r="F789">
        <f t="shared" si="110"/>
        <v>-0.10885331881398309</v>
      </c>
      <c r="H789">
        <f t="shared" si="111"/>
        <v>0.25823478105360059</v>
      </c>
      <c r="J789">
        <f t="shared" si="112"/>
        <v>2.5646704676354364E-2</v>
      </c>
      <c r="L789">
        <f t="shared" si="113"/>
        <v>-15.962713170223195</v>
      </c>
      <c r="N789">
        <f t="shared" si="114"/>
        <v>-0.10821898760490009</v>
      </c>
      <c r="O789">
        <f t="shared" si="115"/>
        <v>0.10239013155613763</v>
      </c>
      <c r="P789">
        <f t="shared" si="116"/>
        <v>0.36606446748779015</v>
      </c>
      <c r="Q789">
        <f t="shared" si="117"/>
        <v>5.1498004883856779E-2</v>
      </c>
      <c r="R789">
        <f t="shared" si="118"/>
        <v>3.1513046623188906E-2</v>
      </c>
      <c r="S789">
        <f t="shared" si="119"/>
        <v>0.19721177578613075</v>
      </c>
    </row>
    <row r="790" spans="2:19" x14ac:dyDescent="0.25">
      <c r="B790">
        <v>0.77</v>
      </c>
      <c r="F790">
        <f t="shared" ref="F790:F853" si="120">N790*(1-F789) - O790*F789</f>
        <v>-0.10888061955050572</v>
      </c>
      <c r="H790">
        <f t="shared" ref="H790:H853" si="121">P790*(1-H789) - Q790*H789</f>
        <v>0.25823350350629193</v>
      </c>
      <c r="J790">
        <f t="shared" ref="J790:J853" si="122">R790*(1-J789) - S790*J789</f>
        <v>2.5645375857224116E-2</v>
      </c>
      <c r="L790">
        <f t="shared" ref="L790:L853" si="123">($C$9*F789^4*(L789-$C$3) + $C$11*H789^3*J789*(L789-$C$5) + $C$13*(L789-$C$7)- B789) /$C$15</f>
        <v>-15.963554194987969</v>
      </c>
      <c r="N790">
        <f t="shared" ref="N790:N853" si="124">(0.01*(L789+10))/(EXP((L789+10)/10))</f>
        <v>-0.10824335912342457</v>
      </c>
      <c r="O790">
        <f t="shared" ref="O790:O853" si="125" xml:space="preserve"> (0.125*EXP(L789/80))</f>
        <v>0.10238905505603881</v>
      </c>
      <c r="P790">
        <f t="shared" ref="P790:P853" si="126">(0.1*(L789+25))/(EXP((L789+25)/10))</f>
        <v>0.36606118915712288</v>
      </c>
      <c r="Q790">
        <f t="shared" ref="Q790:Q853" si="127">(0.125*EXP(L789/18))</f>
        <v>5.1495598549370039E-2</v>
      </c>
      <c r="R790">
        <f t="shared" ref="R790:R853" si="128">0.07 * EXP(L789/20)</f>
        <v>3.1511721368018518E-2</v>
      </c>
      <c r="S790">
        <f t="shared" ref="S790:S853" si="129">(1/(EXP((L789+30)/10)+1))</f>
        <v>0.19722509237955932</v>
      </c>
    </row>
    <row r="791" spans="2:19" x14ac:dyDescent="0.25">
      <c r="B791">
        <v>0.77100000000000002</v>
      </c>
      <c r="F791">
        <f t="shared" si="120"/>
        <v>-0.10890792292150808</v>
      </c>
      <c r="H791">
        <f t="shared" si="121"/>
        <v>0.25823222440071414</v>
      </c>
      <c r="J791">
        <f t="shared" si="122"/>
        <v>2.5644047214777799E-2</v>
      </c>
      <c r="L791">
        <f t="shared" si="123"/>
        <v>-15.964395143379651</v>
      </c>
      <c r="N791">
        <f t="shared" si="124"/>
        <v>-0.10826773176155743</v>
      </c>
      <c r="O791">
        <f t="shared" si="125"/>
        <v>0.10238797866505996</v>
      </c>
      <c r="P791">
        <f t="shared" si="126"/>
        <v>0.36605790798328042</v>
      </c>
      <c r="Q791">
        <f t="shared" si="127"/>
        <v>5.1493192545931439E-2</v>
      </c>
      <c r="R791">
        <f t="shared" si="128"/>
        <v>3.1510396288976755E-2</v>
      </c>
      <c r="S791">
        <f t="shared" si="129"/>
        <v>0.19723840844130941</v>
      </c>
    </row>
    <row r="792" spans="2:19" x14ac:dyDescent="0.25">
      <c r="B792">
        <v>0.77200000000000002</v>
      </c>
      <c r="F792">
        <f t="shared" si="120"/>
        <v>-0.10893522892811376</v>
      </c>
      <c r="H792">
        <f t="shared" si="121"/>
        <v>0.25823094373696587</v>
      </c>
      <c r="J792">
        <f t="shared" si="122"/>
        <v>2.5642718748929982E-2</v>
      </c>
      <c r="L792">
        <f t="shared" si="123"/>
        <v>-15.965236015441866</v>
      </c>
      <c r="N792">
        <f t="shared" si="124"/>
        <v>-0.10829210552004419</v>
      </c>
      <c r="O792">
        <f t="shared" si="125"/>
        <v>0.10238690238314201</v>
      </c>
      <c r="P792">
        <f t="shared" si="126"/>
        <v>0.36605462396644362</v>
      </c>
      <c r="Q792">
        <f t="shared" si="127"/>
        <v>5.1490786873380164E-2</v>
      </c>
      <c r="R792">
        <f t="shared" si="128"/>
        <v>3.1509071385977312E-2</v>
      </c>
      <c r="S792">
        <f t="shared" si="129"/>
        <v>0.19725172397189233</v>
      </c>
    </row>
    <row r="793" spans="2:19" x14ac:dyDescent="0.25">
      <c r="B793">
        <v>0.77300000000000002</v>
      </c>
      <c r="F793">
        <f t="shared" si="120"/>
        <v>-0.10896253757144567</v>
      </c>
      <c r="H793">
        <f t="shared" si="121"/>
        <v>0.25822966151514459</v>
      </c>
      <c r="J793">
        <f t="shared" si="122"/>
        <v>2.5641390459595261E-2</v>
      </c>
      <c r="L793">
        <f t="shared" si="123"/>
        <v>-15.966076811218301</v>
      </c>
      <c r="N793">
        <f t="shared" si="124"/>
        <v>-0.1083164803996295</v>
      </c>
      <c r="O793">
        <f t="shared" si="125"/>
        <v>0.10238582621022591</v>
      </c>
      <c r="P793">
        <f t="shared" si="126"/>
        <v>0.36605133710679238</v>
      </c>
      <c r="Q793">
        <f t="shared" si="127"/>
        <v>5.1488381531555549E-2</v>
      </c>
      <c r="R793">
        <f t="shared" si="128"/>
        <v>3.1507746658933911E-2</v>
      </c>
      <c r="S793">
        <f t="shared" si="129"/>
        <v>0.19726503897181899</v>
      </c>
    </row>
    <row r="794" spans="2:19" x14ac:dyDescent="0.25">
      <c r="B794">
        <v>0.77400000000000002</v>
      </c>
      <c r="F794">
        <f t="shared" si="120"/>
        <v>-0.10898984885262958</v>
      </c>
      <c r="H794">
        <f t="shared" si="121"/>
        <v>0.2582283777353479</v>
      </c>
      <c r="J794">
        <f t="shared" si="122"/>
        <v>2.5640062346688204E-2</v>
      </c>
      <c r="L794">
        <f t="shared" si="123"/>
        <v>-15.966917530752593</v>
      </c>
      <c r="N794">
        <f t="shared" si="124"/>
        <v>-0.10834085640106055</v>
      </c>
      <c r="O794">
        <f t="shared" si="125"/>
        <v>0.10238475014625255</v>
      </c>
      <c r="P794">
        <f t="shared" si="126"/>
        <v>0.36604804740450603</v>
      </c>
      <c r="Q794">
        <f t="shared" si="127"/>
        <v>5.1485976520296795E-2</v>
      </c>
      <c r="R794">
        <f t="shared" si="128"/>
        <v>3.1506422107760244E-2</v>
      </c>
      <c r="S794">
        <f t="shared" si="129"/>
        <v>0.19727835344160122</v>
      </c>
    </row>
    <row r="795" spans="2:19" x14ac:dyDescent="0.25">
      <c r="B795">
        <v>0.77500000000000002</v>
      </c>
      <c r="F795">
        <f t="shared" si="120"/>
        <v>-0.10901716277279061</v>
      </c>
      <c r="H795">
        <f t="shared" si="121"/>
        <v>0.25822709239767316</v>
      </c>
      <c r="J795">
        <f t="shared" si="122"/>
        <v>2.5638734410123439E-2</v>
      </c>
      <c r="L795">
        <f t="shared" si="123"/>
        <v>-15.967758174088374</v>
      </c>
      <c r="N795">
        <f t="shared" si="124"/>
        <v>-0.10836523352508357</v>
      </c>
      <c r="O795">
        <f t="shared" si="125"/>
        <v>0.10238367419116289</v>
      </c>
      <c r="P795">
        <f t="shared" si="126"/>
        <v>0.36604475485976373</v>
      </c>
      <c r="Q795">
        <f t="shared" si="127"/>
        <v>5.148357183944325E-2</v>
      </c>
      <c r="R795">
        <f t="shared" si="128"/>
        <v>3.1505097732370063E-2</v>
      </c>
      <c r="S795">
        <f t="shared" si="129"/>
        <v>0.1972916673817503</v>
      </c>
    </row>
    <row r="796" spans="2:19" x14ac:dyDescent="0.25">
      <c r="B796">
        <v>0.77600000000000002</v>
      </c>
      <c r="F796">
        <f t="shared" si="120"/>
        <v>-0.10904447933305458</v>
      </c>
      <c r="H796">
        <f t="shared" si="121"/>
        <v>0.25822580550221724</v>
      </c>
      <c r="J796">
        <f t="shared" si="122"/>
        <v>2.563740664981564E-2</v>
      </c>
      <c r="L796">
        <f t="shared" si="123"/>
        <v>-15.968598741269302</v>
      </c>
      <c r="N796">
        <f t="shared" si="124"/>
        <v>-0.10838961177244533</v>
      </c>
      <c r="O796">
        <f t="shared" si="125"/>
        <v>0.10238259834489789</v>
      </c>
      <c r="P796">
        <f t="shared" si="126"/>
        <v>0.36604145947274391</v>
      </c>
      <c r="Q796">
        <f t="shared" si="127"/>
        <v>5.1481167488834328E-2</v>
      </c>
      <c r="R796">
        <f t="shared" si="128"/>
        <v>3.1503773532677158E-2</v>
      </c>
      <c r="S796">
        <f t="shared" si="129"/>
        <v>0.19730498079277758</v>
      </c>
    </row>
    <row r="797" spans="2:19" x14ac:dyDescent="0.25">
      <c r="B797">
        <v>0.77700000000000002</v>
      </c>
      <c r="F797">
        <f t="shared" si="120"/>
        <v>-0.10907179853454912</v>
      </c>
      <c r="H797">
        <f t="shared" si="121"/>
        <v>0.25822451704907678</v>
      </c>
      <c r="J797">
        <f t="shared" si="122"/>
        <v>2.5636079065679419E-2</v>
      </c>
      <c r="L797">
        <f t="shared" si="123"/>
        <v>-15.969439232339013</v>
      </c>
      <c r="N797">
        <f t="shared" si="124"/>
        <v>-0.10841399114389395</v>
      </c>
      <c r="O797">
        <f t="shared" si="125"/>
        <v>0.10238152260739851</v>
      </c>
      <c r="P797">
        <f t="shared" si="126"/>
        <v>0.36603816124362454</v>
      </c>
      <c r="Q797">
        <f t="shared" si="127"/>
        <v>5.1478763468309402E-2</v>
      </c>
      <c r="R797">
        <f t="shared" si="128"/>
        <v>3.1502449508595279E-2</v>
      </c>
      <c r="S797">
        <f t="shared" si="129"/>
        <v>0.19731829367519502</v>
      </c>
    </row>
    <row r="798" spans="2:19" x14ac:dyDescent="0.25">
      <c r="B798">
        <v>0.77800000000000002</v>
      </c>
      <c r="F798">
        <f t="shared" si="120"/>
        <v>-0.10909912037840187</v>
      </c>
      <c r="H798">
        <f t="shared" si="121"/>
        <v>0.25822322703834838</v>
      </c>
      <c r="J798">
        <f t="shared" si="122"/>
        <v>2.5634751657629476E-2</v>
      </c>
      <c r="L798">
        <f t="shared" si="123"/>
        <v>-15.970279647341135</v>
      </c>
      <c r="N798">
        <f t="shared" si="124"/>
        <v>-0.10843837164017744</v>
      </c>
      <c r="O798">
        <f t="shared" si="125"/>
        <v>0.10238044697860568</v>
      </c>
      <c r="P798">
        <f t="shared" si="126"/>
        <v>0.36603486017258313</v>
      </c>
      <c r="Q798">
        <f t="shared" si="127"/>
        <v>5.1476359777707911E-2</v>
      </c>
      <c r="R798">
        <f t="shared" si="128"/>
        <v>3.1501125660038251E-2</v>
      </c>
      <c r="S798">
        <f t="shared" si="129"/>
        <v>0.19733160602951422</v>
      </c>
    </row>
    <row r="799" spans="2:19" x14ac:dyDescent="0.25">
      <c r="B799">
        <v>0.77900000000000003</v>
      </c>
      <c r="F799">
        <f t="shared" si="120"/>
        <v>-0.1091264448657412</v>
      </c>
      <c r="H799">
        <f t="shared" si="121"/>
        <v>0.25822193547012778</v>
      </c>
      <c r="J799">
        <f t="shared" si="122"/>
        <v>2.5633424425580517E-2</v>
      </c>
      <c r="L799">
        <f t="shared" si="123"/>
        <v>-15.971119986319323</v>
      </c>
      <c r="N799">
        <f t="shared" si="124"/>
        <v>-0.10846275326204423</v>
      </c>
      <c r="O799">
        <f t="shared" si="125"/>
        <v>0.10237937145846041</v>
      </c>
      <c r="P799">
        <f t="shared" si="126"/>
        <v>0.36603155625979661</v>
      </c>
      <c r="Q799">
        <f t="shared" si="127"/>
        <v>5.1473956416869374E-2</v>
      </c>
      <c r="R799">
        <f t="shared" si="128"/>
        <v>3.1499801986919894E-2</v>
      </c>
      <c r="S799">
        <f t="shared" si="129"/>
        <v>0.19734491785624694</v>
      </c>
    </row>
    <row r="800" spans="2:19" x14ac:dyDescent="0.25">
      <c r="B800">
        <v>0.78</v>
      </c>
      <c r="F800">
        <f t="shared" si="120"/>
        <v>-0.10915377199769732</v>
      </c>
      <c r="H800">
        <f t="shared" si="121"/>
        <v>0.25822064234451125</v>
      </c>
      <c r="J800">
        <f t="shared" si="122"/>
        <v>2.5632097369447208E-2</v>
      </c>
      <c r="L800">
        <f t="shared" si="123"/>
        <v>-15.971960249317188</v>
      </c>
      <c r="N800">
        <f t="shared" si="124"/>
        <v>-0.10848713601024421</v>
      </c>
      <c r="O800">
        <f t="shared" si="125"/>
        <v>0.10237829604690361</v>
      </c>
      <c r="P800">
        <f t="shared" si="126"/>
        <v>0.36602824950544144</v>
      </c>
      <c r="Q800">
        <f t="shared" si="127"/>
        <v>5.1471553385633244E-2</v>
      </c>
      <c r="R800">
        <f t="shared" si="128"/>
        <v>3.1498478489154019E-2</v>
      </c>
      <c r="S800">
        <f t="shared" si="129"/>
        <v>0.19735822915590559</v>
      </c>
    </row>
    <row r="801" spans="2:19" x14ac:dyDescent="0.25">
      <c r="B801">
        <v>0.78100000000000003</v>
      </c>
      <c r="F801">
        <f t="shared" si="120"/>
        <v>-0.10918110177539984</v>
      </c>
      <c r="H801">
        <f t="shared" si="121"/>
        <v>0.25821934766159399</v>
      </c>
      <c r="J801">
        <f t="shared" si="122"/>
        <v>2.5630770489144319E-2</v>
      </c>
      <c r="L801">
        <f t="shared" si="123"/>
        <v>-15.97280043637838</v>
      </c>
      <c r="N801">
        <f t="shared" si="124"/>
        <v>-0.10851151988552649</v>
      </c>
      <c r="O801">
        <f t="shared" si="125"/>
        <v>0.10237722074387633</v>
      </c>
      <c r="P801">
        <f t="shared" si="126"/>
        <v>0.36602493990969359</v>
      </c>
      <c r="Q801">
        <f t="shared" si="127"/>
        <v>5.1469150683839129E-2</v>
      </c>
      <c r="R801">
        <f t="shared" si="128"/>
        <v>3.1497155166654509E-2</v>
      </c>
      <c r="S801">
        <f t="shared" si="129"/>
        <v>0.19737153992900183</v>
      </c>
    </row>
    <row r="802" spans="2:19" x14ac:dyDescent="0.25">
      <c r="B802">
        <v>0.78200000000000003</v>
      </c>
      <c r="F802">
        <f t="shared" si="120"/>
        <v>-0.10920843419998051</v>
      </c>
      <c r="H802">
        <f t="shared" si="121"/>
        <v>0.25821805142147136</v>
      </c>
      <c r="J802">
        <f t="shared" si="122"/>
        <v>2.5629443784586561E-2</v>
      </c>
      <c r="L802">
        <f t="shared" si="123"/>
        <v>-15.97364054754652</v>
      </c>
      <c r="N802">
        <f t="shared" si="124"/>
        <v>-0.10853590488864197</v>
      </c>
      <c r="O802">
        <f t="shared" si="125"/>
        <v>0.10237614554931949</v>
      </c>
      <c r="P802">
        <f t="shared" si="126"/>
        <v>0.36602162747272843</v>
      </c>
      <c r="Q802">
        <f t="shared" si="127"/>
        <v>5.1466748311326568E-2</v>
      </c>
      <c r="R802">
        <f t="shared" si="128"/>
        <v>3.1495832019335215E-2</v>
      </c>
      <c r="S802">
        <f t="shared" si="129"/>
        <v>0.19738485017604829</v>
      </c>
    </row>
    <row r="803" spans="2:19" x14ac:dyDescent="0.25">
      <c r="B803">
        <v>0.78300000000000003</v>
      </c>
      <c r="F803">
        <f t="shared" si="120"/>
        <v>-0.10923576927257103</v>
      </c>
      <c r="H803">
        <f t="shared" si="121"/>
        <v>0.25821675362423813</v>
      </c>
      <c r="J803">
        <f t="shared" si="122"/>
        <v>2.5628117255688716E-2</v>
      </c>
      <c r="L803">
        <f t="shared" si="123"/>
        <v>-15.974480582865226</v>
      </c>
      <c r="N803">
        <f t="shared" si="124"/>
        <v>-0.10856029102034126</v>
      </c>
      <c r="O803">
        <f t="shared" si="125"/>
        <v>0.10237507046317411</v>
      </c>
      <c r="P803">
        <f t="shared" si="126"/>
        <v>0.36601831219472086</v>
      </c>
      <c r="Q803">
        <f t="shared" si="127"/>
        <v>5.1464346267935203E-2</v>
      </c>
      <c r="R803">
        <f t="shared" si="128"/>
        <v>3.1494509047110042E-2</v>
      </c>
      <c r="S803">
        <f t="shared" si="129"/>
        <v>0.19739815989755705</v>
      </c>
    </row>
    <row r="804" spans="2:19" x14ac:dyDescent="0.25">
      <c r="B804">
        <v>0.78400000000000003</v>
      </c>
      <c r="F804">
        <f t="shared" si="120"/>
        <v>-0.10926310699430401</v>
      </c>
      <c r="H804">
        <f t="shared" si="121"/>
        <v>0.25821545426998938</v>
      </c>
      <c r="J804">
        <f t="shared" si="122"/>
        <v>2.5626790902365557E-2</v>
      </c>
      <c r="L804">
        <f t="shared" si="123"/>
        <v>-15.975320542378114</v>
      </c>
      <c r="N804">
        <f t="shared" si="124"/>
        <v>-0.10858467828137564</v>
      </c>
      <c r="O804">
        <f t="shared" si="125"/>
        <v>0.10237399548538119</v>
      </c>
      <c r="P804">
        <f t="shared" si="126"/>
        <v>0.36601499407584548</v>
      </c>
      <c r="Q804">
        <f t="shared" si="127"/>
        <v>5.146194455350471E-2</v>
      </c>
      <c r="R804">
        <f t="shared" si="128"/>
        <v>3.1493186249892897E-2</v>
      </c>
      <c r="S804">
        <f t="shared" si="129"/>
        <v>0.19741146909404056</v>
      </c>
    </row>
    <row r="805" spans="2:19" x14ac:dyDescent="0.25">
      <c r="B805">
        <v>0.78500000000000003</v>
      </c>
      <c r="F805">
        <f t="shared" si="120"/>
        <v>-0.10929044736631276</v>
      </c>
      <c r="H805">
        <f t="shared" si="121"/>
        <v>0.25821415335881909</v>
      </c>
      <c r="J805">
        <f t="shared" si="122"/>
        <v>2.5625464724531921E-2</v>
      </c>
      <c r="L805">
        <f t="shared" si="123"/>
        <v>-15.97616042612883</v>
      </c>
      <c r="N805">
        <f t="shared" si="124"/>
        <v>-0.10860906667249673</v>
      </c>
      <c r="O805">
        <f t="shared" si="125"/>
        <v>0.10237292061588174</v>
      </c>
      <c r="P805">
        <f t="shared" si="126"/>
        <v>0.36601167311627608</v>
      </c>
      <c r="Q805">
        <f t="shared" si="127"/>
        <v>5.1459543167874808E-2</v>
      </c>
      <c r="R805">
        <f t="shared" si="128"/>
        <v>3.1491863627597733E-2</v>
      </c>
      <c r="S805">
        <f t="shared" si="129"/>
        <v>0.19742477776601117</v>
      </c>
    </row>
    <row r="806" spans="2:19" x14ac:dyDescent="0.25">
      <c r="B806">
        <v>0.78600000000000003</v>
      </c>
      <c r="F806">
        <f t="shared" si="120"/>
        <v>-0.10931779038973249</v>
      </c>
      <c r="H806">
        <f t="shared" si="121"/>
        <v>0.25821285089082147</v>
      </c>
      <c r="J806">
        <f t="shared" si="122"/>
        <v>2.5624138722102546E-2</v>
      </c>
      <c r="L806">
        <f t="shared" si="123"/>
        <v>-15.977000234160982</v>
      </c>
      <c r="N806">
        <f t="shared" si="124"/>
        <v>-0.10863345619445774</v>
      </c>
      <c r="O806">
        <f t="shared" si="125"/>
        <v>0.10237184585461673</v>
      </c>
      <c r="P806">
        <f t="shared" si="126"/>
        <v>0.36600834931618603</v>
      </c>
      <c r="Q806">
        <f t="shared" si="127"/>
        <v>5.1457142110885153E-2</v>
      </c>
      <c r="R806">
        <f t="shared" si="128"/>
        <v>3.1490541180138457E-2</v>
      </c>
      <c r="S806">
        <f t="shared" si="129"/>
        <v>0.19743808591398207</v>
      </c>
    </row>
    <row r="807" spans="2:19" x14ac:dyDescent="0.25">
      <c r="B807">
        <v>0.78700000000000003</v>
      </c>
      <c r="F807">
        <f t="shared" si="120"/>
        <v>-0.10934513606569819</v>
      </c>
      <c r="H807">
        <f t="shared" si="121"/>
        <v>0.25821154686609044</v>
      </c>
      <c r="J807">
        <f t="shared" si="122"/>
        <v>2.5622812894992308E-2</v>
      </c>
      <c r="L807">
        <f t="shared" si="123"/>
        <v>-15.977839966518166</v>
      </c>
      <c r="N807">
        <f t="shared" si="124"/>
        <v>-0.10865784684801144</v>
      </c>
      <c r="O807">
        <f t="shared" si="125"/>
        <v>0.1023707712015272</v>
      </c>
      <c r="P807">
        <f t="shared" si="126"/>
        <v>0.3660050226757483</v>
      </c>
      <c r="Q807">
        <f t="shared" si="127"/>
        <v>5.1454741382375546E-2</v>
      </c>
      <c r="R807">
        <f t="shared" si="128"/>
        <v>3.1489218907429034E-2</v>
      </c>
      <c r="S807">
        <f t="shared" si="129"/>
        <v>0.19745139353846583</v>
      </c>
    </row>
    <row r="808" spans="2:19" x14ac:dyDescent="0.25">
      <c r="B808">
        <v>0.78800000000000003</v>
      </c>
      <c r="F808">
        <f t="shared" si="120"/>
        <v>-0.10937248439534512</v>
      </c>
      <c r="H808">
        <f t="shared" si="121"/>
        <v>0.25821024128471937</v>
      </c>
      <c r="J808">
        <f t="shared" si="122"/>
        <v>2.5621487243116088E-2</v>
      </c>
      <c r="L808">
        <f t="shared" si="123"/>
        <v>-15.978679623244018</v>
      </c>
      <c r="N808">
        <f t="shared" si="124"/>
        <v>-0.10868223863391065</v>
      </c>
      <c r="O808">
        <f t="shared" si="125"/>
        <v>0.10236969665655417</v>
      </c>
      <c r="P808">
        <f t="shared" si="126"/>
        <v>0.3660016931951352</v>
      </c>
      <c r="Q808">
        <f t="shared" si="127"/>
        <v>5.1452340982185846E-2</v>
      </c>
      <c r="R808">
        <f t="shared" si="128"/>
        <v>3.1487896809383492E-2</v>
      </c>
      <c r="S808">
        <f t="shared" si="129"/>
        <v>0.19746470063997493</v>
      </c>
    </row>
    <row r="809" spans="2:19" x14ac:dyDescent="0.25">
      <c r="B809">
        <v>0.78900000000000003</v>
      </c>
      <c r="F809">
        <f t="shared" si="120"/>
        <v>-0.10939983537981102</v>
      </c>
      <c r="H809">
        <f t="shared" si="121"/>
        <v>0.25820893414680152</v>
      </c>
      <c r="J809">
        <f t="shared" si="122"/>
        <v>2.5620161766388691E-2</v>
      </c>
      <c r="L809">
        <f t="shared" si="123"/>
        <v>-15.979519204382145</v>
      </c>
      <c r="N809">
        <f t="shared" si="124"/>
        <v>-0.10870663155291022</v>
      </c>
      <c r="O809">
        <f t="shared" si="125"/>
        <v>0.10236862221963866</v>
      </c>
      <c r="P809">
        <f t="shared" si="126"/>
        <v>0.36599836087451865</v>
      </c>
      <c r="Q809">
        <f t="shared" si="127"/>
        <v>5.1449940910155825E-2</v>
      </c>
      <c r="R809">
        <f t="shared" si="128"/>
        <v>3.1486574885915782E-2</v>
      </c>
      <c r="S809">
        <f t="shared" si="129"/>
        <v>0.19747800721902284</v>
      </c>
    </row>
    <row r="810" spans="2:19" x14ac:dyDescent="0.25">
      <c r="B810">
        <v>0.79</v>
      </c>
      <c r="F810">
        <f t="shared" si="120"/>
        <v>-0.10942718902023334</v>
      </c>
      <c r="H810">
        <f t="shared" si="121"/>
        <v>0.25820762545242981</v>
      </c>
      <c r="J810">
        <f t="shared" si="122"/>
        <v>2.5618836464725039E-2</v>
      </c>
      <c r="L810">
        <f t="shared" si="123"/>
        <v>-15.980358709976144</v>
      </c>
      <c r="N810">
        <f t="shared" si="124"/>
        <v>-0.10873102560576456</v>
      </c>
      <c r="O810">
        <f t="shared" si="125"/>
        <v>0.10236754789072168</v>
      </c>
      <c r="P810">
        <f t="shared" si="126"/>
        <v>0.36599502571407</v>
      </c>
      <c r="Q810">
        <f t="shared" si="127"/>
        <v>5.144754116612537E-2</v>
      </c>
      <c r="R810">
        <f t="shared" si="128"/>
        <v>3.1485253136939943E-2</v>
      </c>
      <c r="S810">
        <f t="shared" si="129"/>
        <v>0.19749131327612257</v>
      </c>
    </row>
    <row r="811" spans="2:19" x14ac:dyDescent="0.25">
      <c r="B811">
        <v>0.79100000000000004</v>
      </c>
      <c r="F811">
        <f t="shared" si="120"/>
        <v>-0.10945454531775028</v>
      </c>
      <c r="H811">
        <f t="shared" si="121"/>
        <v>0.25820631520169707</v>
      </c>
      <c r="J811">
        <f t="shared" si="122"/>
        <v>2.5617511338040039E-2</v>
      </c>
      <c r="L811">
        <f t="shared" si="123"/>
        <v>-15.98119814006963</v>
      </c>
      <c r="N811">
        <f t="shared" si="124"/>
        <v>-0.1087554207932285</v>
      </c>
      <c r="O811">
        <f t="shared" si="125"/>
        <v>0.1023664736697443</v>
      </c>
      <c r="P811">
        <f t="shared" si="126"/>
        <v>0.36599168771396018</v>
      </c>
      <c r="Q811">
        <f t="shared" si="127"/>
        <v>5.1445141749934427E-2</v>
      </c>
      <c r="R811">
        <f t="shared" si="128"/>
        <v>3.1483931562370025E-2</v>
      </c>
      <c r="S811">
        <f t="shared" si="129"/>
        <v>0.19750461881178721</v>
      </c>
    </row>
    <row r="812" spans="2:19" x14ac:dyDescent="0.25">
      <c r="B812">
        <v>0.79200000000000004</v>
      </c>
      <c r="F812">
        <f t="shared" si="120"/>
        <v>-0.10948190427350138</v>
      </c>
      <c r="H812">
        <f t="shared" si="121"/>
        <v>0.25820500339469538</v>
      </c>
      <c r="J812">
        <f t="shared" si="122"/>
        <v>2.5616186386248588E-2</v>
      </c>
      <c r="L812">
        <f t="shared" si="123"/>
        <v>-15.982037494706217</v>
      </c>
      <c r="N812">
        <f t="shared" si="124"/>
        <v>-0.10877981711605793</v>
      </c>
      <c r="O812">
        <f t="shared" si="125"/>
        <v>0.10236539955664756</v>
      </c>
      <c r="P812">
        <f t="shared" si="126"/>
        <v>0.36598834687435944</v>
      </c>
      <c r="Q812">
        <f t="shared" si="127"/>
        <v>5.1442742661422916E-2</v>
      </c>
      <c r="R812">
        <f t="shared" si="128"/>
        <v>3.1482610162120062E-2</v>
      </c>
      <c r="S812">
        <f t="shared" si="129"/>
        <v>0.19751792382653022</v>
      </c>
    </row>
    <row r="813" spans="2:19" x14ac:dyDescent="0.25">
      <c r="B813">
        <v>0.79300000000000004</v>
      </c>
      <c r="F813">
        <f t="shared" si="120"/>
        <v>-0.10950926588862717</v>
      </c>
      <c r="H813">
        <f t="shared" si="121"/>
        <v>0.25820369003151694</v>
      </c>
      <c r="J813">
        <f t="shared" si="122"/>
        <v>2.5614861609265613E-2</v>
      </c>
      <c r="L813">
        <f t="shared" si="123"/>
        <v>-15.982876773929487</v>
      </c>
      <c r="N813">
        <f t="shared" si="124"/>
        <v>-0.10880421457500938</v>
      </c>
      <c r="O813">
        <f t="shared" si="125"/>
        <v>0.10236432555137245</v>
      </c>
      <c r="P813">
        <f t="shared" si="126"/>
        <v>0.36598500319543753</v>
      </c>
      <c r="Q813">
        <f t="shared" si="127"/>
        <v>5.1440343900430792E-2</v>
      </c>
      <c r="R813">
        <f t="shared" si="128"/>
        <v>3.1481288936104114E-2</v>
      </c>
      <c r="S813">
        <f t="shared" si="129"/>
        <v>0.19753122832086523</v>
      </c>
    </row>
    <row r="814" spans="2:19" x14ac:dyDescent="0.25">
      <c r="B814">
        <v>0.79400000000000004</v>
      </c>
      <c r="F814">
        <f t="shared" si="120"/>
        <v>-0.10953663016426797</v>
      </c>
      <c r="H814">
        <f t="shared" si="121"/>
        <v>0.25820237511225358</v>
      </c>
      <c r="J814">
        <f t="shared" si="122"/>
        <v>2.5613537007006113E-2</v>
      </c>
      <c r="L814">
        <f t="shared" si="123"/>
        <v>-15.983715977783039</v>
      </c>
      <c r="N814">
        <f t="shared" si="124"/>
        <v>-0.10882861317083903</v>
      </c>
      <c r="O814">
        <f t="shared" si="125"/>
        <v>0.10236325165386011</v>
      </c>
      <c r="P814">
        <f t="shared" si="126"/>
        <v>0.36598165667736393</v>
      </c>
      <c r="Q814">
        <f t="shared" si="127"/>
        <v>5.1437945466798134E-2</v>
      </c>
      <c r="R814">
        <f t="shared" si="128"/>
        <v>3.14799678842363E-2</v>
      </c>
      <c r="S814">
        <f t="shared" si="129"/>
        <v>0.19754453229530539</v>
      </c>
    </row>
    <row r="815" spans="2:19" x14ac:dyDescent="0.25">
      <c r="B815">
        <v>0.79500000000000004</v>
      </c>
      <c r="F815">
        <f t="shared" si="120"/>
        <v>-0.10956399710156553</v>
      </c>
      <c r="H815">
        <f t="shared" si="121"/>
        <v>0.25820105863699683</v>
      </c>
      <c r="J815">
        <f t="shared" si="122"/>
        <v>2.5612212579385039E-2</v>
      </c>
      <c r="L815">
        <f t="shared" si="123"/>
        <v>-15.984555106310484</v>
      </c>
      <c r="N815">
        <f t="shared" si="124"/>
        <v>-0.10885301290430412</v>
      </c>
      <c r="O815">
        <f t="shared" si="125"/>
        <v>0.10236217786405154</v>
      </c>
      <c r="P815">
        <f t="shared" si="126"/>
        <v>0.36597830732030751</v>
      </c>
      <c r="Q815">
        <f t="shared" si="127"/>
        <v>5.1435547360364986E-2</v>
      </c>
      <c r="R815">
        <f t="shared" si="128"/>
        <v>3.1478647006430729E-2</v>
      </c>
      <c r="S815">
        <f t="shared" si="129"/>
        <v>0.19755783575036451</v>
      </c>
    </row>
    <row r="816" spans="2:19" x14ac:dyDescent="0.25">
      <c r="B816">
        <v>0.79600000000000004</v>
      </c>
      <c r="F816">
        <f t="shared" si="120"/>
        <v>-0.10959136670166304</v>
      </c>
      <c r="H816">
        <f t="shared" si="121"/>
        <v>0.25819974060583767</v>
      </c>
      <c r="J816">
        <f t="shared" si="122"/>
        <v>2.5610888326317357E-2</v>
      </c>
      <c r="L816">
        <f t="shared" si="123"/>
        <v>-15.985394159555424</v>
      </c>
      <c r="N816">
        <f t="shared" si="124"/>
        <v>-0.10887741377616296</v>
      </c>
      <c r="O816">
        <f t="shared" si="125"/>
        <v>0.10236110418188782</v>
      </c>
      <c r="P816">
        <f t="shared" si="126"/>
        <v>0.3659749551244364</v>
      </c>
      <c r="Q816">
        <f t="shared" si="127"/>
        <v>5.1433149580971407E-2</v>
      </c>
      <c r="R816">
        <f t="shared" si="128"/>
        <v>3.1477326302601506E-2</v>
      </c>
      <c r="S816">
        <f t="shared" si="129"/>
        <v>0.19757113868655657</v>
      </c>
    </row>
    <row r="817" spans="2:19" x14ac:dyDescent="0.25">
      <c r="B817">
        <v>0.79700000000000004</v>
      </c>
      <c r="F817">
        <f t="shared" si="120"/>
        <v>-0.10961873896570401</v>
      </c>
      <c r="H817">
        <f t="shared" si="121"/>
        <v>0.25819842101886731</v>
      </c>
      <c r="J817">
        <f t="shared" si="122"/>
        <v>2.5609564247718077E-2</v>
      </c>
      <c r="L817">
        <f t="shared" si="123"/>
        <v>-15.986233137561431</v>
      </c>
      <c r="N817">
        <f t="shared" si="124"/>
        <v>-0.10890181578717403</v>
      </c>
      <c r="O817">
        <f t="shared" si="125"/>
        <v>0.10236003060731</v>
      </c>
      <c r="P817">
        <f t="shared" si="126"/>
        <v>0.36597160008991847</v>
      </c>
      <c r="Q817">
        <f t="shared" si="127"/>
        <v>5.1430752128457491E-2</v>
      </c>
      <c r="R817">
        <f t="shared" si="128"/>
        <v>3.1476005772662762E-2</v>
      </c>
      <c r="S817">
        <f t="shared" si="129"/>
        <v>0.19758444110439552</v>
      </c>
    </row>
    <row r="818" spans="2:19" x14ac:dyDescent="0.25">
      <c r="B818">
        <v>0.79800000000000004</v>
      </c>
      <c r="F818">
        <f t="shared" si="120"/>
        <v>-0.10964611389483217</v>
      </c>
      <c r="H818">
        <f t="shared" si="121"/>
        <v>0.25819709987617617</v>
      </c>
      <c r="J818">
        <f t="shared" si="122"/>
        <v>2.5608240343502238E-2</v>
      </c>
      <c r="L818">
        <f t="shared" si="123"/>
        <v>-15.987072040372105</v>
      </c>
      <c r="N818">
        <f t="shared" si="124"/>
        <v>-0.10892621893809569</v>
      </c>
      <c r="O818">
        <f t="shared" si="125"/>
        <v>0.10235895714025918</v>
      </c>
      <c r="P818">
        <f t="shared" si="126"/>
        <v>0.36596824221692098</v>
      </c>
      <c r="Q818">
        <f t="shared" si="127"/>
        <v>5.1428355002663469E-2</v>
      </c>
      <c r="R818">
        <f t="shared" si="128"/>
        <v>3.1474685416528689E-2</v>
      </c>
      <c r="S818">
        <f t="shared" si="129"/>
        <v>0.19759774300439517</v>
      </c>
    </row>
    <row r="819" spans="2:19" x14ac:dyDescent="0.25">
      <c r="B819">
        <v>0.79900000000000004</v>
      </c>
      <c r="F819">
        <f t="shared" si="120"/>
        <v>-0.10967349149019293</v>
      </c>
      <c r="H819">
        <f t="shared" si="121"/>
        <v>0.25819577717785464</v>
      </c>
      <c r="J819">
        <f t="shared" si="122"/>
        <v>2.5606916613584871E-2</v>
      </c>
      <c r="L819">
        <f t="shared" si="123"/>
        <v>-15.987910868031031</v>
      </c>
      <c r="N819">
        <f t="shared" si="124"/>
        <v>-0.10895062322968768</v>
      </c>
      <c r="O819">
        <f t="shared" si="125"/>
        <v>0.10235788378067644</v>
      </c>
      <c r="P819">
        <f t="shared" si="126"/>
        <v>0.3659648815056108</v>
      </c>
      <c r="Q819">
        <f t="shared" si="127"/>
        <v>5.1425958203429496E-2</v>
      </c>
      <c r="R819">
        <f t="shared" si="128"/>
        <v>3.1473365234113447E-2</v>
      </c>
      <c r="S819">
        <f t="shared" si="129"/>
        <v>0.19761104438706972</v>
      </c>
    </row>
    <row r="820" spans="2:19" x14ac:dyDescent="0.25">
      <c r="B820">
        <v>0.8</v>
      </c>
      <c r="F820">
        <f t="shared" si="120"/>
        <v>-0.10970087175293203</v>
      </c>
      <c r="H820">
        <f t="shared" si="121"/>
        <v>0.25819445292399285</v>
      </c>
      <c r="J820">
        <f t="shared" si="122"/>
        <v>2.5605593057881043E-2</v>
      </c>
      <c r="L820">
        <f t="shared" si="123"/>
        <v>-15.988749620581796</v>
      </c>
      <c r="N820">
        <f t="shared" si="124"/>
        <v>-0.10897502866270985</v>
      </c>
      <c r="O820">
        <f t="shared" si="125"/>
        <v>0.10235681052850285</v>
      </c>
      <c r="P820">
        <f t="shared" si="126"/>
        <v>0.36596151795615406</v>
      </c>
      <c r="Q820">
        <f t="shared" si="127"/>
        <v>5.142356173059582E-2</v>
      </c>
      <c r="R820">
        <f t="shared" si="128"/>
        <v>3.1472045225331244E-2</v>
      </c>
      <c r="S820">
        <f t="shared" si="129"/>
        <v>0.19762434525293346</v>
      </c>
    </row>
    <row r="821" spans="2:19" x14ac:dyDescent="0.25">
      <c r="B821">
        <v>0.80100000000000005</v>
      </c>
      <c r="F821">
        <f t="shared" si="120"/>
        <v>-0.10972825468419634</v>
      </c>
      <c r="H821">
        <f t="shared" si="121"/>
        <v>0.25819312711468045</v>
      </c>
      <c r="J821">
        <f t="shared" si="122"/>
        <v>2.5604269676305819E-2</v>
      </c>
      <c r="L821">
        <f t="shared" si="123"/>
        <v>-15.989588298067989</v>
      </c>
      <c r="N821">
        <f t="shared" si="124"/>
        <v>-0.10899943523792277</v>
      </c>
      <c r="O821">
        <f t="shared" si="125"/>
        <v>0.10235573738367952</v>
      </c>
      <c r="P821">
        <f t="shared" si="126"/>
        <v>0.36595815156871647</v>
      </c>
      <c r="Q821">
        <f t="shared" si="127"/>
        <v>5.1421165584002705E-2</v>
      </c>
      <c r="R821">
        <f t="shared" si="128"/>
        <v>3.1470725390096294E-2</v>
      </c>
      <c r="S821">
        <f t="shared" si="129"/>
        <v>0.19763764560250069</v>
      </c>
    </row>
    <row r="822" spans="2:19" x14ac:dyDescent="0.25">
      <c r="B822">
        <v>0.80200000000000005</v>
      </c>
      <c r="F822">
        <f t="shared" si="120"/>
        <v>-0.10975564028513361</v>
      </c>
      <c r="H822">
        <f t="shared" si="121"/>
        <v>0.258191799750007</v>
      </c>
      <c r="J822">
        <f t="shared" si="122"/>
        <v>2.5602946468774278E-2</v>
      </c>
      <c r="L822">
        <f t="shared" si="123"/>
        <v>-15.990426900533189</v>
      </c>
      <c r="N822">
        <f t="shared" si="124"/>
        <v>-0.10902384295608769</v>
      </c>
      <c r="O822">
        <f t="shared" si="125"/>
        <v>0.10235466434614753</v>
      </c>
      <c r="P822">
        <f t="shared" si="126"/>
        <v>0.36595478234346346</v>
      </c>
      <c r="Q822">
        <f t="shared" si="127"/>
        <v>5.1418769763490427E-2</v>
      </c>
      <c r="R822">
        <f t="shared" si="128"/>
        <v>3.1469405728322811E-2</v>
      </c>
      <c r="S822">
        <f t="shared" si="129"/>
        <v>0.19765094543628597</v>
      </c>
    </row>
    <row r="823" spans="2:19" x14ac:dyDescent="0.25">
      <c r="B823">
        <v>0.80300000000000005</v>
      </c>
      <c r="F823">
        <f t="shared" si="120"/>
        <v>-0.10978302855689213</v>
      </c>
      <c r="H823">
        <f t="shared" si="121"/>
        <v>0.25819047083006169</v>
      </c>
      <c r="J823">
        <f t="shared" si="122"/>
        <v>2.5601623435201538E-2</v>
      </c>
      <c r="L823">
        <f t="shared" si="123"/>
        <v>-15.991265428020974</v>
      </c>
      <c r="N823">
        <f t="shared" si="124"/>
        <v>-0.10904825181796612</v>
      </c>
      <c r="O823">
        <f t="shared" si="125"/>
        <v>0.10235359141584799</v>
      </c>
      <c r="P823">
        <f t="shared" si="126"/>
        <v>0.36595141028055966</v>
      </c>
      <c r="Q823">
        <f t="shared" si="127"/>
        <v>5.1416374268899341E-2</v>
      </c>
      <c r="R823">
        <f t="shared" si="128"/>
        <v>3.1468086239925051E-2</v>
      </c>
      <c r="S823">
        <f t="shared" si="129"/>
        <v>0.19766424475480393</v>
      </c>
    </row>
    <row r="824" spans="2:19" x14ac:dyDescent="0.25">
      <c r="B824">
        <v>0.80400000000000005</v>
      </c>
      <c r="F824">
        <f t="shared" si="120"/>
        <v>-0.10981041950062113</v>
      </c>
      <c r="H824">
        <f t="shared" si="121"/>
        <v>0.25818914035493323</v>
      </c>
      <c r="J824">
        <f t="shared" si="122"/>
        <v>2.5600300575502725E-2</v>
      </c>
      <c r="L824">
        <f t="shared" si="123"/>
        <v>-15.99210388057493</v>
      </c>
      <c r="N824">
        <f t="shared" si="124"/>
        <v>-0.10907266182432018</v>
      </c>
      <c r="O824">
        <f t="shared" si="125"/>
        <v>0.102352518592722</v>
      </c>
      <c r="P824">
        <f t="shared" si="126"/>
        <v>0.36594803538016918</v>
      </c>
      <c r="Q824">
        <f t="shared" si="127"/>
        <v>5.1413979100069812E-2</v>
      </c>
      <c r="R824">
        <f t="shared" si="128"/>
        <v>3.1466766924817292E-2</v>
      </c>
      <c r="S824">
        <f t="shared" si="129"/>
        <v>0.19767754355856926</v>
      </c>
    </row>
    <row r="825" spans="2:19" x14ac:dyDescent="0.25">
      <c r="B825">
        <v>0.80500000000000005</v>
      </c>
      <c r="F825">
        <f t="shared" si="120"/>
        <v>-0.10983781311747101</v>
      </c>
      <c r="H825">
        <f t="shared" si="121"/>
        <v>0.2581878083247105</v>
      </c>
      <c r="J825">
        <f t="shared" si="122"/>
        <v>2.559897788959295E-2</v>
      </c>
      <c r="L825">
        <f t="shared" si="123"/>
        <v>-15.992942258238617</v>
      </c>
      <c r="N825">
        <f t="shared" si="124"/>
        <v>-0.10909707297591285</v>
      </c>
      <c r="O825">
        <f t="shared" si="125"/>
        <v>0.10235144587671066</v>
      </c>
      <c r="P825">
        <f t="shared" si="126"/>
        <v>0.36594465764245582</v>
      </c>
      <c r="Q825">
        <f t="shared" si="127"/>
        <v>5.1411584256842231E-2</v>
      </c>
      <c r="R825">
        <f t="shared" si="128"/>
        <v>3.1465447782913783E-2</v>
      </c>
      <c r="S825">
        <f t="shared" si="129"/>
        <v>0.1976908418480969</v>
      </c>
    </row>
    <row r="826" spans="2:19" x14ac:dyDescent="0.25">
      <c r="B826">
        <v>0.80600000000000005</v>
      </c>
      <c r="F826">
        <f t="shared" si="120"/>
        <v>-0.10986520940859214</v>
      </c>
      <c r="H826">
        <f t="shared" si="121"/>
        <v>0.25818647473948159</v>
      </c>
      <c r="J826">
        <f t="shared" si="122"/>
        <v>2.5597655377387424E-2</v>
      </c>
      <c r="L826">
        <f t="shared" si="123"/>
        <v>-15.993780561055619</v>
      </c>
      <c r="N826">
        <f t="shared" si="124"/>
        <v>-0.1091214852735069</v>
      </c>
      <c r="O826">
        <f t="shared" si="125"/>
        <v>0.10235037326775513</v>
      </c>
      <c r="P826">
        <f t="shared" si="126"/>
        <v>0.36594127706758278</v>
      </c>
      <c r="Q826">
        <f t="shared" si="127"/>
        <v>5.140918973905708E-2</v>
      </c>
      <c r="R826">
        <f t="shared" si="128"/>
        <v>3.1464128814128869E-2</v>
      </c>
      <c r="S826">
        <f t="shared" si="129"/>
        <v>0.1977041396239016</v>
      </c>
    </row>
    <row r="827" spans="2:19" x14ac:dyDescent="0.25">
      <c r="B827">
        <v>0.80700000000000005</v>
      </c>
      <c r="F827">
        <f t="shared" si="120"/>
        <v>-0.10989260837513662</v>
      </c>
      <c r="H827">
        <f t="shared" si="121"/>
        <v>0.25818513959933476</v>
      </c>
      <c r="J827">
        <f t="shared" si="122"/>
        <v>2.5596333038801291E-2</v>
      </c>
      <c r="L827">
        <f t="shared" si="123"/>
        <v>-15.994618789069506</v>
      </c>
      <c r="N827">
        <f t="shared" si="124"/>
        <v>-0.10914589871786645</v>
      </c>
      <c r="O827">
        <f t="shared" si="125"/>
        <v>0.1023493007657965</v>
      </c>
      <c r="P827">
        <f t="shared" si="126"/>
        <v>0.36593789365571278</v>
      </c>
      <c r="Q827">
        <f t="shared" si="127"/>
        <v>5.14067955465548E-2</v>
      </c>
      <c r="R827">
        <f t="shared" si="128"/>
        <v>3.1462810018376849E-2</v>
      </c>
      <c r="S827">
        <f t="shared" si="129"/>
        <v>0.19771743688649845</v>
      </c>
    </row>
    <row r="828" spans="2:19" x14ac:dyDescent="0.25">
      <c r="B828">
        <v>0.80800000000000005</v>
      </c>
      <c r="F828">
        <f t="shared" si="120"/>
        <v>-0.10992001001825702</v>
      </c>
      <c r="H828">
        <f t="shared" si="121"/>
        <v>0.25818380290435744</v>
      </c>
      <c r="J828">
        <f t="shared" si="122"/>
        <v>2.5595010873749741E-2</v>
      </c>
      <c r="L828">
        <f t="shared" si="123"/>
        <v>-15.995456942323861</v>
      </c>
      <c r="N828">
        <f t="shared" si="124"/>
        <v>-0.10917031330975578</v>
      </c>
      <c r="O828">
        <f t="shared" si="125"/>
        <v>0.10234822837077592</v>
      </c>
      <c r="P828">
        <f t="shared" si="126"/>
        <v>0.36593450740700784</v>
      </c>
      <c r="Q828">
        <f t="shared" si="127"/>
        <v>5.1404401679175898E-2</v>
      </c>
      <c r="R828">
        <f t="shared" si="128"/>
        <v>3.1461491395572055E-2</v>
      </c>
      <c r="S828">
        <f t="shared" si="129"/>
        <v>0.19773073363640278</v>
      </c>
    </row>
    <row r="829" spans="2:19" x14ac:dyDescent="0.25">
      <c r="B829">
        <v>0.80900000000000005</v>
      </c>
      <c r="F829">
        <f t="shared" si="120"/>
        <v>-0.10994741433910721</v>
      </c>
      <c r="H829">
        <f t="shared" si="121"/>
        <v>0.25818246465463729</v>
      </c>
      <c r="J829">
        <f t="shared" si="122"/>
        <v>2.5593688882147959E-2</v>
      </c>
      <c r="L829">
        <f t="shared" si="123"/>
        <v>-15.996295020862229</v>
      </c>
      <c r="N829">
        <f t="shared" si="124"/>
        <v>-0.10919472904994021</v>
      </c>
      <c r="O829">
        <f t="shared" si="125"/>
        <v>0.10234715608263448</v>
      </c>
      <c r="P829">
        <f t="shared" si="126"/>
        <v>0.36593111832162967</v>
      </c>
      <c r="Q829">
        <f t="shared" si="127"/>
        <v>5.1402008136760893E-2</v>
      </c>
      <c r="R829">
        <f t="shared" si="128"/>
        <v>3.1460172945628827E-2</v>
      </c>
      <c r="S829">
        <f t="shared" si="129"/>
        <v>0.19774402987413003</v>
      </c>
    </row>
    <row r="830" spans="2:19" x14ac:dyDescent="0.25">
      <c r="B830">
        <v>0.81</v>
      </c>
      <c r="F830">
        <f t="shared" si="120"/>
        <v>-0.10997482133884073</v>
      </c>
      <c r="H830">
        <f t="shared" si="121"/>
        <v>0.2581811248502614</v>
      </c>
      <c r="J830">
        <f t="shared" si="122"/>
        <v>2.5592367063911211E-2</v>
      </c>
      <c r="L830">
        <f t="shared" si="123"/>
        <v>-15.997133024728182</v>
      </c>
      <c r="N830">
        <f t="shared" si="124"/>
        <v>-0.10921914593918453</v>
      </c>
      <c r="O830">
        <f t="shared" si="125"/>
        <v>0.10234608390131338</v>
      </c>
      <c r="P830">
        <f t="shared" si="126"/>
        <v>0.36592772639973947</v>
      </c>
      <c r="Q830">
        <f t="shared" si="127"/>
        <v>5.1399614919150419E-2</v>
      </c>
      <c r="R830">
        <f t="shared" si="128"/>
        <v>3.1458854668461558E-2</v>
      </c>
      <c r="S830">
        <f t="shared" si="129"/>
        <v>0.19775732560019529</v>
      </c>
    </row>
    <row r="831" spans="2:19" x14ac:dyDescent="0.25">
      <c r="B831">
        <v>0.81100000000000005</v>
      </c>
      <c r="F831">
        <f t="shared" si="120"/>
        <v>-0.11000223101861288</v>
      </c>
      <c r="H831">
        <f t="shared" si="121"/>
        <v>0.25817978349131671</v>
      </c>
      <c r="J831">
        <f t="shared" si="122"/>
        <v>2.5591045418954732E-2</v>
      </c>
      <c r="L831">
        <f t="shared" si="123"/>
        <v>-15.997970953965291</v>
      </c>
      <c r="N831">
        <f t="shared" si="124"/>
        <v>-0.10924356397825487</v>
      </c>
      <c r="O831">
        <f t="shared" si="125"/>
        <v>0.10234501182675372</v>
      </c>
      <c r="P831">
        <f t="shared" si="126"/>
        <v>0.36592433164149785</v>
      </c>
      <c r="Q831">
        <f t="shared" si="127"/>
        <v>5.1397222026185074E-2</v>
      </c>
      <c r="R831">
        <f t="shared" si="128"/>
        <v>3.1457536563984638E-2</v>
      </c>
      <c r="S831">
        <f t="shared" si="129"/>
        <v>0.19777062081511418</v>
      </c>
    </row>
    <row r="832" spans="2:19" x14ac:dyDescent="0.25">
      <c r="B832">
        <v>0.81200000000000006</v>
      </c>
      <c r="F832">
        <f t="shared" si="120"/>
        <v>-0.11002964337957985</v>
      </c>
      <c r="H832">
        <f t="shared" si="121"/>
        <v>0.2581784405778898</v>
      </c>
      <c r="J832">
        <f t="shared" si="122"/>
        <v>2.5589723947193759E-2</v>
      </c>
      <c r="L832">
        <f t="shared" si="123"/>
        <v>-15.998808808617122</v>
      </c>
      <c r="N832">
        <f t="shared" si="124"/>
        <v>-0.10926798316791801</v>
      </c>
      <c r="O832">
        <f t="shared" si="125"/>
        <v>0.10234393985889666</v>
      </c>
      <c r="P832">
        <f t="shared" si="126"/>
        <v>0.36592093404706494</v>
      </c>
      <c r="Q832">
        <f t="shared" si="127"/>
        <v>5.1394829457705488E-2</v>
      </c>
      <c r="R832">
        <f t="shared" si="128"/>
        <v>3.1456218632112454E-2</v>
      </c>
      <c r="S832">
        <f t="shared" si="129"/>
        <v>0.19778391551940244</v>
      </c>
    </row>
    <row r="833" spans="2:19" x14ac:dyDescent="0.25">
      <c r="B833">
        <v>0.81299999999999994</v>
      </c>
      <c r="F833">
        <f t="shared" si="120"/>
        <v>-0.11005705842289863</v>
      </c>
      <c r="H833">
        <f t="shared" si="121"/>
        <v>0.25817709611006667</v>
      </c>
      <c r="J833">
        <f t="shared" si="122"/>
        <v>2.5588402648543562E-2</v>
      </c>
      <c r="L833">
        <f t="shared" si="123"/>
        <v>-15.999646588727236</v>
      </c>
      <c r="N833">
        <f t="shared" si="124"/>
        <v>-0.1092924035089412</v>
      </c>
      <c r="O833">
        <f t="shared" si="125"/>
        <v>0.10234286799768336</v>
      </c>
      <c r="P833">
        <f t="shared" si="126"/>
        <v>0.36591753361660012</v>
      </c>
      <c r="Q833">
        <f t="shared" si="127"/>
        <v>5.1392437213552321E-2</v>
      </c>
      <c r="R833">
        <f t="shared" si="128"/>
        <v>3.1454900872759421E-2</v>
      </c>
      <c r="S833">
        <f t="shared" si="129"/>
        <v>0.19779720971357603</v>
      </c>
    </row>
    <row r="834" spans="2:19" x14ac:dyDescent="0.25">
      <c r="B834">
        <v>0.81399999999999995</v>
      </c>
      <c r="F834">
        <f t="shared" si="120"/>
        <v>-0.1100844761497268</v>
      </c>
      <c r="H834">
        <f t="shared" si="121"/>
        <v>0.25817575008793375</v>
      </c>
      <c r="J834">
        <f t="shared" si="122"/>
        <v>2.5587081522919417E-2</v>
      </c>
      <c r="L834">
        <f t="shared" si="123"/>
        <v>-16.000484294339167</v>
      </c>
      <c r="N834">
        <f t="shared" si="124"/>
        <v>-0.10931682500209206</v>
      </c>
      <c r="O834">
        <f t="shared" si="125"/>
        <v>0.10234179624305495</v>
      </c>
      <c r="P834">
        <f t="shared" si="126"/>
        <v>0.36591413035026271</v>
      </c>
      <c r="Q834">
        <f t="shared" si="127"/>
        <v>5.1390045293566292E-2</v>
      </c>
      <c r="R834">
        <f t="shared" si="128"/>
        <v>3.145358328583997E-2</v>
      </c>
      <c r="S834">
        <f t="shared" si="129"/>
        <v>0.19781050339815082</v>
      </c>
    </row>
    <row r="835" spans="2:19" x14ac:dyDescent="0.25">
      <c r="B835">
        <v>0.81499999999999995</v>
      </c>
      <c r="F835">
        <f t="shared" si="120"/>
        <v>-0.11011189656122211</v>
      </c>
      <c r="H835">
        <f t="shared" si="121"/>
        <v>0.25817440251157636</v>
      </c>
      <c r="J835">
        <f t="shared" si="122"/>
        <v>2.5585760570236711E-2</v>
      </c>
      <c r="L835">
        <f t="shared" si="123"/>
        <v>-16.001321925496491</v>
      </c>
      <c r="N835">
        <f t="shared" si="124"/>
        <v>-0.1093412476481381</v>
      </c>
      <c r="O835">
        <f t="shared" si="125"/>
        <v>0.10234072459495264</v>
      </c>
      <c r="P835">
        <f t="shared" si="126"/>
        <v>0.36591072424821125</v>
      </c>
      <c r="Q835">
        <f t="shared" si="127"/>
        <v>5.1387653697588222E-2</v>
      </c>
      <c r="R835">
        <f t="shared" si="128"/>
        <v>3.1452265871268613E-2</v>
      </c>
      <c r="S835">
        <f t="shared" si="129"/>
        <v>0.19782379657364235</v>
      </c>
    </row>
    <row r="836" spans="2:19" x14ac:dyDescent="0.25">
      <c r="B836">
        <v>0.81599999999999995</v>
      </c>
      <c r="F836">
        <f t="shared" si="120"/>
        <v>-0.11013931965854452</v>
      </c>
      <c r="H836">
        <f t="shared" si="121"/>
        <v>0.25817305338108026</v>
      </c>
      <c r="J836">
        <f t="shared" si="122"/>
        <v>2.5584439790410685E-2</v>
      </c>
      <c r="L836">
        <f t="shared" si="123"/>
        <v>-16.00215948224276</v>
      </c>
      <c r="N836">
        <f t="shared" si="124"/>
        <v>-0.10936567144784869</v>
      </c>
      <c r="O836">
        <f t="shared" si="125"/>
        <v>0.10233965305331759</v>
      </c>
      <c r="P836">
        <f t="shared" si="126"/>
        <v>0.36590731531060378</v>
      </c>
      <c r="Q836">
        <f t="shared" si="127"/>
        <v>5.1385262425458829E-2</v>
      </c>
      <c r="R836">
        <f t="shared" si="128"/>
        <v>3.1450948628959773E-2</v>
      </c>
      <c r="S836">
        <f t="shared" si="129"/>
        <v>0.19783708924056723</v>
      </c>
    </row>
    <row r="837" spans="2:19" x14ac:dyDescent="0.25">
      <c r="B837">
        <v>0.81699999999999995</v>
      </c>
      <c r="F837">
        <f t="shared" si="120"/>
        <v>-0.11016674544285414</v>
      </c>
      <c r="H837">
        <f t="shared" si="121"/>
        <v>0.25817170269653034</v>
      </c>
      <c r="J837">
        <f t="shared" si="122"/>
        <v>2.558311918335672E-2</v>
      </c>
      <c r="L837">
        <f t="shared" si="123"/>
        <v>-16.002996964621531</v>
      </c>
      <c r="N837">
        <f t="shared" si="124"/>
        <v>-0.109390096401993</v>
      </c>
      <c r="O837">
        <f t="shared" si="125"/>
        <v>0.10233858161809095</v>
      </c>
      <c r="P837">
        <f t="shared" si="126"/>
        <v>0.36590390353759783</v>
      </c>
      <c r="Q837">
        <f t="shared" si="127"/>
        <v>5.1382871477018935E-2</v>
      </c>
      <c r="R837">
        <f t="shared" si="128"/>
        <v>3.1449631558827955E-2</v>
      </c>
      <c r="S837">
        <f t="shared" si="129"/>
        <v>0.19785038139944158</v>
      </c>
    </row>
    <row r="838" spans="2:19" x14ac:dyDescent="0.25">
      <c r="B838">
        <v>0.81799999999999995</v>
      </c>
      <c r="F838">
        <f t="shared" si="120"/>
        <v>-0.11019417391531208</v>
      </c>
      <c r="H838">
        <f t="shared" si="121"/>
        <v>0.25817035045801151</v>
      </c>
      <c r="J838">
        <f t="shared" si="122"/>
        <v>2.5581798748990133E-2</v>
      </c>
      <c r="L838">
        <f t="shared" si="123"/>
        <v>-16.003834372676355</v>
      </c>
      <c r="N838">
        <f t="shared" si="124"/>
        <v>-0.10941452251134104</v>
      </c>
      <c r="O838">
        <f t="shared" si="125"/>
        <v>0.10233751028921391</v>
      </c>
      <c r="P838">
        <f t="shared" si="126"/>
        <v>0.3659004889293504</v>
      </c>
      <c r="Q838">
        <f t="shared" si="127"/>
        <v>5.1380480852109396E-2</v>
      </c>
      <c r="R838">
        <f t="shared" si="128"/>
        <v>3.1448314660787652E-2</v>
      </c>
      <c r="S838">
        <f t="shared" si="129"/>
        <v>0.19786367305078187</v>
      </c>
    </row>
    <row r="839" spans="2:19" x14ac:dyDescent="0.25">
      <c r="B839">
        <v>0.81899999999999995</v>
      </c>
      <c r="F839">
        <f t="shared" si="120"/>
        <v>-0.11022160507708026</v>
      </c>
      <c r="H839">
        <f t="shared" si="121"/>
        <v>0.25816899666560822</v>
      </c>
      <c r="J839">
        <f t="shared" si="122"/>
        <v>2.5580478487226319E-2</v>
      </c>
      <c r="L839">
        <f t="shared" si="123"/>
        <v>-16.004671706450775</v>
      </c>
      <c r="N839">
        <f t="shared" si="124"/>
        <v>-0.10943894977666324</v>
      </c>
      <c r="O839">
        <f t="shared" si="125"/>
        <v>0.10233643906662765</v>
      </c>
      <c r="P839">
        <f t="shared" si="126"/>
        <v>0.36589707148601797</v>
      </c>
      <c r="Q839">
        <f t="shared" si="127"/>
        <v>5.1378090550571076E-2</v>
      </c>
      <c r="R839">
        <f t="shared" si="128"/>
        <v>3.1446997934753383E-2</v>
      </c>
      <c r="S839">
        <f t="shared" si="129"/>
        <v>0.19787696419510464</v>
      </c>
    </row>
    <row r="840" spans="2:19" x14ac:dyDescent="0.25">
      <c r="B840">
        <v>0.82</v>
      </c>
      <c r="F840">
        <f t="shared" si="120"/>
        <v>-0.11024903892932116</v>
      </c>
      <c r="H840">
        <f t="shared" si="121"/>
        <v>0.25816764131940489</v>
      </c>
      <c r="J840">
        <f t="shared" si="122"/>
        <v>2.5579158397980681E-2</v>
      </c>
      <c r="L840">
        <f t="shared" si="123"/>
        <v>-16.00550896598833</v>
      </c>
      <c r="N840">
        <f t="shared" si="124"/>
        <v>-0.10946337819873034</v>
      </c>
      <c r="O840">
        <f t="shared" si="125"/>
        <v>0.10233536795027336</v>
      </c>
      <c r="P840">
        <f t="shared" si="126"/>
        <v>0.36589365120775663</v>
      </c>
      <c r="Q840">
        <f t="shared" si="127"/>
        <v>5.1375700572244935E-2</v>
      </c>
      <c r="R840">
        <f t="shared" si="128"/>
        <v>3.1445681380639717E-2</v>
      </c>
      <c r="S840">
        <f t="shared" si="129"/>
        <v>0.19789025483292635</v>
      </c>
    </row>
    <row r="841" spans="2:19" x14ac:dyDescent="0.25">
      <c r="B841">
        <v>0.82099999999999995</v>
      </c>
      <c r="F841">
        <f t="shared" si="120"/>
        <v>-0.11027647547319804</v>
      </c>
      <c r="H841">
        <f t="shared" si="121"/>
        <v>0.25816628441948536</v>
      </c>
      <c r="J841">
        <f t="shared" si="122"/>
        <v>2.5577838481168621E-2</v>
      </c>
      <c r="L841">
        <f t="shared" si="123"/>
        <v>-16.006346151332583</v>
      </c>
      <c r="N841">
        <f t="shared" si="124"/>
        <v>-0.10948780777831364</v>
      </c>
      <c r="O841">
        <f t="shared" si="125"/>
        <v>0.10233429694009226</v>
      </c>
      <c r="P841">
        <f t="shared" si="126"/>
        <v>0.36589022809472188</v>
      </c>
      <c r="Q841">
        <f t="shared" si="127"/>
        <v>5.137331091697192E-2</v>
      </c>
      <c r="R841">
        <f t="shared" si="128"/>
        <v>3.1444364998361202E-2</v>
      </c>
      <c r="S841">
        <f t="shared" si="129"/>
        <v>0.1979035449647637</v>
      </c>
    </row>
    <row r="842" spans="2:19" x14ac:dyDescent="0.25">
      <c r="B842">
        <v>0.82199999999999995</v>
      </c>
      <c r="F842">
        <f t="shared" si="120"/>
        <v>-0.11030391470987588</v>
      </c>
      <c r="H842">
        <f t="shared" si="121"/>
        <v>0.25816492596593338</v>
      </c>
      <c r="J842">
        <f t="shared" si="122"/>
        <v>2.557651873670554E-2</v>
      </c>
      <c r="L842">
        <f t="shared" si="123"/>
        <v>-16.007183262527075</v>
      </c>
      <c r="N842">
        <f t="shared" si="124"/>
        <v>-0.10951223851618572</v>
      </c>
      <c r="O842">
        <f t="shared" si="125"/>
        <v>0.10233322603602552</v>
      </c>
      <c r="P842">
        <f t="shared" si="126"/>
        <v>0.36588680214706859</v>
      </c>
      <c r="Q842">
        <f t="shared" si="127"/>
        <v>5.1370921584593006E-2</v>
      </c>
      <c r="R842">
        <f t="shared" si="128"/>
        <v>3.1443048787832405E-2</v>
      </c>
      <c r="S842">
        <f t="shared" si="129"/>
        <v>0.19791683459113371</v>
      </c>
    </row>
    <row r="843" spans="2:19" x14ac:dyDescent="0.25">
      <c r="B843">
        <v>0.82299999999999995</v>
      </c>
      <c r="F843">
        <f t="shared" si="120"/>
        <v>-0.11033135664051991</v>
      </c>
      <c r="H843">
        <f t="shared" si="121"/>
        <v>0.25816356595883233</v>
      </c>
      <c r="J843">
        <f t="shared" si="122"/>
        <v>2.5575199164506866E-2</v>
      </c>
      <c r="L843">
        <f t="shared" si="123"/>
        <v>-16.008020299615346</v>
      </c>
      <c r="N843">
        <f t="shared" si="124"/>
        <v>-0.10953667041311914</v>
      </c>
      <c r="O843">
        <f t="shared" si="125"/>
        <v>0.10233215523801434</v>
      </c>
      <c r="P843">
        <f t="shared" si="126"/>
        <v>0.3658833733649513</v>
      </c>
      <c r="Q843">
        <f t="shared" si="127"/>
        <v>5.136853257494918E-2</v>
      </c>
      <c r="R843">
        <f t="shared" si="128"/>
        <v>3.1441732748967902E-2</v>
      </c>
      <c r="S843">
        <f t="shared" si="129"/>
        <v>0.19793012371255347</v>
      </c>
    </row>
    <row r="844" spans="2:19" x14ac:dyDescent="0.25">
      <c r="B844">
        <v>0.82399999999999995</v>
      </c>
      <c r="F844">
        <f t="shared" si="120"/>
        <v>-0.11035880126629613</v>
      </c>
      <c r="H844">
        <f t="shared" si="121"/>
        <v>0.25816220439826515</v>
      </c>
      <c r="J844">
        <f t="shared" si="122"/>
        <v>2.5573879764488085E-2</v>
      </c>
      <c r="L844">
        <f t="shared" si="123"/>
        <v>-16.008857262640937</v>
      </c>
      <c r="N844">
        <f t="shared" si="124"/>
        <v>-0.10956110346988703</v>
      </c>
      <c r="O844">
        <f t="shared" si="125"/>
        <v>0.10233108454599994</v>
      </c>
      <c r="P844">
        <f t="shared" si="126"/>
        <v>0.36587994174852395</v>
      </c>
      <c r="Q844">
        <f t="shared" si="127"/>
        <v>5.1366143887881528E-2</v>
      </c>
      <c r="R844">
        <f t="shared" si="128"/>
        <v>3.1440416881682323E-2</v>
      </c>
      <c r="S844">
        <f t="shared" si="129"/>
        <v>0.19794341232953996</v>
      </c>
    </row>
    <row r="845" spans="2:19" x14ac:dyDescent="0.25">
      <c r="B845">
        <v>0.82499999999999996</v>
      </c>
      <c r="F845">
        <f t="shared" si="120"/>
        <v>-0.11038624858837147</v>
      </c>
      <c r="H845">
        <f t="shared" si="121"/>
        <v>0.25816084128431488</v>
      </c>
      <c r="J845">
        <f t="shared" si="122"/>
        <v>2.5572560536564641E-2</v>
      </c>
      <c r="L845">
        <f t="shared" si="123"/>
        <v>-16.009694151647381</v>
      </c>
      <c r="N845">
        <f t="shared" si="124"/>
        <v>-0.1095855376872631</v>
      </c>
      <c r="O845">
        <f t="shared" si="125"/>
        <v>0.10233001395992354</v>
      </c>
      <c r="P845">
        <f t="shared" si="126"/>
        <v>0.36587650729793991</v>
      </c>
      <c r="Q845">
        <f t="shared" si="127"/>
        <v>5.1363755523231129E-2</v>
      </c>
      <c r="R845">
        <f t="shared" si="128"/>
        <v>3.1439101185890279E-2</v>
      </c>
      <c r="S845">
        <f t="shared" si="129"/>
        <v>0.19795670044261041</v>
      </c>
    </row>
    <row r="846" spans="2:19" x14ac:dyDescent="0.25">
      <c r="B846">
        <v>0.82599999999999996</v>
      </c>
      <c r="F846">
        <f t="shared" si="120"/>
        <v>-0.11041369860791354</v>
      </c>
      <c r="H846">
        <f t="shared" si="121"/>
        <v>0.25815947661706373</v>
      </c>
      <c r="J846">
        <f t="shared" si="122"/>
        <v>2.5571241480652037E-2</v>
      </c>
      <c r="L846">
        <f t="shared" si="123"/>
        <v>-16.010530966678225</v>
      </c>
      <c r="N846">
        <f t="shared" si="124"/>
        <v>-0.10960997306602148</v>
      </c>
      <c r="O846">
        <f t="shared" si="125"/>
        <v>0.10232894347972636</v>
      </c>
      <c r="P846">
        <f t="shared" si="126"/>
        <v>0.36587307001335201</v>
      </c>
      <c r="Q846">
        <f t="shared" si="127"/>
        <v>5.136136748083913E-2</v>
      </c>
      <c r="R846">
        <f t="shared" si="128"/>
        <v>3.1437785661506415E-2</v>
      </c>
      <c r="S846">
        <f t="shared" si="129"/>
        <v>0.19796998805228211</v>
      </c>
    </row>
    <row r="847" spans="2:19" x14ac:dyDescent="0.25">
      <c r="B847">
        <v>0.82699999999999996</v>
      </c>
      <c r="F847">
        <f t="shared" si="120"/>
        <v>-0.11044115132609141</v>
      </c>
      <c r="H847">
        <f t="shared" si="121"/>
        <v>0.25815811039659425</v>
      </c>
      <c r="J847">
        <f t="shared" si="122"/>
        <v>2.556992259666576E-2</v>
      </c>
      <c r="L847">
        <f t="shared" si="123"/>
        <v>-16.011367707776991</v>
      </c>
      <c r="N847">
        <f t="shared" si="124"/>
        <v>-0.10963440960693738</v>
      </c>
      <c r="O847">
        <f t="shared" si="125"/>
        <v>0.1023278731053496</v>
      </c>
      <c r="P847">
        <f t="shared" si="126"/>
        <v>0.36586962989491284</v>
      </c>
      <c r="Q847">
        <f t="shared" si="127"/>
        <v>5.1358979760546639E-2</v>
      </c>
      <c r="R847">
        <f t="shared" si="128"/>
        <v>3.1436470308445388E-2</v>
      </c>
      <c r="S847">
        <f t="shared" si="129"/>
        <v>0.19798327515907271</v>
      </c>
    </row>
    <row r="848" spans="2:19" x14ac:dyDescent="0.25">
      <c r="B848">
        <v>0.82799999999999996</v>
      </c>
      <c r="F848">
        <f t="shared" si="120"/>
        <v>-0.1104686067440741</v>
      </c>
      <c r="H848">
        <f t="shared" si="121"/>
        <v>0.25815674262298816</v>
      </c>
      <c r="J848">
        <f t="shared" si="122"/>
        <v>2.5568603884521347E-2</v>
      </c>
      <c r="L848">
        <f t="shared" si="123"/>
        <v>-16.012204374987235</v>
      </c>
      <c r="N848">
        <f t="shared" si="124"/>
        <v>-0.10965884731078578</v>
      </c>
      <c r="O848">
        <f t="shared" si="125"/>
        <v>0.10232680283673451</v>
      </c>
      <c r="P848">
        <f t="shared" si="126"/>
        <v>0.36586618694277423</v>
      </c>
      <c r="Q848">
        <f t="shared" si="127"/>
        <v>5.1356592362194892E-2</v>
      </c>
      <c r="R848">
        <f t="shared" si="128"/>
        <v>3.1435155126621886E-2</v>
      </c>
      <c r="S848">
        <f t="shared" si="129"/>
        <v>0.19799656176349961</v>
      </c>
    </row>
    <row r="849" spans="2:19" x14ac:dyDescent="0.25">
      <c r="B849">
        <v>0.82899999999999996</v>
      </c>
      <c r="F849">
        <f t="shared" si="120"/>
        <v>-0.11049606486303271</v>
      </c>
      <c r="H849">
        <f t="shared" si="121"/>
        <v>0.25815537329632693</v>
      </c>
      <c r="J849">
        <f t="shared" si="122"/>
        <v>2.5567285344134296E-2</v>
      </c>
      <c r="L849">
        <f t="shared" si="123"/>
        <v>-16.013040968352477</v>
      </c>
      <c r="N849">
        <f t="shared" si="124"/>
        <v>-0.1096832861783433</v>
      </c>
      <c r="O849">
        <f t="shared" si="125"/>
        <v>0.10232573267382231</v>
      </c>
      <c r="P849">
        <f t="shared" si="126"/>
        <v>0.36586274115708728</v>
      </c>
      <c r="Q849">
        <f t="shared" si="127"/>
        <v>5.1354205285625044E-2</v>
      </c>
      <c r="R849">
        <f t="shared" si="128"/>
        <v>3.1433840115950566E-2</v>
      </c>
      <c r="S849">
        <f t="shared" si="129"/>
        <v>0.19800984786608083</v>
      </c>
    </row>
    <row r="850" spans="2:19" x14ac:dyDescent="0.25">
      <c r="B850">
        <v>0.83</v>
      </c>
      <c r="F850">
        <f t="shared" si="120"/>
        <v>-0.11052352568413808</v>
      </c>
      <c r="H850">
        <f t="shared" si="121"/>
        <v>0.2581540024166924</v>
      </c>
      <c r="J850">
        <f t="shared" si="122"/>
        <v>2.5565966975420181E-2</v>
      </c>
      <c r="L850">
        <f t="shared" si="123"/>
        <v>-16.013877487916229</v>
      </c>
      <c r="N850">
        <f t="shared" si="124"/>
        <v>-0.10970772621038613</v>
      </c>
      <c r="O850">
        <f t="shared" si="125"/>
        <v>0.10232466261655422</v>
      </c>
      <c r="P850">
        <f t="shared" si="126"/>
        <v>0.3658592925380032</v>
      </c>
      <c r="Q850">
        <f t="shared" si="127"/>
        <v>5.1351818530678391E-2</v>
      </c>
      <c r="R850">
        <f t="shared" si="128"/>
        <v>3.1432525276346157E-2</v>
      </c>
      <c r="S850">
        <f t="shared" si="129"/>
        <v>0.19802313346733405</v>
      </c>
    </row>
    <row r="851" spans="2:19" x14ac:dyDescent="0.25">
      <c r="B851">
        <v>0.83099999999999996</v>
      </c>
      <c r="F851">
        <f t="shared" si="120"/>
        <v>-0.11055098920856163</v>
      </c>
      <c r="H851">
        <f t="shared" si="121"/>
        <v>0.25815262998416511</v>
      </c>
      <c r="J851">
        <f t="shared" si="122"/>
        <v>2.5564648778294601E-2</v>
      </c>
      <c r="L851">
        <f t="shared" si="123"/>
        <v>-16.014713933722057</v>
      </c>
      <c r="N851">
        <f t="shared" si="124"/>
        <v>-0.10973216740769079</v>
      </c>
      <c r="O851">
        <f t="shared" si="125"/>
        <v>0.10232359266487154</v>
      </c>
      <c r="P851">
        <f t="shared" si="126"/>
        <v>0.36585584108567215</v>
      </c>
      <c r="Q851">
        <f t="shared" si="127"/>
        <v>5.1349432097196265E-2</v>
      </c>
      <c r="R851">
        <f t="shared" si="128"/>
        <v>3.1431210607723407E-2</v>
      </c>
      <c r="S851">
        <f t="shared" si="129"/>
        <v>0.19803641856777696</v>
      </c>
    </row>
    <row r="852" spans="2:19" x14ac:dyDescent="0.25">
      <c r="B852">
        <v>0.83199999999999996</v>
      </c>
      <c r="F852">
        <f t="shared" si="120"/>
        <v>-0.11057845543747753</v>
      </c>
      <c r="H852">
        <f t="shared" si="121"/>
        <v>0.2581512559988261</v>
      </c>
      <c r="J852">
        <f t="shared" si="122"/>
        <v>2.5563330752673065E-2</v>
      </c>
      <c r="L852">
        <f t="shared" si="123"/>
        <v>-16.01555030581347</v>
      </c>
      <c r="N852">
        <f t="shared" si="124"/>
        <v>-0.10975660977103603</v>
      </c>
      <c r="O852">
        <f t="shared" si="125"/>
        <v>0.10232252281871546</v>
      </c>
      <c r="P852">
        <f t="shared" si="126"/>
        <v>0.3658523868002439</v>
      </c>
      <c r="Q852">
        <f t="shared" si="127"/>
        <v>5.1347045985019886E-2</v>
      </c>
      <c r="R852">
        <f t="shared" si="128"/>
        <v>3.142989610999701E-2</v>
      </c>
      <c r="S852">
        <f t="shared" si="129"/>
        <v>0.19804970316792816</v>
      </c>
    </row>
    <row r="853" spans="2:19" x14ac:dyDescent="0.25">
      <c r="B853">
        <v>0.83299999999999996</v>
      </c>
      <c r="F853">
        <f t="shared" si="120"/>
        <v>-0.11060592437205896</v>
      </c>
      <c r="H853">
        <f t="shared" si="121"/>
        <v>0.25814988046075577</v>
      </c>
      <c r="J853">
        <f t="shared" si="122"/>
        <v>2.5562012898471209E-2</v>
      </c>
      <c r="L853">
        <f t="shared" si="123"/>
        <v>-16.016386604233997</v>
      </c>
      <c r="N853">
        <f t="shared" si="124"/>
        <v>-0.10978105330119951</v>
      </c>
      <c r="O853">
        <f t="shared" si="125"/>
        <v>0.10232145307802724</v>
      </c>
      <c r="P853">
        <f t="shared" si="126"/>
        <v>0.36584892968186777</v>
      </c>
      <c r="Q853">
        <f t="shared" si="127"/>
        <v>5.134466019399065E-2</v>
      </c>
      <c r="R853">
        <f t="shared" si="128"/>
        <v>3.1428581783081735E-2</v>
      </c>
      <c r="S853">
        <f t="shared" si="129"/>
        <v>0.19806298726830573</v>
      </c>
    </row>
    <row r="854" spans="2:19" x14ac:dyDescent="0.25">
      <c r="B854">
        <v>0.83399999999999996</v>
      </c>
      <c r="F854">
        <f t="shared" ref="F854:F917" si="130">N854*(1-F853) - O854*F853</f>
        <v>-0.11063339601348073</v>
      </c>
      <c r="H854">
        <f t="shared" ref="H854:H917" si="131">P854*(1-H853) - Q854*H853</f>
        <v>0.25814850337003431</v>
      </c>
      <c r="J854">
        <f t="shared" ref="J854:J917" si="132">R854*(1-J853) - S854*J853</f>
        <v>2.556069521560464E-2</v>
      </c>
      <c r="L854">
        <f t="shared" ref="L854:L917" si="133">($C$9*F853^4*(L853-$C$3) + $C$11*H853^3*J853*(L853-$C$5) + $C$13*(L853-$C$7)- B853) /$C$15</f>
        <v>-16.017222829027158</v>
      </c>
      <c r="N854">
        <f t="shared" ref="N854:N917" si="134">(0.01*(L853+10))/(EXP((L853+10)/10))</f>
        <v>-0.10980549799896014</v>
      </c>
      <c r="O854">
        <f t="shared" ref="O854:O917" si="135" xml:space="preserve"> (0.125*EXP(L853/80))</f>
        <v>0.10232038344274816</v>
      </c>
      <c r="P854">
        <f t="shared" ref="P854:P917" si="136">(0.1*(L853+25))/(EXP((L853+25)/10))</f>
        <v>0.3658454697306926</v>
      </c>
      <c r="Q854">
        <f t="shared" ref="Q854:Q917" si="137">(0.125*EXP(L853/18))</f>
        <v>5.1342274723949956E-2</v>
      </c>
      <c r="R854">
        <f t="shared" ref="R854:R917" si="138">0.07 * EXP(L853/20)</f>
        <v>3.1427267626892366E-2</v>
      </c>
      <c r="S854">
        <f t="shared" ref="S854:S917" si="139">(1/(EXP((L853+30)/10)+1))</f>
        <v>0.19807627086942789</v>
      </c>
    </row>
    <row r="855" spans="2:19" x14ac:dyDescent="0.25">
      <c r="B855">
        <v>0.83499999999999996</v>
      </c>
      <c r="F855">
        <f t="shared" si="130"/>
        <v>-0.11066087036291813</v>
      </c>
      <c r="H855">
        <f t="shared" si="131"/>
        <v>0.25814712472674151</v>
      </c>
      <c r="J855">
        <f t="shared" si="132"/>
        <v>2.5559377703989004E-2</v>
      </c>
      <c r="L855">
        <f t="shared" si="133"/>
        <v>-16.018058980236489</v>
      </c>
      <c r="N855">
        <f t="shared" si="134"/>
        <v>-0.1098299438650971</v>
      </c>
      <c r="O855">
        <f t="shared" si="135"/>
        <v>0.10231931391281945</v>
      </c>
      <c r="P855">
        <f t="shared" si="136"/>
        <v>0.36584200694686658</v>
      </c>
      <c r="Q855">
        <f t="shared" si="137"/>
        <v>5.1339889574739214E-2</v>
      </c>
      <c r="R855">
        <f t="shared" si="138"/>
        <v>3.1425953641343693E-2</v>
      </c>
      <c r="S855">
        <f t="shared" si="139"/>
        <v>0.19808955397181316</v>
      </c>
    </row>
    <row r="856" spans="2:19" x14ac:dyDescent="0.25">
      <c r="B856">
        <v>0.83599999999999997</v>
      </c>
      <c r="F856">
        <f t="shared" si="130"/>
        <v>-0.11068834742154803</v>
      </c>
      <c r="H856">
        <f t="shared" si="131"/>
        <v>0.25814574453095707</v>
      </c>
      <c r="J856">
        <f t="shared" si="132"/>
        <v>2.5558060363539914E-2</v>
      </c>
      <c r="L856">
        <f t="shared" si="133"/>
        <v>-16.0188950579055</v>
      </c>
      <c r="N856">
        <f t="shared" si="134"/>
        <v>-0.10985439090039066</v>
      </c>
      <c r="O856">
        <f t="shared" si="135"/>
        <v>0.10231824448818239</v>
      </c>
      <c r="P856">
        <f t="shared" si="136"/>
        <v>0.36583854133053745</v>
      </c>
      <c r="Q856">
        <f t="shared" si="137"/>
        <v>5.1337504746199851E-2</v>
      </c>
      <c r="R856">
        <f t="shared" si="138"/>
        <v>3.1424639826350506E-2</v>
      </c>
      <c r="S856">
        <f t="shared" si="139"/>
        <v>0.19810283657598027</v>
      </c>
    </row>
    <row r="857" spans="2:19" x14ac:dyDescent="0.25">
      <c r="B857">
        <v>0.83699999999999997</v>
      </c>
      <c r="F857">
        <f t="shared" si="130"/>
        <v>-0.11071582719054712</v>
      </c>
      <c r="H857">
        <f t="shared" si="131"/>
        <v>0.25814436278276037</v>
      </c>
      <c r="J857">
        <f t="shared" si="132"/>
        <v>2.5556743194173052E-2</v>
      </c>
      <c r="L857">
        <f t="shared" si="133"/>
        <v>-16.019731062077714</v>
      </c>
      <c r="N857">
        <f t="shared" si="134"/>
        <v>-0.10987883910562089</v>
      </c>
      <c r="O857">
        <f t="shared" si="135"/>
        <v>0.10231717516877825</v>
      </c>
      <c r="P857">
        <f t="shared" si="136"/>
        <v>0.36583507288185257</v>
      </c>
      <c r="Q857">
        <f t="shared" si="137"/>
        <v>5.1335120238173389E-2</v>
      </c>
      <c r="R857">
        <f t="shared" si="138"/>
        <v>3.1423326181827645E-2</v>
      </c>
      <c r="S857">
        <f t="shared" si="139"/>
        <v>0.19811611868244774</v>
      </c>
    </row>
    <row r="858" spans="2:19" x14ac:dyDescent="0.25">
      <c r="B858">
        <v>0.83799999999999997</v>
      </c>
      <c r="F858">
        <f t="shared" si="130"/>
        <v>-0.1107433096710938</v>
      </c>
      <c r="H858">
        <f t="shared" si="131"/>
        <v>0.25814297948223003</v>
      </c>
      <c r="J858">
        <f t="shared" si="132"/>
        <v>2.5555426195804094E-2</v>
      </c>
      <c r="L858">
        <f t="shared" si="133"/>
        <v>-16.020566992796667</v>
      </c>
      <c r="N858">
        <f t="shared" si="134"/>
        <v>-0.10990328848156905</v>
      </c>
      <c r="O858">
        <f t="shared" si="135"/>
        <v>0.10231610595454831</v>
      </c>
      <c r="P858">
        <f t="shared" si="136"/>
        <v>0.3658316016009584</v>
      </c>
      <c r="Q858">
        <f t="shared" si="137"/>
        <v>5.1332736050501329E-2</v>
      </c>
      <c r="R858">
        <f t="shared" si="138"/>
        <v>3.1422012707689941E-2</v>
      </c>
      <c r="S858">
        <f t="shared" si="139"/>
        <v>0.19812940029173451</v>
      </c>
    </row>
    <row r="859" spans="2:19" x14ac:dyDescent="0.25">
      <c r="B859">
        <v>0.83899999999999997</v>
      </c>
      <c r="F859">
        <f t="shared" si="130"/>
        <v>-0.1107707948643675</v>
      </c>
      <c r="H859">
        <f t="shared" si="131"/>
        <v>0.25814159462944519</v>
      </c>
      <c r="J859">
        <f t="shared" si="132"/>
        <v>2.5554109368348687E-2</v>
      </c>
      <c r="L859">
        <f t="shared" si="133"/>
        <v>-16.021402850105851</v>
      </c>
      <c r="N859">
        <f t="shared" si="134"/>
        <v>-0.10992773902901712</v>
      </c>
      <c r="O859">
        <f t="shared" si="135"/>
        <v>0.1023150368454338</v>
      </c>
      <c r="P859">
        <f t="shared" si="136"/>
        <v>0.36582812748800125</v>
      </c>
      <c r="Q859">
        <f t="shared" si="137"/>
        <v>5.1330352183025174E-2</v>
      </c>
      <c r="R859">
        <f t="shared" si="138"/>
        <v>3.1420699403852219E-2</v>
      </c>
      <c r="S859">
        <f t="shared" si="139"/>
        <v>0.19814268140435981</v>
      </c>
    </row>
    <row r="860" spans="2:19" x14ac:dyDescent="0.25">
      <c r="B860">
        <v>0.84</v>
      </c>
      <c r="F860">
        <f t="shared" si="130"/>
        <v>-0.1107982827715472</v>
      </c>
      <c r="H860">
        <f t="shared" si="131"/>
        <v>0.25814020822448414</v>
      </c>
      <c r="J860">
        <f t="shared" si="132"/>
        <v>2.5552792711722613E-2</v>
      </c>
      <c r="L860">
        <f t="shared" si="133"/>
        <v>-16.02223863404879</v>
      </c>
      <c r="N860">
        <f t="shared" si="134"/>
        <v>-0.10995219074874656</v>
      </c>
      <c r="O860">
        <f t="shared" si="135"/>
        <v>0.10231396784137607</v>
      </c>
      <c r="P860">
        <f t="shared" si="136"/>
        <v>0.36582465054312691</v>
      </c>
      <c r="Q860">
        <f t="shared" si="137"/>
        <v>5.1327968635586585E-2</v>
      </c>
      <c r="R860">
        <f t="shared" si="138"/>
        <v>3.1419386270229402E-2</v>
      </c>
      <c r="S860">
        <f t="shared" si="139"/>
        <v>0.19815596202084232</v>
      </c>
    </row>
    <row r="861" spans="2:19" x14ac:dyDescent="0.25">
      <c r="B861">
        <v>0.84099999999999997</v>
      </c>
      <c r="F861">
        <f t="shared" si="130"/>
        <v>-0.11082577339381391</v>
      </c>
      <c r="H861">
        <f t="shared" si="131"/>
        <v>0.25813882026742491</v>
      </c>
      <c r="J861">
        <f t="shared" si="132"/>
        <v>2.5551476225841547E-2</v>
      </c>
      <c r="L861">
        <f t="shared" si="133"/>
        <v>-16.023074344669016</v>
      </c>
      <c r="N861">
        <f t="shared" si="134"/>
        <v>-0.10997664364154035</v>
      </c>
      <c r="O861">
        <f t="shared" si="135"/>
        <v>0.10231289894231639</v>
      </c>
      <c r="P861">
        <f t="shared" si="136"/>
        <v>0.36582117076648041</v>
      </c>
      <c r="Q861">
        <f t="shared" si="137"/>
        <v>5.132558540802714E-2</v>
      </c>
      <c r="R861">
        <f t="shared" si="138"/>
        <v>3.1418073306736349E-2</v>
      </c>
      <c r="S861">
        <f t="shared" si="139"/>
        <v>0.19816924214170142</v>
      </c>
    </row>
    <row r="862" spans="2:19" x14ac:dyDescent="0.25">
      <c r="B862">
        <v>0.84199999999999997</v>
      </c>
      <c r="F862">
        <f t="shared" si="130"/>
        <v>-0.11085326673234971</v>
      </c>
      <c r="H862">
        <f t="shared" si="131"/>
        <v>0.25813743075834544</v>
      </c>
      <c r="J862">
        <f t="shared" si="132"/>
        <v>2.5550159910621227E-2</v>
      </c>
      <c r="L862">
        <f t="shared" si="133"/>
        <v>-16.023909982010029</v>
      </c>
      <c r="N862">
        <f t="shared" si="134"/>
        <v>-0.11000109770818228</v>
      </c>
      <c r="O862">
        <f t="shared" si="135"/>
        <v>0.102311830148196</v>
      </c>
      <c r="P862">
        <f t="shared" si="136"/>
        <v>0.36581768815820637</v>
      </c>
      <c r="Q862">
        <f t="shared" si="137"/>
        <v>5.1323202500188451E-2</v>
      </c>
      <c r="R862">
        <f t="shared" si="138"/>
        <v>3.1416760513287956E-2</v>
      </c>
      <c r="S862">
        <f t="shared" si="139"/>
        <v>0.19818252176745668</v>
      </c>
    </row>
    <row r="863" spans="2:19" x14ac:dyDescent="0.25">
      <c r="B863">
        <v>0.84299999999999997</v>
      </c>
      <c r="F863">
        <f t="shared" si="130"/>
        <v>-0.1108807627883366</v>
      </c>
      <c r="H863">
        <f t="shared" si="131"/>
        <v>0.25813603969732318</v>
      </c>
      <c r="J863">
        <f t="shared" si="132"/>
        <v>2.5548843765977415E-2</v>
      </c>
      <c r="L863">
        <f t="shared" si="133"/>
        <v>-16.024745546115348</v>
      </c>
      <c r="N863">
        <f t="shared" si="134"/>
        <v>-0.1100255529494558</v>
      </c>
      <c r="O863">
        <f t="shared" si="135"/>
        <v>0.10231076145895626</v>
      </c>
      <c r="P863">
        <f t="shared" si="136"/>
        <v>0.36581420271844894</v>
      </c>
      <c r="Q863">
        <f t="shared" si="137"/>
        <v>5.132081991191223E-2</v>
      </c>
      <c r="R863">
        <f t="shared" si="138"/>
        <v>3.141544788979915E-2</v>
      </c>
      <c r="S863">
        <f t="shared" si="139"/>
        <v>0.19819580089862743</v>
      </c>
    </row>
    <row r="864" spans="2:19" x14ac:dyDescent="0.25">
      <c r="B864">
        <v>0.84399999999999997</v>
      </c>
      <c r="F864">
        <f t="shared" si="130"/>
        <v>-0.11090826156295816</v>
      </c>
      <c r="H864">
        <f t="shared" si="131"/>
        <v>0.25813464708443545</v>
      </c>
      <c r="J864">
        <f t="shared" si="132"/>
        <v>2.5547527791825873E-2</v>
      </c>
      <c r="L864">
        <f t="shared" si="133"/>
        <v>-16.025581037028477</v>
      </c>
      <c r="N864">
        <f t="shared" si="134"/>
        <v>-0.11005000936614562</v>
      </c>
      <c r="O864">
        <f t="shared" si="135"/>
        <v>0.10230969287453842</v>
      </c>
      <c r="P864">
        <f t="shared" si="136"/>
        <v>0.36581071444735158</v>
      </c>
      <c r="Q864">
        <f t="shared" si="137"/>
        <v>5.1318437643040171E-2</v>
      </c>
      <c r="R864">
        <f t="shared" si="138"/>
        <v>3.1414135436184855E-2</v>
      </c>
      <c r="S864">
        <f t="shared" si="139"/>
        <v>0.19820907953573333</v>
      </c>
    </row>
    <row r="865" spans="2:19" x14ac:dyDescent="0.25">
      <c r="B865">
        <v>0.84499999999999997</v>
      </c>
      <c r="F865">
        <f t="shared" si="130"/>
        <v>-0.11093576305739826</v>
      </c>
      <c r="H865">
        <f t="shared" si="131"/>
        <v>0.25813325291975925</v>
      </c>
      <c r="J865">
        <f t="shared" si="132"/>
        <v>2.5546211988082396E-2</v>
      </c>
      <c r="L865">
        <f t="shared" si="133"/>
        <v>-16.026416454792923</v>
      </c>
      <c r="N865">
        <f t="shared" si="134"/>
        <v>-0.11007446695903646</v>
      </c>
      <c r="O865">
        <f t="shared" si="135"/>
        <v>0.10230862439488382</v>
      </c>
      <c r="P865">
        <f t="shared" si="136"/>
        <v>0.36580722334505766</v>
      </c>
      <c r="Q865">
        <f t="shared" si="137"/>
        <v>5.1316055693414034E-2</v>
      </c>
      <c r="R865">
        <f t="shared" si="138"/>
        <v>3.1412823152360041E-2</v>
      </c>
      <c r="S865">
        <f t="shared" si="139"/>
        <v>0.19822235767929408</v>
      </c>
    </row>
    <row r="866" spans="2:19" x14ac:dyDescent="0.25">
      <c r="B866">
        <v>0.84599999999999997</v>
      </c>
      <c r="F866">
        <f t="shared" si="130"/>
        <v>-0.11096326727284185</v>
      </c>
      <c r="H866">
        <f t="shared" si="131"/>
        <v>0.25813185720337112</v>
      </c>
      <c r="J866">
        <f t="shared" si="132"/>
        <v>2.55448963546628E-2</v>
      </c>
      <c r="L866">
        <f t="shared" si="133"/>
        <v>-16.027251799452213</v>
      </c>
      <c r="N866">
        <f t="shared" si="134"/>
        <v>-0.11009892572891385</v>
      </c>
      <c r="O866">
        <f t="shared" si="135"/>
        <v>0.10230755601993376</v>
      </c>
      <c r="P866">
        <f t="shared" si="136"/>
        <v>0.36580372941170952</v>
      </c>
      <c r="Q866">
        <f t="shared" si="137"/>
        <v>5.1313674062875618E-2</v>
      </c>
      <c r="R866">
        <f t="shared" si="138"/>
        <v>3.1411511038239678E-2</v>
      </c>
      <c r="S866">
        <f t="shared" si="139"/>
        <v>0.19823563532982941</v>
      </c>
    </row>
    <row r="867" spans="2:19" x14ac:dyDescent="0.25">
      <c r="B867">
        <v>0.84699999999999998</v>
      </c>
      <c r="F867">
        <f t="shared" si="130"/>
        <v>-0.11099077421047554</v>
      </c>
      <c r="H867">
        <f t="shared" si="131"/>
        <v>0.25813045993534756</v>
      </c>
      <c r="J867">
        <f t="shared" si="132"/>
        <v>2.5543580891482842E-2</v>
      </c>
      <c r="L867">
        <f t="shared" si="133"/>
        <v>-16.028087071049843</v>
      </c>
      <c r="N867">
        <f t="shared" si="134"/>
        <v>-0.11012338567656453</v>
      </c>
      <c r="O867">
        <f t="shared" si="135"/>
        <v>0.10230648774962953</v>
      </c>
      <c r="P867">
        <f t="shared" si="136"/>
        <v>0.36580023264744921</v>
      </c>
      <c r="Q867">
        <f t="shared" si="137"/>
        <v>5.1311292751266654E-2</v>
      </c>
      <c r="R867">
        <f t="shared" si="138"/>
        <v>3.1410199093738711E-2</v>
      </c>
      <c r="S867">
        <f t="shared" si="139"/>
        <v>0.19824891248785967</v>
      </c>
    </row>
    <row r="868" spans="2:19" x14ac:dyDescent="0.25">
      <c r="B868">
        <v>0.84799999999999998</v>
      </c>
      <c r="F868">
        <f t="shared" si="130"/>
        <v>-0.11101828387148566</v>
      </c>
      <c r="H868">
        <f t="shared" si="131"/>
        <v>0.25812906111576456</v>
      </c>
      <c r="J868">
        <f t="shared" si="132"/>
        <v>2.5542265598458402E-2</v>
      </c>
      <c r="L868">
        <f t="shared" si="133"/>
        <v>-16.028922269629319</v>
      </c>
      <c r="N868">
        <f t="shared" si="134"/>
        <v>-0.11014784680277484</v>
      </c>
      <c r="O868">
        <f t="shared" si="135"/>
        <v>0.10230541958391245</v>
      </c>
      <c r="P868">
        <f t="shared" si="136"/>
        <v>0.36579673305241828</v>
      </c>
      <c r="Q868">
        <f t="shared" si="137"/>
        <v>5.1308911758429027E-2</v>
      </c>
      <c r="R868">
        <f t="shared" si="138"/>
        <v>3.1408887318772165E-2</v>
      </c>
      <c r="S868">
        <f t="shared" si="139"/>
        <v>0.19826218915390481</v>
      </c>
    </row>
    <row r="869" spans="2:19" x14ac:dyDescent="0.25">
      <c r="B869">
        <v>0.84899999999999998</v>
      </c>
      <c r="F869">
        <f t="shared" si="130"/>
        <v>-0.11104579625705997</v>
      </c>
      <c r="H869">
        <f t="shared" si="131"/>
        <v>0.25812766074469801</v>
      </c>
      <c r="J869">
        <f t="shared" si="132"/>
        <v>2.5540950475505305E-2</v>
      </c>
      <c r="L869">
        <f t="shared" si="133"/>
        <v>-16.029757395234149</v>
      </c>
      <c r="N869">
        <f t="shared" si="134"/>
        <v>-0.1101723091083321</v>
      </c>
      <c r="O869">
        <f t="shared" si="135"/>
        <v>0.10230435152272387</v>
      </c>
      <c r="P869">
        <f t="shared" si="136"/>
        <v>0.36579323062675778</v>
      </c>
      <c r="Q869">
        <f t="shared" si="137"/>
        <v>5.1306531084204604E-2</v>
      </c>
      <c r="R869">
        <f t="shared" si="138"/>
        <v>3.1407575713255052E-2</v>
      </c>
      <c r="S869">
        <f t="shared" si="139"/>
        <v>0.19827546532848506</v>
      </c>
    </row>
    <row r="870" spans="2:19" x14ac:dyDescent="0.25">
      <c r="B870">
        <v>0.85</v>
      </c>
      <c r="F870">
        <f t="shared" si="130"/>
        <v>-0.11107331136838701</v>
      </c>
      <c r="H870">
        <f t="shared" si="131"/>
        <v>0.25812625882222306</v>
      </c>
      <c r="J870">
        <f t="shared" si="132"/>
        <v>2.5539635522539419E-2</v>
      </c>
      <c r="L870">
        <f t="shared" si="133"/>
        <v>-16.030592447907843</v>
      </c>
      <c r="N870">
        <f t="shared" si="134"/>
        <v>-0.11019677259402426</v>
      </c>
      <c r="O870">
        <f t="shared" si="135"/>
        <v>0.10230328356600508</v>
      </c>
      <c r="P870">
        <f t="shared" si="136"/>
        <v>0.36578972537060811</v>
      </c>
      <c r="Q870">
        <f t="shared" si="137"/>
        <v>5.1304150728435291E-2</v>
      </c>
      <c r="R870">
        <f t="shared" si="138"/>
        <v>3.14062642771024E-2</v>
      </c>
      <c r="S870">
        <f t="shared" si="139"/>
        <v>0.19828874101212085</v>
      </c>
    </row>
    <row r="871" spans="2:19" x14ac:dyDescent="0.25">
      <c r="B871">
        <v>0.85099999999999998</v>
      </c>
      <c r="F871">
        <f t="shared" si="130"/>
        <v>-0.11110082920665643</v>
      </c>
      <c r="H871">
        <f t="shared" si="131"/>
        <v>0.25812485534841545</v>
      </c>
      <c r="J871">
        <f t="shared" si="132"/>
        <v>2.5538320739476608E-2</v>
      </c>
      <c r="L871">
        <f t="shared" si="133"/>
        <v>-16.031427427693881</v>
      </c>
      <c r="N871">
        <f t="shared" si="134"/>
        <v>-0.11022123726063991</v>
      </c>
      <c r="O871">
        <f t="shared" si="135"/>
        <v>0.10230221571369744</v>
      </c>
      <c r="P871">
        <f t="shared" si="136"/>
        <v>0.36578621728410915</v>
      </c>
      <c r="Q871">
        <f t="shared" si="137"/>
        <v>5.1301770690962992E-2</v>
      </c>
      <c r="R871">
        <f t="shared" si="138"/>
        <v>3.1404953010229247E-2</v>
      </c>
      <c r="S871">
        <f t="shared" si="139"/>
        <v>0.19830201620533278</v>
      </c>
    </row>
    <row r="872" spans="2:19" x14ac:dyDescent="0.25">
      <c r="B872">
        <v>0.85199999999999998</v>
      </c>
      <c r="F872">
        <f t="shared" si="130"/>
        <v>-0.1111283497730578</v>
      </c>
      <c r="H872">
        <f t="shared" si="131"/>
        <v>0.2581234503233496</v>
      </c>
      <c r="J872">
        <f t="shared" si="132"/>
        <v>2.5537006126232813E-2</v>
      </c>
      <c r="L872">
        <f t="shared" si="133"/>
        <v>-16.032262334635789</v>
      </c>
      <c r="N872">
        <f t="shared" si="134"/>
        <v>-0.11024570310896746</v>
      </c>
      <c r="O872">
        <f t="shared" si="135"/>
        <v>0.10230114796574227</v>
      </c>
      <c r="P872">
        <f t="shared" si="136"/>
        <v>0.36578270636740051</v>
      </c>
      <c r="Q872">
        <f t="shared" si="137"/>
        <v>5.1299390971629742E-2</v>
      </c>
      <c r="R872">
        <f t="shared" si="138"/>
        <v>3.1403641912550691E-2</v>
      </c>
      <c r="S872">
        <f t="shared" si="139"/>
        <v>0.19831529090864117</v>
      </c>
    </row>
    <row r="873" spans="2:19" x14ac:dyDescent="0.25">
      <c r="B873">
        <v>0.85299999999999998</v>
      </c>
      <c r="F873">
        <f t="shared" si="130"/>
        <v>-0.11115587306878301</v>
      </c>
      <c r="H873">
        <f t="shared" si="131"/>
        <v>0.25812204374710046</v>
      </c>
      <c r="J873">
        <f t="shared" si="132"/>
        <v>2.5535691682723877E-2</v>
      </c>
      <c r="L873">
        <f t="shared" si="133"/>
        <v>-16.033097168777065</v>
      </c>
      <c r="N873">
        <f t="shared" si="134"/>
        <v>-0.11027017013979716</v>
      </c>
      <c r="O873">
        <f t="shared" si="135"/>
        <v>0.10230008032208091</v>
      </c>
      <c r="P873">
        <f t="shared" si="136"/>
        <v>0.36577919262062109</v>
      </c>
      <c r="Q873">
        <f t="shared" si="137"/>
        <v>5.1297011570277475E-2</v>
      </c>
      <c r="R873">
        <f t="shared" si="138"/>
        <v>3.140233098398177E-2</v>
      </c>
      <c r="S873">
        <f t="shared" si="139"/>
        <v>0.19832856512256714</v>
      </c>
    </row>
    <row r="874" spans="2:19" x14ac:dyDescent="0.25">
      <c r="B874">
        <v>0.85399999999999998</v>
      </c>
      <c r="F874">
        <f t="shared" si="130"/>
        <v>-0.11118339909502413</v>
      </c>
      <c r="H874">
        <f t="shared" si="131"/>
        <v>0.25812063561974219</v>
      </c>
      <c r="J874">
        <f t="shared" si="132"/>
        <v>2.5534377408865737E-2</v>
      </c>
      <c r="L874">
        <f t="shared" si="133"/>
        <v>-16.033931930161209</v>
      </c>
      <c r="N874">
        <f t="shared" si="134"/>
        <v>-0.11029463835391916</v>
      </c>
      <c r="O874">
        <f t="shared" si="135"/>
        <v>0.10229901278265469</v>
      </c>
      <c r="P874">
        <f t="shared" si="136"/>
        <v>0.3657756760439092</v>
      </c>
      <c r="Q874">
        <f t="shared" si="137"/>
        <v>5.1294632486748225E-2</v>
      </c>
      <c r="R874">
        <f t="shared" si="138"/>
        <v>3.1401020224437574E-2</v>
      </c>
      <c r="S874">
        <f t="shared" si="139"/>
        <v>0.19834183884763157</v>
      </c>
    </row>
    <row r="875" spans="2:19" x14ac:dyDescent="0.25">
      <c r="B875">
        <v>0.85499999999999998</v>
      </c>
      <c r="F875">
        <f t="shared" si="130"/>
        <v>-0.11121092785297412</v>
      </c>
      <c r="H875">
        <f t="shared" si="131"/>
        <v>0.25811922594134873</v>
      </c>
      <c r="J875">
        <f t="shared" si="132"/>
        <v>2.5533063304574322E-2</v>
      </c>
      <c r="L875">
        <f t="shared" si="133"/>
        <v>-16.034766618831711</v>
      </c>
      <c r="N875">
        <f t="shared" si="134"/>
        <v>-0.11031910775212421</v>
      </c>
      <c r="O875">
        <f t="shared" si="135"/>
        <v>0.10229794534740494</v>
      </c>
      <c r="P875">
        <f t="shared" si="136"/>
        <v>0.36577215663740265</v>
      </c>
      <c r="Q875">
        <f t="shared" si="137"/>
        <v>5.129225372088405E-2</v>
      </c>
      <c r="R875">
        <f t="shared" si="138"/>
        <v>3.139970963383322E-2</v>
      </c>
      <c r="S875">
        <f t="shared" si="139"/>
        <v>0.19835511208435558</v>
      </c>
    </row>
    <row r="876" spans="2:19" x14ac:dyDescent="0.25">
      <c r="B876">
        <v>0.85599999999999998</v>
      </c>
      <c r="F876">
        <f t="shared" si="130"/>
        <v>-0.11123845934382637</v>
      </c>
      <c r="H876">
        <f t="shared" si="131"/>
        <v>0.25811781471199396</v>
      </c>
      <c r="J876">
        <f t="shared" si="132"/>
        <v>2.553174936976562E-2</v>
      </c>
      <c r="L876">
        <f t="shared" si="133"/>
        <v>-16.035601234832065</v>
      </c>
      <c r="N876">
        <f t="shared" si="134"/>
        <v>-0.11034357833520332</v>
      </c>
      <c r="O876">
        <f t="shared" si="135"/>
        <v>0.10229687801627305</v>
      </c>
      <c r="P876">
        <f t="shared" si="136"/>
        <v>0.36576863440123891</v>
      </c>
      <c r="Q876">
        <f t="shared" si="137"/>
        <v>5.1289875272527062E-2</v>
      </c>
      <c r="R876">
        <f t="shared" si="138"/>
        <v>3.1398399212083844E-2</v>
      </c>
      <c r="S876">
        <f t="shared" si="139"/>
        <v>0.19836838483326005</v>
      </c>
    </row>
    <row r="877" spans="2:19" x14ac:dyDescent="0.25">
      <c r="B877">
        <v>0.85699999999999998</v>
      </c>
      <c r="F877">
        <f t="shared" si="130"/>
        <v>-0.1112659935687756</v>
      </c>
      <c r="H877">
        <f t="shared" si="131"/>
        <v>0.25811640193175123</v>
      </c>
      <c r="J877">
        <f t="shared" si="132"/>
        <v>2.553043560435558E-2</v>
      </c>
      <c r="L877">
        <f t="shared" si="133"/>
        <v>-16.036435778205785</v>
      </c>
      <c r="N877">
        <f t="shared" si="134"/>
        <v>-0.11036805010394837</v>
      </c>
      <c r="O877">
        <f t="shared" si="135"/>
        <v>0.10229581078920034</v>
      </c>
      <c r="P877">
        <f t="shared" si="136"/>
        <v>0.36576510933555489</v>
      </c>
      <c r="Q877">
        <f t="shared" si="137"/>
        <v>5.1287497141519402E-2</v>
      </c>
      <c r="R877">
        <f t="shared" si="138"/>
        <v>3.1397088959104591E-2</v>
      </c>
      <c r="S877">
        <f t="shared" si="139"/>
        <v>0.19838165709486641</v>
      </c>
    </row>
    <row r="878" spans="2:19" x14ac:dyDescent="0.25">
      <c r="B878">
        <v>0.85799999999999998</v>
      </c>
      <c r="F878">
        <f t="shared" si="130"/>
        <v>-0.11129353052901793</v>
      </c>
      <c r="H878">
        <f t="shared" si="131"/>
        <v>0.2581149876006939</v>
      </c>
      <c r="J878">
        <f t="shared" si="132"/>
        <v>2.5529122008260172E-2</v>
      </c>
      <c r="L878">
        <f t="shared" si="133"/>
        <v>-16.03727024899635</v>
      </c>
      <c r="N878">
        <f t="shared" si="134"/>
        <v>-0.11039252305915233</v>
      </c>
      <c r="O878">
        <f t="shared" si="135"/>
        <v>0.10229474366612819</v>
      </c>
      <c r="P878">
        <f t="shared" si="136"/>
        <v>0.36576158144048676</v>
      </c>
      <c r="Q878">
        <f t="shared" si="137"/>
        <v>5.1285119327703174E-2</v>
      </c>
      <c r="R878">
        <f t="shared" si="138"/>
        <v>3.1395778874810591E-2</v>
      </c>
      <c r="S878">
        <f t="shared" si="139"/>
        <v>0.19839492886969623</v>
      </c>
    </row>
    <row r="879" spans="2:19" x14ac:dyDescent="0.25">
      <c r="B879">
        <v>0.85899999999999999</v>
      </c>
      <c r="F879">
        <f t="shared" si="130"/>
        <v>-0.11132107022574921</v>
      </c>
      <c r="H879">
        <f t="shared" si="131"/>
        <v>0.25811357171889443</v>
      </c>
      <c r="J879">
        <f t="shared" si="132"/>
        <v>2.55278085813954E-2</v>
      </c>
      <c r="L879">
        <f t="shared" si="133"/>
        <v>-16.038104647247284</v>
      </c>
      <c r="N879">
        <f t="shared" si="134"/>
        <v>-0.11041699720160775</v>
      </c>
      <c r="O879">
        <f t="shared" si="135"/>
        <v>0.10229367664699796</v>
      </c>
      <c r="P879">
        <f t="shared" si="136"/>
        <v>0.36575805071617035</v>
      </c>
      <c r="Q879">
        <f t="shared" si="137"/>
        <v>5.128274183092061E-2</v>
      </c>
      <c r="R879">
        <f t="shared" si="138"/>
        <v>3.1394468959117038E-2</v>
      </c>
      <c r="S879">
        <f t="shared" si="139"/>
        <v>0.19840820015827085</v>
      </c>
    </row>
    <row r="880" spans="2:19" x14ac:dyDescent="0.25">
      <c r="B880">
        <v>0.86</v>
      </c>
      <c r="F880">
        <f t="shared" si="130"/>
        <v>-0.1113486126601678</v>
      </c>
      <c r="H880">
        <f t="shared" si="131"/>
        <v>0.25811215428642553</v>
      </c>
      <c r="J880">
        <f t="shared" si="132"/>
        <v>2.5526495323677234E-2</v>
      </c>
      <c r="L880">
        <f t="shared" si="133"/>
        <v>-16.038938973002047</v>
      </c>
      <c r="N880">
        <f t="shared" si="134"/>
        <v>-0.11044147253210913</v>
      </c>
      <c r="O880">
        <f t="shared" si="135"/>
        <v>0.10229260973175097</v>
      </c>
      <c r="P880">
        <f t="shared" si="136"/>
        <v>0.36575451716274077</v>
      </c>
      <c r="Q880">
        <f t="shared" si="137"/>
        <v>5.1280364651013849E-2</v>
      </c>
      <c r="R880">
        <f t="shared" si="138"/>
        <v>3.1393159211939067E-2</v>
      </c>
      <c r="S880">
        <f t="shared" si="139"/>
        <v>0.19842147096111248</v>
      </c>
    </row>
    <row r="881" spans="2:19" x14ac:dyDescent="0.25">
      <c r="B881">
        <v>0.86099999999999999</v>
      </c>
      <c r="F881">
        <f t="shared" si="130"/>
        <v>-0.11137615783347082</v>
      </c>
      <c r="H881">
        <f t="shared" si="131"/>
        <v>0.25811073530335971</v>
      </c>
      <c r="J881">
        <f t="shared" si="132"/>
        <v>2.552518223502178E-2</v>
      </c>
      <c r="L881">
        <f t="shared" si="133"/>
        <v>-16.039773226304131</v>
      </c>
      <c r="N881">
        <f t="shared" si="134"/>
        <v>-0.11046594905144973</v>
      </c>
      <c r="O881">
        <f t="shared" si="135"/>
        <v>0.10229154292032865</v>
      </c>
      <c r="P881">
        <f t="shared" si="136"/>
        <v>0.36575098078033308</v>
      </c>
      <c r="Q881">
        <f t="shared" si="137"/>
        <v>5.1277987787825219E-2</v>
      </c>
      <c r="R881">
        <f t="shared" si="138"/>
        <v>3.139184963319195E-2</v>
      </c>
      <c r="S881">
        <f t="shared" si="139"/>
        <v>0.19843474127874236</v>
      </c>
    </row>
    <row r="882" spans="2:19" x14ac:dyDescent="0.25">
      <c r="B882">
        <v>0.86199999999999999</v>
      </c>
      <c r="F882">
        <f t="shared" si="130"/>
        <v>-0.1114037057468574</v>
      </c>
      <c r="H882">
        <f t="shared" si="131"/>
        <v>0.25810931476976856</v>
      </c>
      <c r="J882">
        <f t="shared" si="132"/>
        <v>2.552386931534505E-2</v>
      </c>
      <c r="L882">
        <f t="shared" si="133"/>
        <v>-16.040607407197061</v>
      </c>
      <c r="N882">
        <f t="shared" si="134"/>
        <v>-0.11049042676042431</v>
      </c>
      <c r="O882">
        <f t="shared" si="135"/>
        <v>0.10229047621267234</v>
      </c>
      <c r="P882">
        <f t="shared" si="136"/>
        <v>0.36574744156908129</v>
      </c>
      <c r="Q882">
        <f t="shared" si="137"/>
        <v>5.1275611241197019E-2</v>
      </c>
      <c r="R882">
        <f t="shared" si="138"/>
        <v>3.1390540222790891E-2</v>
      </c>
      <c r="S882">
        <f t="shared" si="139"/>
        <v>0.1984480111116825</v>
      </c>
    </row>
    <row r="883" spans="2:19" x14ac:dyDescent="0.25">
      <c r="B883">
        <v>0.86299999999999999</v>
      </c>
      <c r="F883">
        <f t="shared" si="130"/>
        <v>-0.11143125640152855</v>
      </c>
      <c r="H883">
        <f t="shared" si="131"/>
        <v>0.25810789268572393</v>
      </c>
      <c r="J883">
        <f t="shared" si="132"/>
        <v>2.552255656456304E-2</v>
      </c>
      <c r="L883">
        <f t="shared" si="133"/>
        <v>-16.041441515724305</v>
      </c>
      <c r="N883">
        <f t="shared" si="134"/>
        <v>-0.11051490565982923</v>
      </c>
      <c r="O883">
        <f t="shared" si="135"/>
        <v>0.10228940960872342</v>
      </c>
      <c r="P883">
        <f t="shared" si="136"/>
        <v>0.36574389952911912</v>
      </c>
      <c r="Q883">
        <f t="shared" si="137"/>
        <v>5.127323501097146E-2</v>
      </c>
      <c r="R883">
        <f t="shared" si="138"/>
        <v>3.1389230980651064E-2</v>
      </c>
      <c r="S883">
        <f t="shared" si="139"/>
        <v>0.1984612804604555</v>
      </c>
    </row>
    <row r="884" spans="2:19" x14ac:dyDescent="0.25">
      <c r="B884">
        <v>0.86399999999999999</v>
      </c>
      <c r="F884">
        <f t="shared" si="130"/>
        <v>-0.11145880979868444</v>
      </c>
      <c r="H884">
        <f t="shared" si="131"/>
        <v>0.25810646905129725</v>
      </c>
      <c r="J884">
        <f t="shared" si="132"/>
        <v>2.5521243982591892E-2</v>
      </c>
      <c r="L884">
        <f t="shared" si="133"/>
        <v>-16.04227555192935</v>
      </c>
      <c r="N884">
        <f t="shared" si="134"/>
        <v>-0.11053938575045974</v>
      </c>
      <c r="O884">
        <f t="shared" si="135"/>
        <v>0.10228834310842327</v>
      </c>
      <c r="P884">
        <f t="shared" si="136"/>
        <v>0.36574035466057975</v>
      </c>
      <c r="Q884">
        <f t="shared" si="137"/>
        <v>5.1270859096990938E-2</v>
      </c>
      <c r="R884">
        <f t="shared" si="138"/>
        <v>3.1387921906687773E-2</v>
      </c>
      <c r="S884">
        <f t="shared" si="139"/>
        <v>0.19847454932558323</v>
      </c>
    </row>
    <row r="885" spans="2:19" x14ac:dyDescent="0.25">
      <c r="B885">
        <v>0.86499999999999999</v>
      </c>
      <c r="F885">
        <f t="shared" si="130"/>
        <v>-0.11148636593952684</v>
      </c>
      <c r="H885">
        <f t="shared" si="131"/>
        <v>0.25810504386655936</v>
      </c>
      <c r="J885">
        <f t="shared" si="132"/>
        <v>2.5519931569347662E-2</v>
      </c>
      <c r="L885">
        <f t="shared" si="133"/>
        <v>-16.043109515855704</v>
      </c>
      <c r="N885">
        <f t="shared" si="134"/>
        <v>-0.11056386703311238</v>
      </c>
      <c r="O885">
        <f t="shared" si="135"/>
        <v>0.10228727671171328</v>
      </c>
      <c r="P885">
        <f t="shared" si="136"/>
        <v>0.3657368069635959</v>
      </c>
      <c r="Q885">
        <f t="shared" si="137"/>
        <v>5.126848349909785E-2</v>
      </c>
      <c r="R885">
        <f t="shared" si="138"/>
        <v>3.1386613000816264E-2</v>
      </c>
      <c r="S885">
        <f t="shared" si="139"/>
        <v>0.19848781770758803</v>
      </c>
    </row>
    <row r="886" spans="2:19" x14ac:dyDescent="0.25">
      <c r="B886">
        <v>0.86599999999999999</v>
      </c>
      <c r="F886">
        <f t="shared" si="130"/>
        <v>-0.11151392482525893</v>
      </c>
      <c r="H886">
        <f t="shared" si="131"/>
        <v>0.25810361713158142</v>
      </c>
      <c r="J886">
        <f t="shared" si="132"/>
        <v>2.5518619324746444E-2</v>
      </c>
      <c r="L886">
        <f t="shared" si="133"/>
        <v>-16.043943407546831</v>
      </c>
      <c r="N886">
        <f t="shared" si="134"/>
        <v>-0.11058834950858477</v>
      </c>
      <c r="O886">
        <f t="shared" si="135"/>
        <v>0.10228621041853482</v>
      </c>
      <c r="P886">
        <f t="shared" si="136"/>
        <v>0.36573325643829963</v>
      </c>
      <c r="Q886">
        <f t="shared" si="137"/>
        <v>5.1266108217134523E-2</v>
      </c>
      <c r="R886">
        <f t="shared" si="138"/>
        <v>3.1385304262951802E-2</v>
      </c>
      <c r="S886">
        <f t="shared" si="139"/>
        <v>0.19850108560699267</v>
      </c>
    </row>
    <row r="887" spans="2:19" x14ac:dyDescent="0.25">
      <c r="B887">
        <v>0.86699999999999999</v>
      </c>
      <c r="F887">
        <f t="shared" si="130"/>
        <v>-0.11154148645708345</v>
      </c>
      <c r="H887">
        <f t="shared" si="131"/>
        <v>0.25810218884643354</v>
      </c>
      <c r="J887">
        <f t="shared" si="132"/>
        <v>2.5517307248704386E-2</v>
      </c>
      <c r="L887">
        <f t="shared" si="133"/>
        <v>-16.044777227046243</v>
      </c>
      <c r="N887">
        <f t="shared" si="134"/>
        <v>-0.11061283317767386</v>
      </c>
      <c r="O887">
        <f t="shared" si="135"/>
        <v>0.10228514422882931</v>
      </c>
      <c r="P887">
        <f t="shared" si="136"/>
        <v>0.36572970308482255</v>
      </c>
      <c r="Q887">
        <f t="shared" si="137"/>
        <v>5.1263733250943487E-2</v>
      </c>
      <c r="R887">
        <f t="shared" si="138"/>
        <v>3.1383995693009717E-2</v>
      </c>
      <c r="S887">
        <f t="shared" si="139"/>
        <v>0.19851435302431936</v>
      </c>
    </row>
    <row r="888" spans="2:19" x14ac:dyDescent="0.25">
      <c r="B888">
        <v>0.86799999999999999</v>
      </c>
      <c r="F888">
        <f t="shared" si="130"/>
        <v>-0.11156905083620576</v>
      </c>
      <c r="H888">
        <f t="shared" si="131"/>
        <v>0.25810075901118612</v>
      </c>
      <c r="J888">
        <f t="shared" si="132"/>
        <v>2.5515995341137555E-2</v>
      </c>
      <c r="L888">
        <f t="shared" si="133"/>
        <v>-16.045610974397416</v>
      </c>
      <c r="N888">
        <f t="shared" si="134"/>
        <v>-0.11063731804117877</v>
      </c>
      <c r="O888">
        <f t="shared" si="135"/>
        <v>0.10228407814253812</v>
      </c>
      <c r="P888">
        <f t="shared" si="136"/>
        <v>0.3657261469032958</v>
      </c>
      <c r="Q888">
        <f t="shared" si="137"/>
        <v>5.1261358600367117E-2</v>
      </c>
      <c r="R888">
        <f t="shared" si="138"/>
        <v>3.1382687290905265E-2</v>
      </c>
      <c r="S888">
        <f t="shared" si="139"/>
        <v>0.19852761996009133</v>
      </c>
    </row>
    <row r="889" spans="2:19" x14ac:dyDescent="0.25">
      <c r="B889">
        <v>0.86899999999999999</v>
      </c>
      <c r="F889">
        <f t="shared" si="130"/>
        <v>-0.11159661796383077</v>
      </c>
      <c r="H889">
        <f t="shared" si="131"/>
        <v>0.25809932762590909</v>
      </c>
      <c r="J889">
        <f t="shared" si="132"/>
        <v>2.5514683601962154E-2</v>
      </c>
      <c r="L889">
        <f t="shared" si="133"/>
        <v>-16.046444649643828</v>
      </c>
      <c r="N889">
        <f t="shared" si="134"/>
        <v>-0.11066180409989798</v>
      </c>
      <c r="O889">
        <f t="shared" si="135"/>
        <v>0.10228301215960264</v>
      </c>
      <c r="P889">
        <f t="shared" si="136"/>
        <v>0.36572258789384987</v>
      </c>
      <c r="Q889">
        <f t="shared" si="137"/>
        <v>5.1258984265247942E-2</v>
      </c>
      <c r="R889">
        <f t="shared" si="138"/>
        <v>3.1381379056553811E-2</v>
      </c>
      <c r="S889">
        <f t="shared" si="139"/>
        <v>0.19854088641483134</v>
      </c>
    </row>
    <row r="890" spans="2:19" x14ac:dyDescent="0.25">
      <c r="B890">
        <v>0.87</v>
      </c>
      <c r="F890">
        <f t="shared" si="130"/>
        <v>-0.11162418784116449</v>
      </c>
      <c r="H890">
        <f t="shared" si="131"/>
        <v>0.25809789469067185</v>
      </c>
      <c r="J890">
        <f t="shared" si="132"/>
        <v>2.5513372031094318E-2</v>
      </c>
      <c r="L890">
        <f t="shared" si="133"/>
        <v>-16.047278252828988</v>
      </c>
      <c r="N890">
        <f t="shared" si="134"/>
        <v>-0.11068629135463073</v>
      </c>
      <c r="O890">
        <f t="shared" si="135"/>
        <v>0.10228194627996431</v>
      </c>
      <c r="P890">
        <f t="shared" si="136"/>
        <v>0.36571902605661483</v>
      </c>
      <c r="Q890">
        <f t="shared" si="137"/>
        <v>5.1256610245428512E-2</v>
      </c>
      <c r="R890">
        <f t="shared" si="138"/>
        <v>3.1380070989870681E-2</v>
      </c>
      <c r="S890">
        <f t="shared" si="139"/>
        <v>0.19855415238906221</v>
      </c>
    </row>
    <row r="891" spans="2:19" x14ac:dyDescent="0.25">
      <c r="B891">
        <v>0.871</v>
      </c>
      <c r="F891">
        <f t="shared" si="130"/>
        <v>-0.11165176046941484</v>
      </c>
      <c r="H891">
        <f t="shared" si="131"/>
        <v>0.25809646020554389</v>
      </c>
      <c r="J891">
        <f t="shared" si="132"/>
        <v>2.5512060628450194E-2</v>
      </c>
      <c r="L891">
        <f t="shared" si="133"/>
        <v>-16.048111783996358</v>
      </c>
      <c r="N891">
        <f t="shared" si="134"/>
        <v>-0.11071077980617783</v>
      </c>
      <c r="O891">
        <f t="shared" si="135"/>
        <v>0.1022808805035645</v>
      </c>
      <c r="P891">
        <f t="shared" si="136"/>
        <v>0.36571546139172018</v>
      </c>
      <c r="Q891">
        <f t="shared" si="137"/>
        <v>5.1254236540751313E-2</v>
      </c>
      <c r="R891">
        <f t="shared" si="138"/>
        <v>3.1378763090771207E-2</v>
      </c>
      <c r="S891">
        <f t="shared" si="139"/>
        <v>0.19856741788330759</v>
      </c>
    </row>
    <row r="892" spans="2:19" x14ac:dyDescent="0.25">
      <c r="B892">
        <v>0.872</v>
      </c>
      <c r="F892">
        <f t="shared" si="130"/>
        <v>-0.11167933584978908</v>
      </c>
      <c r="H892">
        <f t="shared" si="131"/>
        <v>0.25809502417059416</v>
      </c>
      <c r="J892">
        <f t="shared" si="132"/>
        <v>2.5510749393946007E-2</v>
      </c>
      <c r="L892">
        <f t="shared" si="133"/>
        <v>-16.048945243189422</v>
      </c>
      <c r="N892">
        <f t="shared" si="134"/>
        <v>-0.11073526945533917</v>
      </c>
      <c r="O892">
        <f t="shared" si="135"/>
        <v>0.10227981483034464</v>
      </c>
      <c r="P892">
        <f t="shared" si="136"/>
        <v>0.36571189389929487</v>
      </c>
      <c r="Q892">
        <f t="shared" si="137"/>
        <v>5.1251863151059E-2</v>
      </c>
      <c r="R892">
        <f t="shared" si="138"/>
        <v>3.1377455359170789E-2</v>
      </c>
      <c r="S892">
        <f t="shared" si="139"/>
        <v>0.19858068289809033</v>
      </c>
    </row>
    <row r="893" spans="2:19" x14ac:dyDescent="0.25">
      <c r="B893">
        <v>0.873</v>
      </c>
      <c r="F893">
        <f t="shared" si="130"/>
        <v>-0.11170691398349612</v>
      </c>
      <c r="H893">
        <f t="shared" si="131"/>
        <v>0.25809358658589138</v>
      </c>
      <c r="J893">
        <f t="shared" si="132"/>
        <v>2.5509438327497962E-2</v>
      </c>
      <c r="L893">
        <f t="shared" si="133"/>
        <v>-16.049778630451673</v>
      </c>
      <c r="N893">
        <f t="shared" si="134"/>
        <v>-0.11075976030291601</v>
      </c>
      <c r="O893">
        <f t="shared" si="135"/>
        <v>0.10227874926024613</v>
      </c>
      <c r="P893">
        <f t="shared" si="136"/>
        <v>0.36570832357946742</v>
      </c>
      <c r="Q893">
        <f t="shared" si="137"/>
        <v>5.1249490076194178E-2</v>
      </c>
      <c r="R893">
        <f t="shared" si="138"/>
        <v>3.1376147794984807E-2</v>
      </c>
      <c r="S893">
        <f t="shared" si="139"/>
        <v>0.19859394743393402</v>
      </c>
    </row>
    <row r="894" spans="2:19" x14ac:dyDescent="0.25">
      <c r="B894">
        <v>0.874</v>
      </c>
      <c r="F894">
        <f t="shared" si="130"/>
        <v>-0.11173449487174614</v>
      </c>
      <c r="H894">
        <f t="shared" si="131"/>
        <v>0.25809214745150399</v>
      </c>
      <c r="J894">
        <f t="shared" si="132"/>
        <v>2.5508127429022254E-2</v>
      </c>
      <c r="L894">
        <f t="shared" si="133"/>
        <v>-16.050611945826599</v>
      </c>
      <c r="N894">
        <f t="shared" si="134"/>
        <v>-0.11078425234971048</v>
      </c>
      <c r="O894">
        <f t="shared" si="135"/>
        <v>0.10227768379321041</v>
      </c>
      <c r="P894">
        <f t="shared" si="136"/>
        <v>0.36570475043236583</v>
      </c>
      <c r="Q894">
        <f t="shared" si="137"/>
        <v>5.1247117315999478E-2</v>
      </c>
      <c r="R894">
        <f t="shared" si="138"/>
        <v>3.1374840398128656E-2</v>
      </c>
      <c r="S894">
        <f t="shared" si="139"/>
        <v>0.19860721149136226</v>
      </c>
    </row>
    <row r="895" spans="2:19" x14ac:dyDescent="0.25">
      <c r="B895">
        <v>0.875</v>
      </c>
      <c r="F895">
        <f t="shared" si="130"/>
        <v>-0.11176207851575005</v>
      </c>
      <c r="H895">
        <f t="shared" si="131"/>
        <v>0.25809070676750007</v>
      </c>
      <c r="J895">
        <f t="shared" si="132"/>
        <v>2.5506816698435093E-2</v>
      </c>
      <c r="L895">
        <f t="shared" si="133"/>
        <v>-16.051445189357679</v>
      </c>
      <c r="N895">
        <f t="shared" si="134"/>
        <v>-0.11080874559652514</v>
      </c>
      <c r="O895">
        <f t="shared" si="135"/>
        <v>0.10227661842917886</v>
      </c>
      <c r="P895">
        <f t="shared" si="136"/>
        <v>0.3657011744581174</v>
      </c>
      <c r="Q895">
        <f t="shared" si="137"/>
        <v>5.1244744870317549E-2</v>
      </c>
      <c r="R895">
        <f t="shared" si="138"/>
        <v>3.137353316851773E-2</v>
      </c>
      <c r="S895">
        <f t="shared" si="139"/>
        <v>0.19862047507089897</v>
      </c>
    </row>
    <row r="896" spans="2:19" x14ac:dyDescent="0.25">
      <c r="B896">
        <v>0.876</v>
      </c>
      <c r="F896">
        <f t="shared" si="130"/>
        <v>-0.11178966491671938</v>
      </c>
      <c r="H896">
        <f t="shared" si="131"/>
        <v>0.25808926453394754</v>
      </c>
      <c r="J896">
        <f t="shared" si="132"/>
        <v>2.5505506135652743E-2</v>
      </c>
      <c r="L896">
        <f t="shared" si="133"/>
        <v>-16.05227836108838</v>
      </c>
      <c r="N896">
        <f t="shared" si="134"/>
        <v>-0.11083324004416285</v>
      </c>
      <c r="O896">
        <f t="shared" si="135"/>
        <v>0.10227555316809292</v>
      </c>
      <c r="P896">
        <f t="shared" si="136"/>
        <v>0.36569759565684901</v>
      </c>
      <c r="Q896">
        <f t="shared" si="137"/>
        <v>5.1242372738991106E-2</v>
      </c>
      <c r="R896">
        <f t="shared" si="138"/>
        <v>3.1372226106067456E-2</v>
      </c>
      <c r="S896">
        <f t="shared" si="139"/>
        <v>0.1986337381730679</v>
      </c>
    </row>
    <row r="897" spans="2:19" x14ac:dyDescent="0.25">
      <c r="B897">
        <v>0.877</v>
      </c>
      <c r="F897">
        <f t="shared" si="130"/>
        <v>-0.11181725407586614</v>
      </c>
      <c r="H897">
        <f t="shared" si="131"/>
        <v>0.25808782075091374</v>
      </c>
      <c r="J897">
        <f t="shared" si="132"/>
        <v>2.5504195740591491E-2</v>
      </c>
      <c r="L897">
        <f t="shared" si="133"/>
        <v>-16.053111461062198</v>
      </c>
      <c r="N897">
        <f t="shared" si="134"/>
        <v>-0.1108577356934268</v>
      </c>
      <c r="O897">
        <f t="shared" si="135"/>
        <v>0.10227448800989404</v>
      </c>
      <c r="P897">
        <f t="shared" si="136"/>
        <v>0.36569401402868706</v>
      </c>
      <c r="Q897">
        <f t="shared" si="137"/>
        <v>5.1240000921862941E-2</v>
      </c>
      <c r="R897">
        <f t="shared" si="138"/>
        <v>3.1370919210693321E-2</v>
      </c>
      <c r="S897">
        <f t="shared" si="139"/>
        <v>0.19864700079839287</v>
      </c>
    </row>
    <row r="898" spans="2:19" x14ac:dyDescent="0.25">
      <c r="B898">
        <v>0.878</v>
      </c>
      <c r="F898">
        <f t="shared" si="130"/>
        <v>-0.11184484599440429</v>
      </c>
      <c r="H898">
        <f t="shared" si="131"/>
        <v>0.25808637541846613</v>
      </c>
      <c r="J898">
        <f t="shared" si="132"/>
        <v>2.5502885513167563E-2</v>
      </c>
      <c r="L898">
        <f t="shared" si="133"/>
        <v>-16.053944489322603</v>
      </c>
      <c r="N898">
        <f t="shared" si="134"/>
        <v>-0.11088223254512164</v>
      </c>
      <c r="O898">
        <f t="shared" si="135"/>
        <v>0.10227342295452362</v>
      </c>
      <c r="P898">
        <f t="shared" si="136"/>
        <v>0.36569042957375741</v>
      </c>
      <c r="Q898">
        <f t="shared" si="137"/>
        <v>5.1237629418775757E-2</v>
      </c>
      <c r="R898">
        <f t="shared" si="138"/>
        <v>3.1369612482310738E-2</v>
      </c>
      <c r="S898">
        <f t="shared" si="139"/>
        <v>0.19866026294739825</v>
      </c>
    </row>
    <row r="899" spans="2:19" x14ac:dyDescent="0.25">
      <c r="B899">
        <v>0.879</v>
      </c>
      <c r="F899">
        <f t="shared" si="130"/>
        <v>-0.11187244067354782</v>
      </c>
      <c r="H899">
        <f t="shared" si="131"/>
        <v>0.25808492853667159</v>
      </c>
      <c r="J899">
        <f t="shared" si="132"/>
        <v>2.550157545329728E-2</v>
      </c>
      <c r="L899">
        <f t="shared" si="133"/>
        <v>-16.054777445913082</v>
      </c>
      <c r="N899">
        <f t="shared" si="134"/>
        <v>-0.11090673060005181</v>
      </c>
      <c r="O899">
        <f t="shared" si="135"/>
        <v>0.10227235800192311</v>
      </c>
      <c r="P899">
        <f t="shared" si="136"/>
        <v>0.3656868422921854</v>
      </c>
      <c r="Q899">
        <f t="shared" si="137"/>
        <v>5.1235258229572395E-2</v>
      </c>
      <c r="R899">
        <f t="shared" si="138"/>
        <v>3.1368305920835206E-2</v>
      </c>
      <c r="S899">
        <f t="shared" si="139"/>
        <v>0.19867352462060811</v>
      </c>
    </row>
    <row r="900" spans="2:19" x14ac:dyDescent="0.25">
      <c r="B900">
        <v>0.88</v>
      </c>
      <c r="F900">
        <f t="shared" si="130"/>
        <v>-0.11190003811451221</v>
      </c>
      <c r="H900">
        <f t="shared" si="131"/>
        <v>0.25808348010559656</v>
      </c>
      <c r="J900">
        <f t="shared" si="132"/>
        <v>2.5500265560896934E-2</v>
      </c>
      <c r="L900">
        <f t="shared" si="133"/>
        <v>-16.055610330877123</v>
      </c>
      <c r="N900">
        <f t="shared" si="134"/>
        <v>-0.1109312298590229</v>
      </c>
      <c r="O900">
        <f t="shared" si="135"/>
        <v>0.10227129315203393</v>
      </c>
      <c r="P900">
        <f t="shared" si="136"/>
        <v>0.3656832521840957</v>
      </c>
      <c r="Q900">
        <f t="shared" si="137"/>
        <v>5.1232887354095646E-2</v>
      </c>
      <c r="R900">
        <f t="shared" si="138"/>
        <v>3.1366999526182202E-2</v>
      </c>
      <c r="S900">
        <f t="shared" si="139"/>
        <v>0.19868678581854707</v>
      </c>
    </row>
    <row r="901" spans="2:19" x14ac:dyDescent="0.25">
      <c r="B901">
        <v>0.88100000000000001</v>
      </c>
      <c r="F901">
        <f t="shared" si="130"/>
        <v>-0.11192763831851385</v>
      </c>
      <c r="H901">
        <f t="shared" si="131"/>
        <v>0.25808203012530767</v>
      </c>
      <c r="J901">
        <f t="shared" si="132"/>
        <v>2.5498955835882801E-2</v>
      </c>
      <c r="L901">
        <f t="shared" si="133"/>
        <v>-16.056443144258179</v>
      </c>
      <c r="N901">
        <f t="shared" si="134"/>
        <v>-0.1109557303228411</v>
      </c>
      <c r="O901">
        <f t="shared" si="135"/>
        <v>0.10227022840479752</v>
      </c>
      <c r="P901">
        <f t="shared" si="136"/>
        <v>0.3656796592496126</v>
      </c>
      <c r="Q901">
        <f t="shared" si="137"/>
        <v>5.1230516792188353E-2</v>
      </c>
      <c r="R901">
        <f t="shared" si="138"/>
        <v>3.1365693298267203E-2</v>
      </c>
      <c r="S901">
        <f t="shared" si="139"/>
        <v>0.19870004654173976</v>
      </c>
    </row>
    <row r="902" spans="2:19" x14ac:dyDescent="0.25">
      <c r="B902">
        <v>0.88200000000000001</v>
      </c>
      <c r="F902">
        <f t="shared" si="130"/>
        <v>-0.11195524128676898</v>
      </c>
      <c r="H902">
        <f t="shared" si="131"/>
        <v>0.25808057859587086</v>
      </c>
      <c r="J902">
        <f t="shared" si="132"/>
        <v>2.549764627817129E-2</v>
      </c>
      <c r="L902">
        <f t="shared" si="133"/>
        <v>-16.057275886099738</v>
      </c>
      <c r="N902">
        <f t="shared" si="134"/>
        <v>-0.11098023199231222</v>
      </c>
      <c r="O902">
        <f t="shared" si="135"/>
        <v>0.10226916376015535</v>
      </c>
      <c r="P902">
        <f t="shared" si="136"/>
        <v>0.36567606348885995</v>
      </c>
      <c r="Q902">
        <f t="shared" si="137"/>
        <v>5.122814654369346E-2</v>
      </c>
      <c r="R902">
        <f t="shared" si="138"/>
        <v>3.1364387237005784E-2</v>
      </c>
      <c r="S902">
        <f t="shared" si="139"/>
        <v>0.1987133067907105</v>
      </c>
    </row>
    <row r="903" spans="2:19" x14ac:dyDescent="0.25">
      <c r="B903">
        <v>0.88300000000000001</v>
      </c>
      <c r="F903">
        <f t="shared" si="130"/>
        <v>-0.11198284702049588</v>
      </c>
      <c r="H903">
        <f t="shared" si="131"/>
        <v>0.25807912551735185</v>
      </c>
      <c r="J903">
        <f t="shared" si="132"/>
        <v>2.5496336887678692E-2</v>
      </c>
      <c r="L903">
        <f t="shared" si="133"/>
        <v>-16.058108556445298</v>
      </c>
      <c r="N903">
        <f t="shared" si="134"/>
        <v>-0.11100473486824372</v>
      </c>
      <c r="O903">
        <f t="shared" si="135"/>
        <v>0.10226809921804887</v>
      </c>
      <c r="P903">
        <f t="shared" si="136"/>
        <v>0.36567246490196076</v>
      </c>
      <c r="Q903">
        <f t="shared" si="137"/>
        <v>5.1225776608453864E-2</v>
      </c>
      <c r="R903">
        <f t="shared" si="138"/>
        <v>3.1363081342313442E-2</v>
      </c>
      <c r="S903">
        <f t="shared" si="139"/>
        <v>0.19872656656598423</v>
      </c>
    </row>
    <row r="904" spans="2:19" x14ac:dyDescent="0.25">
      <c r="B904">
        <v>0.88400000000000001</v>
      </c>
      <c r="F904">
        <f t="shared" si="130"/>
        <v>-0.112010455520914</v>
      </c>
      <c r="H904">
        <f t="shared" si="131"/>
        <v>0.2580776708898162</v>
      </c>
      <c r="J904">
        <f t="shared" si="132"/>
        <v>2.5495027664321351E-2</v>
      </c>
      <c r="L904">
        <f t="shared" si="133"/>
        <v>-16.058941155338317</v>
      </c>
      <c r="N904">
        <f t="shared" si="134"/>
        <v>-0.11102923895144387</v>
      </c>
      <c r="O904">
        <f t="shared" si="135"/>
        <v>0.10226703477841947</v>
      </c>
      <c r="P904">
        <f t="shared" si="136"/>
        <v>0.36566886348903793</v>
      </c>
      <c r="Q904">
        <f t="shared" si="137"/>
        <v>5.1223406986312447E-2</v>
      </c>
      <c r="R904">
        <f t="shared" si="138"/>
        <v>3.1361775614105705E-2</v>
      </c>
      <c r="S904">
        <f t="shared" si="139"/>
        <v>0.19873982586808631</v>
      </c>
    </row>
    <row r="905" spans="2:19" x14ac:dyDescent="0.25">
      <c r="B905">
        <v>0.88500000000000001</v>
      </c>
      <c r="F905">
        <f t="shared" si="130"/>
        <v>-0.11203806678924262</v>
      </c>
      <c r="H905">
        <f t="shared" si="131"/>
        <v>0.25807621471332887</v>
      </c>
      <c r="J905">
        <f t="shared" si="132"/>
        <v>2.5493718608015664E-2</v>
      </c>
      <c r="L905">
        <f t="shared" si="133"/>
        <v>-16.059773682822275</v>
      </c>
      <c r="N905">
        <f t="shared" si="134"/>
        <v>-0.11105374424272052</v>
      </c>
      <c r="O905">
        <f t="shared" si="135"/>
        <v>0.10226597044120866</v>
      </c>
      <c r="P905">
        <f t="shared" si="136"/>
        <v>0.36566525925021343</v>
      </c>
      <c r="Q905">
        <f t="shared" si="137"/>
        <v>5.1221037677112245E-2</v>
      </c>
      <c r="R905">
        <f t="shared" si="138"/>
        <v>3.1360470052298153E-2</v>
      </c>
      <c r="S905">
        <f t="shared" si="139"/>
        <v>0.19875308469754152</v>
      </c>
    </row>
    <row r="906" spans="2:19" x14ac:dyDescent="0.25">
      <c r="B906">
        <v>0.88600000000000001</v>
      </c>
      <c r="F906">
        <f t="shared" si="130"/>
        <v>-0.11206568082670237</v>
      </c>
      <c r="H906">
        <f t="shared" si="131"/>
        <v>0.25807475698795485</v>
      </c>
      <c r="J906">
        <f t="shared" si="132"/>
        <v>2.549240971867802E-2</v>
      </c>
      <c r="L906">
        <f t="shared" si="133"/>
        <v>-16.060606138940642</v>
      </c>
      <c r="N906">
        <f t="shared" si="134"/>
        <v>-0.11107825074288261</v>
      </c>
      <c r="O906">
        <f t="shared" si="135"/>
        <v>0.10226490620635788</v>
      </c>
      <c r="P906">
        <f t="shared" si="136"/>
        <v>0.36566165218560887</v>
      </c>
      <c r="Q906">
        <f t="shared" si="137"/>
        <v>5.1218668680696237E-2</v>
      </c>
      <c r="R906">
        <f t="shared" si="138"/>
        <v>3.1359164656806368E-2</v>
      </c>
      <c r="S906">
        <f t="shared" si="139"/>
        <v>0.1987663430548752</v>
      </c>
    </row>
    <row r="907" spans="2:19" x14ac:dyDescent="0.25">
      <c r="B907">
        <v>0.88700000000000001</v>
      </c>
      <c r="F907">
        <f t="shared" si="130"/>
        <v>-0.1120932976345147</v>
      </c>
      <c r="H907">
        <f t="shared" si="131"/>
        <v>0.25807329771375881</v>
      </c>
      <c r="J907">
        <f t="shared" si="132"/>
        <v>2.549110099622481E-2</v>
      </c>
      <c r="L907">
        <f t="shared" si="133"/>
        <v>-16.061438523736893</v>
      </c>
      <c r="N907">
        <f t="shared" si="134"/>
        <v>-0.11110275845273951</v>
      </c>
      <c r="O907">
        <f t="shared" si="135"/>
        <v>0.10226384207380859</v>
      </c>
      <c r="P907">
        <f t="shared" si="136"/>
        <v>0.36565804229534554</v>
      </c>
      <c r="Q907">
        <f t="shared" si="137"/>
        <v>5.121629999690748E-2</v>
      </c>
      <c r="R907">
        <f t="shared" si="138"/>
        <v>3.1357859427545931E-2</v>
      </c>
      <c r="S907">
        <f t="shared" si="139"/>
        <v>0.19877960094061259</v>
      </c>
    </row>
    <row r="908" spans="2:19" x14ac:dyDescent="0.25">
      <c r="B908">
        <v>0.88800000000000001</v>
      </c>
      <c r="F908">
        <f t="shared" si="130"/>
        <v>-0.11212091721390206</v>
      </c>
      <c r="H908">
        <f t="shared" si="131"/>
        <v>0.25807183689080493</v>
      </c>
      <c r="J908">
        <f t="shared" si="132"/>
        <v>2.5489792440572475E-2</v>
      </c>
      <c r="L908">
        <f t="shared" si="133"/>
        <v>-16.06227083725452</v>
      </c>
      <c r="N908">
        <f t="shared" si="134"/>
        <v>-0.11112726737310134</v>
      </c>
      <c r="O908">
        <f t="shared" si="135"/>
        <v>0.10226277804350226</v>
      </c>
      <c r="P908">
        <f t="shared" si="136"/>
        <v>0.36565442957954392</v>
      </c>
      <c r="Q908">
        <f t="shared" si="137"/>
        <v>5.1213931625589043E-2</v>
      </c>
      <c r="R908">
        <f t="shared" si="138"/>
        <v>3.1356554364432472E-2</v>
      </c>
      <c r="S908">
        <f t="shared" si="139"/>
        <v>0.19879285835527924</v>
      </c>
    </row>
    <row r="909" spans="2:19" x14ac:dyDescent="0.25">
      <c r="B909">
        <v>0.88900000000000001</v>
      </c>
      <c r="F909">
        <f t="shared" si="130"/>
        <v>-0.11214853956608842</v>
      </c>
      <c r="H909">
        <f t="shared" si="131"/>
        <v>0.25807037451915704</v>
      </c>
      <c r="J909">
        <f t="shared" si="132"/>
        <v>2.5488484051637374E-2</v>
      </c>
      <c r="L909">
        <f t="shared" si="133"/>
        <v>-16.063103079537004</v>
      </c>
      <c r="N909">
        <f t="shared" si="134"/>
        <v>-0.11115177750477927</v>
      </c>
      <c r="O909">
        <f t="shared" si="135"/>
        <v>0.10226171411538033</v>
      </c>
      <c r="P909">
        <f t="shared" si="136"/>
        <v>0.365650814038324</v>
      </c>
      <c r="Q909">
        <f t="shared" si="137"/>
        <v>5.1211563566583962E-2</v>
      </c>
      <c r="R909">
        <f t="shared" si="138"/>
        <v>3.1355249467381552E-2</v>
      </c>
      <c r="S909">
        <f t="shared" si="139"/>
        <v>0.19880611529940109</v>
      </c>
    </row>
    <row r="910" spans="2:19" x14ac:dyDescent="0.25">
      <c r="B910">
        <v>0.89</v>
      </c>
      <c r="F910">
        <f t="shared" si="130"/>
        <v>-0.11217616469229826</v>
      </c>
      <c r="H910">
        <f t="shared" si="131"/>
        <v>0.25806891059887904</v>
      </c>
      <c r="J910">
        <f t="shared" si="132"/>
        <v>2.5487175829335972E-2</v>
      </c>
      <c r="L910">
        <f t="shared" si="133"/>
        <v>-16.063935250627782</v>
      </c>
      <c r="N910">
        <f t="shared" si="134"/>
        <v>-0.11117628884858481</v>
      </c>
      <c r="O910">
        <f t="shared" si="135"/>
        <v>0.10226065028938428</v>
      </c>
      <c r="P910">
        <f t="shared" si="136"/>
        <v>0.36564719567180526</v>
      </c>
      <c r="Q910">
        <f t="shared" si="137"/>
        <v>5.1209195819735341E-2</v>
      </c>
      <c r="R910">
        <f t="shared" si="138"/>
        <v>3.1353944736308821E-2</v>
      </c>
      <c r="S910">
        <f t="shared" si="139"/>
        <v>0.19881937177350409</v>
      </c>
    </row>
    <row r="911" spans="2:19" x14ac:dyDescent="0.25">
      <c r="B911">
        <v>0.89100000000000001</v>
      </c>
      <c r="F911">
        <f t="shared" si="130"/>
        <v>-0.11220379259375558</v>
      </c>
      <c r="H911">
        <f t="shared" si="131"/>
        <v>0.25806744513003416</v>
      </c>
      <c r="J911">
        <f t="shared" si="132"/>
        <v>2.5485867773584789E-2</v>
      </c>
      <c r="L911">
        <f t="shared" si="133"/>
        <v>-16.064767350570353</v>
      </c>
      <c r="N911">
        <f t="shared" si="134"/>
        <v>-0.11120080140532874</v>
      </c>
      <c r="O911">
        <f t="shared" si="135"/>
        <v>0.1022595865654556</v>
      </c>
      <c r="P911">
        <f t="shared" si="136"/>
        <v>0.36564357448010681</v>
      </c>
      <c r="Q911">
        <f t="shared" si="137"/>
        <v>5.1206828384886445E-2</v>
      </c>
      <c r="R911">
        <f t="shared" si="138"/>
        <v>3.1352640171129972E-2</v>
      </c>
      <c r="S911">
        <f t="shared" si="139"/>
        <v>0.19883262777811353</v>
      </c>
    </row>
    <row r="912" spans="2:19" x14ac:dyDescent="0.25">
      <c r="B912">
        <v>0.89200000000000002</v>
      </c>
      <c r="F912">
        <f t="shared" si="130"/>
        <v>-0.11223142327168731</v>
      </c>
      <c r="H912">
        <f t="shared" si="131"/>
        <v>0.2580659781126855</v>
      </c>
      <c r="J912">
        <f t="shared" si="132"/>
        <v>2.5484559884300241E-2</v>
      </c>
      <c r="L912">
        <f t="shared" si="133"/>
        <v>-16.065599379408191</v>
      </c>
      <c r="N912">
        <f t="shared" si="134"/>
        <v>-0.1112253151758243</v>
      </c>
      <c r="O912">
        <f t="shared" si="135"/>
        <v>0.10225852294353575</v>
      </c>
      <c r="P912">
        <f t="shared" si="136"/>
        <v>0.36563995046334702</v>
      </c>
      <c r="Q912">
        <f t="shared" si="137"/>
        <v>5.1204461261880378E-2</v>
      </c>
      <c r="R912">
        <f t="shared" si="138"/>
        <v>3.1351335771760643E-2</v>
      </c>
      <c r="S912">
        <f t="shared" si="139"/>
        <v>0.19884588331375591</v>
      </c>
    </row>
    <row r="913" spans="2:19" x14ac:dyDescent="0.25">
      <c r="B913">
        <v>0.89300000000000002</v>
      </c>
      <c r="F913">
        <f t="shared" si="130"/>
        <v>-0.11225905672732052</v>
      </c>
      <c r="H913">
        <f t="shared" si="131"/>
        <v>0.25806450954689597</v>
      </c>
      <c r="J913">
        <f t="shared" si="132"/>
        <v>2.5483252161398792E-2</v>
      </c>
      <c r="L913">
        <f t="shared" si="133"/>
        <v>-16.06643133718477</v>
      </c>
      <c r="N913">
        <f t="shared" si="134"/>
        <v>-0.11124983016088462</v>
      </c>
      <c r="O913">
        <f t="shared" si="135"/>
        <v>0.1022574594235662</v>
      </c>
      <c r="P913">
        <f t="shared" si="136"/>
        <v>0.36563632362164383</v>
      </c>
      <c r="Q913">
        <f t="shared" si="137"/>
        <v>5.1202094450560336E-2</v>
      </c>
      <c r="R913">
        <f t="shared" si="138"/>
        <v>3.1350031538116482E-2</v>
      </c>
      <c r="S913">
        <f t="shared" si="139"/>
        <v>0.19885913838095751</v>
      </c>
    </row>
    <row r="914" spans="2:19" x14ac:dyDescent="0.25">
      <c r="B914">
        <v>0.89400000000000002</v>
      </c>
      <c r="F914">
        <f t="shared" si="130"/>
        <v>-0.11228669296188325</v>
      </c>
      <c r="H914">
        <f t="shared" si="131"/>
        <v>0.25806303943272785</v>
      </c>
      <c r="J914">
        <f t="shared" si="132"/>
        <v>2.5481944604796972E-2</v>
      </c>
      <c r="L914">
        <f t="shared" si="133"/>
        <v>-16.067263223943566</v>
      </c>
      <c r="N914">
        <f t="shared" si="134"/>
        <v>-0.11127434636132341</v>
      </c>
      <c r="O914">
        <f t="shared" si="135"/>
        <v>0.10225639600548846</v>
      </c>
      <c r="P914">
        <f t="shared" si="136"/>
        <v>0.36563269395511466</v>
      </c>
      <c r="Q914">
        <f t="shared" si="137"/>
        <v>5.1199727950769575E-2</v>
      </c>
      <c r="R914">
        <f t="shared" si="138"/>
        <v>3.1348727470113205E-2</v>
      </c>
      <c r="S914">
        <f t="shared" si="139"/>
        <v>0.1988723929802447</v>
      </c>
    </row>
    <row r="915" spans="2:19" x14ac:dyDescent="0.25">
      <c r="B915">
        <v>0.89500000000000002</v>
      </c>
      <c r="F915">
        <f t="shared" si="130"/>
        <v>-0.11231433197660441</v>
      </c>
      <c r="H915">
        <f t="shared" si="131"/>
        <v>0.25806156777024342</v>
      </c>
      <c r="J915">
        <f t="shared" si="132"/>
        <v>2.5480637214411257E-2</v>
      </c>
      <c r="L915">
        <f t="shared" si="133"/>
        <v>-16.068095039728039</v>
      </c>
      <c r="N915">
        <f t="shared" si="134"/>
        <v>-0.11129886377795506</v>
      </c>
      <c r="O915">
        <f t="shared" si="135"/>
        <v>0.10225533268924397</v>
      </c>
      <c r="P915">
        <f t="shared" si="136"/>
        <v>0.3656290614638763</v>
      </c>
      <c r="Q915">
        <f t="shared" si="137"/>
        <v>5.1197361762351339E-2</v>
      </c>
      <c r="R915">
        <f t="shared" si="138"/>
        <v>3.1347423567666496E-2</v>
      </c>
      <c r="S915">
        <f t="shared" si="139"/>
        <v>0.19888564711214404</v>
      </c>
    </row>
    <row r="916" spans="2:19" x14ac:dyDescent="0.25">
      <c r="B916">
        <v>0.89600000000000002</v>
      </c>
      <c r="F916">
        <f t="shared" si="130"/>
        <v>-0.11234197377271339</v>
      </c>
      <c r="H916">
        <f t="shared" si="131"/>
        <v>0.25806009455950468</v>
      </c>
      <c r="J916">
        <f t="shared" si="132"/>
        <v>2.5479329990158218E-2</v>
      </c>
      <c r="L916">
        <f t="shared" si="133"/>
        <v>-16.068926784581663</v>
      </c>
      <c r="N916">
        <f t="shared" si="134"/>
        <v>-0.11132338241159409</v>
      </c>
      <c r="O916">
        <f t="shared" si="135"/>
        <v>0.10225426947477426</v>
      </c>
      <c r="P916">
        <f t="shared" si="136"/>
        <v>0.36562542614804527</v>
      </c>
      <c r="Q916">
        <f t="shared" si="137"/>
        <v>5.1194995885148968E-2</v>
      </c>
      <c r="R916">
        <f t="shared" si="138"/>
        <v>3.1346119830692104E-2</v>
      </c>
      <c r="S916">
        <f t="shared" si="139"/>
        <v>0.19889890077718206</v>
      </c>
    </row>
    <row r="917" spans="2:19" x14ac:dyDescent="0.25">
      <c r="B917">
        <v>0.89700000000000002</v>
      </c>
      <c r="F917">
        <f t="shared" si="130"/>
        <v>-0.11236961835144091</v>
      </c>
      <c r="H917">
        <f t="shared" si="131"/>
        <v>0.25805861980057299</v>
      </c>
      <c r="J917">
        <f t="shared" si="132"/>
        <v>2.5478022931954378E-2</v>
      </c>
      <c r="L917">
        <f t="shared" si="133"/>
        <v>-16.069758458547934</v>
      </c>
      <c r="N917">
        <f t="shared" si="134"/>
        <v>-0.11134790226305601</v>
      </c>
      <c r="O917">
        <f t="shared" si="135"/>
        <v>0.10225320636202079</v>
      </c>
      <c r="P917">
        <f t="shared" si="136"/>
        <v>0.36562178800773726</v>
      </c>
      <c r="Q917">
        <f t="shared" si="137"/>
        <v>5.1192630319005776E-2</v>
      </c>
      <c r="R917">
        <f t="shared" si="138"/>
        <v>3.1344816259105755E-2</v>
      </c>
      <c r="S917">
        <f t="shared" si="139"/>
        <v>0.19891215397588546</v>
      </c>
    </row>
    <row r="918" spans="2:19" x14ac:dyDescent="0.25">
      <c r="B918">
        <v>0.89800000000000002</v>
      </c>
      <c r="F918">
        <f t="shared" ref="F918:F981" si="140">N918*(1-F917) - O918*F917</f>
        <v>-0.11239726571401946</v>
      </c>
      <c r="H918">
        <f t="shared" ref="H918:H981" si="141">P918*(1-H917) - Q918*H917</f>
        <v>0.25805714349350983</v>
      </c>
      <c r="J918">
        <f t="shared" ref="J918:J981" si="142">R918*(1-J917) - S918*J917</f>
        <v>2.5476716039716234E-2</v>
      </c>
      <c r="L918">
        <f t="shared" ref="L918:L981" si="143">($C$9*F917^4*(L917-$C$3) + $C$11*H917^3*J917*(L917-$C$5) + $C$13*(L917-$C$7)- B917) /$C$15</f>
        <v>-16.070590061670302</v>
      </c>
      <c r="N918">
        <f t="shared" ref="N918:N981" si="144">(0.01*(L917+10))/(EXP((L917+10)/10))</f>
        <v>-0.11137242333315769</v>
      </c>
      <c r="O918">
        <f t="shared" ref="O918:O981" si="145" xml:space="preserve"> (0.125*EXP(L917/80))</f>
        <v>0.10225214335092506</v>
      </c>
      <c r="P918">
        <f t="shared" ref="P918:P981" si="146">(0.1*(L917+25))/(EXP((L917+25)/10))</f>
        <v>0.3656181470430675</v>
      </c>
      <c r="Q918">
        <f t="shared" ref="Q918:Q981" si="147">(0.125*EXP(L917/18))</f>
        <v>5.1190265063765047E-2</v>
      </c>
      <c r="R918">
        <f t="shared" ref="R918:R981" si="148">0.07 * EXP(L917/20)</f>
        <v>3.1343512852823156E-2</v>
      </c>
      <c r="S918">
        <f t="shared" ref="S918:S981" si="149">(1/(EXP((L917+30)/10)+1))</f>
        <v>0.19892540670878167</v>
      </c>
    </row>
    <row r="919" spans="2:19" x14ac:dyDescent="0.25">
      <c r="B919">
        <v>0.89900000000000002</v>
      </c>
      <c r="F919">
        <f t="shared" si="140"/>
        <v>-0.11242491586168082</v>
      </c>
      <c r="H919">
        <f t="shared" si="141"/>
        <v>0.25805566563837612</v>
      </c>
      <c r="J919">
        <f t="shared" si="142"/>
        <v>2.5475409313360405E-2</v>
      </c>
      <c r="L919">
        <f t="shared" si="143"/>
        <v>-16.071421593992245</v>
      </c>
      <c r="N919">
        <f t="shared" si="144"/>
        <v>-0.11139694562271515</v>
      </c>
      <c r="O919">
        <f t="shared" si="145"/>
        <v>0.10225108044142857</v>
      </c>
      <c r="P919">
        <f t="shared" si="146"/>
        <v>0.36561450325415079</v>
      </c>
      <c r="Q919">
        <f t="shared" si="147"/>
        <v>5.1187900119270234E-2</v>
      </c>
      <c r="R919">
        <f t="shared" si="148"/>
        <v>3.1342209611760104E-2</v>
      </c>
      <c r="S919">
        <f t="shared" si="149"/>
        <v>0.1989386589763974</v>
      </c>
    </row>
    <row r="920" spans="2:19" x14ac:dyDescent="0.25">
      <c r="B920">
        <v>0.9</v>
      </c>
      <c r="F920">
        <f t="shared" si="140"/>
        <v>-0.11245256879565868</v>
      </c>
      <c r="H920">
        <f t="shared" si="141"/>
        <v>0.25805418623523257</v>
      </c>
      <c r="J920">
        <f t="shared" si="142"/>
        <v>2.547410275280346E-2</v>
      </c>
      <c r="L920">
        <f t="shared" si="143"/>
        <v>-16.072253055557233</v>
      </c>
      <c r="N920">
        <f t="shared" si="144"/>
        <v>-0.1114214691325459</v>
      </c>
      <c r="O920">
        <f t="shared" si="145"/>
        <v>0.10225001763347281</v>
      </c>
      <c r="P920">
        <f t="shared" si="146"/>
        <v>0.36561085664110143</v>
      </c>
      <c r="Q920">
        <f t="shared" si="147"/>
        <v>5.1185535485364718E-2</v>
      </c>
      <c r="R920">
        <f t="shared" si="148"/>
        <v>3.1340906535832373E-2</v>
      </c>
      <c r="S920">
        <f t="shared" si="149"/>
        <v>0.19895191077926</v>
      </c>
    </row>
    <row r="921" spans="2:19" x14ac:dyDescent="0.25">
      <c r="B921">
        <v>0.90100000000000002</v>
      </c>
      <c r="F921">
        <f t="shared" si="140"/>
        <v>-0.11248022451718739</v>
      </c>
      <c r="H921">
        <f t="shared" si="141"/>
        <v>0.25805270528413948</v>
      </c>
      <c r="J921">
        <f t="shared" si="142"/>
        <v>2.5472796357961992E-2</v>
      </c>
      <c r="L921">
        <f t="shared" si="143"/>
        <v>-16.07308444640875</v>
      </c>
      <c r="N921">
        <f t="shared" si="144"/>
        <v>-0.1114459938634678</v>
      </c>
      <c r="O921">
        <f t="shared" si="145"/>
        <v>0.1022489549269993</v>
      </c>
      <c r="P921">
        <f t="shared" si="146"/>
        <v>0.36560720720403295</v>
      </c>
      <c r="Q921">
        <f t="shared" si="147"/>
        <v>5.1183171161891951E-2</v>
      </c>
      <c r="R921">
        <f t="shared" si="148"/>
        <v>3.1339603624955747E-2</v>
      </c>
      <c r="S921">
        <f t="shared" si="149"/>
        <v>0.19896516211789678</v>
      </c>
    </row>
    <row r="922" spans="2:19" x14ac:dyDescent="0.25">
      <c r="B922">
        <v>0.90200000000000002</v>
      </c>
      <c r="F922">
        <f t="shared" si="140"/>
        <v>-0.11250788302750264</v>
      </c>
      <c r="H922">
        <f t="shared" si="141"/>
        <v>0.25805122278515724</v>
      </c>
      <c r="J922">
        <f t="shared" si="142"/>
        <v>2.5471490128752577E-2</v>
      </c>
      <c r="L922">
        <f t="shared" si="143"/>
        <v>-16.073915766590257</v>
      </c>
      <c r="N922">
        <f t="shared" si="144"/>
        <v>-0.11147051981629974</v>
      </c>
      <c r="O922">
        <f t="shared" si="145"/>
        <v>0.10224789232194952</v>
      </c>
      <c r="P922">
        <f t="shared" si="146"/>
        <v>0.36560355494305868</v>
      </c>
      <c r="Q922">
        <f t="shared" si="147"/>
        <v>5.118080714869537E-2</v>
      </c>
      <c r="R922">
        <f t="shared" si="148"/>
        <v>3.1338300879046016E-2</v>
      </c>
      <c r="S922">
        <f t="shared" si="149"/>
        <v>0.1989784129928355</v>
      </c>
    </row>
    <row r="923" spans="2:19" x14ac:dyDescent="0.25">
      <c r="B923">
        <v>0.90300000000000002</v>
      </c>
      <c r="F923">
        <f t="shared" si="140"/>
        <v>-0.11253554432784041</v>
      </c>
      <c r="H923">
        <f t="shared" si="141"/>
        <v>0.25804973873834525</v>
      </c>
      <c r="J923">
        <f t="shared" si="142"/>
        <v>2.5470184065091859E-2</v>
      </c>
      <c r="L923">
        <f t="shared" si="143"/>
        <v>-16.074747016145238</v>
      </c>
      <c r="N923">
        <f t="shared" si="144"/>
        <v>-0.11149504699186058</v>
      </c>
      <c r="O923">
        <f t="shared" si="145"/>
        <v>0.10224682981826498</v>
      </c>
      <c r="P923">
        <f t="shared" si="146"/>
        <v>0.36559989985829117</v>
      </c>
      <c r="Q923">
        <f t="shared" si="147"/>
        <v>5.1178443445618484E-2</v>
      </c>
      <c r="R923">
        <f t="shared" si="148"/>
        <v>3.1336998298019003E-2</v>
      </c>
      <c r="S923">
        <f t="shared" si="149"/>
        <v>0.19899166340460364</v>
      </c>
    </row>
    <row r="924" spans="2:19" x14ac:dyDescent="0.25">
      <c r="B924">
        <v>0.90400000000000003</v>
      </c>
      <c r="F924">
        <f t="shared" si="140"/>
        <v>-0.11256320841943822</v>
      </c>
      <c r="H924">
        <f t="shared" si="141"/>
        <v>0.25804825314376323</v>
      </c>
      <c r="J924">
        <f t="shared" si="142"/>
        <v>2.5468878166896441E-2</v>
      </c>
      <c r="L924">
        <f t="shared" si="143"/>
        <v>-16.075578195117142</v>
      </c>
      <c r="N924">
        <f t="shared" si="144"/>
        <v>-0.11151957539097036</v>
      </c>
      <c r="O924">
        <f t="shared" si="145"/>
        <v>0.10224576741588719</v>
      </c>
      <c r="P924">
        <f t="shared" si="146"/>
        <v>0.36559624194984242</v>
      </c>
      <c r="Q924">
        <f t="shared" si="147"/>
        <v>5.1176080052504791E-2</v>
      </c>
      <c r="R924">
        <f t="shared" si="148"/>
        <v>3.1335695881790526E-2</v>
      </c>
      <c r="S924">
        <f t="shared" si="149"/>
        <v>0.19900491335372927</v>
      </c>
    </row>
    <row r="925" spans="2:19" x14ac:dyDescent="0.25">
      <c r="B925">
        <v>0.90500000000000003</v>
      </c>
      <c r="F925">
        <f t="shared" si="140"/>
        <v>-0.1125908753035334</v>
      </c>
      <c r="H925">
        <f t="shared" si="141"/>
        <v>0.25804676600147036</v>
      </c>
      <c r="J925">
        <f t="shared" si="142"/>
        <v>2.546757243408302E-2</v>
      </c>
      <c r="L925">
        <f t="shared" si="143"/>
        <v>-16.07640930354945</v>
      </c>
      <c r="N925">
        <f t="shared" si="144"/>
        <v>-0.11154410501444878</v>
      </c>
      <c r="O925">
        <f t="shared" si="145"/>
        <v>0.10224470511475768</v>
      </c>
      <c r="P925">
        <f t="shared" si="146"/>
        <v>0.36559258121782418</v>
      </c>
      <c r="Q925">
        <f t="shared" si="147"/>
        <v>5.1173716969197904E-2</v>
      </c>
      <c r="R925">
        <f t="shared" si="148"/>
        <v>3.1334393630276472E-2</v>
      </c>
      <c r="S925">
        <f t="shared" si="149"/>
        <v>0.19901816284073995</v>
      </c>
    </row>
    <row r="926" spans="2:19" x14ac:dyDescent="0.25">
      <c r="B926">
        <v>0.90600000000000003</v>
      </c>
      <c r="F926">
        <f t="shared" si="140"/>
        <v>-0.11261854498136542</v>
      </c>
      <c r="H926">
        <f t="shared" si="141"/>
        <v>0.25804527731152566</v>
      </c>
      <c r="J926">
        <f t="shared" si="142"/>
        <v>2.5466266866568225E-2</v>
      </c>
      <c r="L926">
        <f t="shared" si="143"/>
        <v>-16.077240341485648</v>
      </c>
      <c r="N926">
        <f t="shared" si="144"/>
        <v>-0.11156863586311715</v>
      </c>
      <c r="O926">
        <f t="shared" si="145"/>
        <v>0.10224364291481797</v>
      </c>
      <c r="P926">
        <f t="shared" si="146"/>
        <v>0.36558891766234747</v>
      </c>
      <c r="Q926">
        <f t="shared" si="147"/>
        <v>5.117135419554137E-2</v>
      </c>
      <c r="R926">
        <f t="shared" si="148"/>
        <v>3.1333091543392672E-2</v>
      </c>
      <c r="S926">
        <f t="shared" si="149"/>
        <v>0.19903141186616394</v>
      </c>
    </row>
    <row r="927" spans="2:19" x14ac:dyDescent="0.25">
      <c r="B927">
        <v>0.90700000000000003</v>
      </c>
      <c r="F927">
        <f t="shared" si="140"/>
        <v>-0.11264621745417465</v>
      </c>
      <c r="H927">
        <f t="shared" si="141"/>
        <v>0.25804378707398745</v>
      </c>
      <c r="J927">
        <f t="shared" si="142"/>
        <v>2.5464961464268708E-2</v>
      </c>
      <c r="L927">
        <f t="shared" si="143"/>
        <v>-16.078071308969214</v>
      </c>
      <c r="N927">
        <f t="shared" si="144"/>
        <v>-0.1115931679377974</v>
      </c>
      <c r="O927">
        <f t="shared" si="145"/>
        <v>0.10224258081600954</v>
      </c>
      <c r="P927">
        <f t="shared" si="146"/>
        <v>0.36558525128352259</v>
      </c>
      <c r="Q927">
        <f t="shared" si="147"/>
        <v>5.116899173137876E-2</v>
      </c>
      <c r="R927">
        <f t="shared" si="148"/>
        <v>3.1331789621054991E-2</v>
      </c>
      <c r="S927">
        <f t="shared" si="149"/>
        <v>0.19904466043052979</v>
      </c>
    </row>
    <row r="928" spans="2:19" x14ac:dyDescent="0.25">
      <c r="B928">
        <v>0.90800000000000003</v>
      </c>
      <c r="F928">
        <f t="shared" si="140"/>
        <v>-0.11267389272320218</v>
      </c>
      <c r="H928">
        <f t="shared" si="141"/>
        <v>0.2580422952889142</v>
      </c>
      <c r="J928">
        <f t="shared" si="142"/>
        <v>2.5463656227101138E-2</v>
      </c>
      <c r="L928">
        <f t="shared" si="143"/>
        <v>-16.078902206043594</v>
      </c>
      <c r="N928">
        <f t="shared" si="144"/>
        <v>-0.11161770123931192</v>
      </c>
      <c r="O928">
        <f t="shared" si="145"/>
        <v>0.10224151881827391</v>
      </c>
      <c r="P928">
        <f t="shared" si="146"/>
        <v>0.36558158208145969</v>
      </c>
      <c r="Q928">
        <f t="shared" si="147"/>
        <v>5.1166629576553699E-2</v>
      </c>
      <c r="R928">
        <f t="shared" si="148"/>
        <v>3.1330487863179289E-2</v>
      </c>
      <c r="S928">
        <f t="shared" si="149"/>
        <v>0.19905790853436595</v>
      </c>
    </row>
    <row r="929" spans="2:19" x14ac:dyDescent="0.25">
      <c r="B929">
        <v>0.90900000000000003</v>
      </c>
      <c r="F929">
        <f t="shared" si="140"/>
        <v>-0.11270157078968905</v>
      </c>
      <c r="H929">
        <f t="shared" si="141"/>
        <v>0.25804080195636392</v>
      </c>
      <c r="J929">
        <f t="shared" si="142"/>
        <v>2.5462351154982264E-2</v>
      </c>
      <c r="L929">
        <f t="shared" si="143"/>
        <v>-16.079733032752262</v>
      </c>
      <c r="N929">
        <f t="shared" si="144"/>
        <v>-0.11164223576848276</v>
      </c>
      <c r="O929">
        <f t="shared" si="145"/>
        <v>0.10224045692155263</v>
      </c>
      <c r="P929">
        <f t="shared" si="146"/>
        <v>0.36557791005626811</v>
      </c>
      <c r="Q929">
        <f t="shared" si="147"/>
        <v>5.1164267730909915E-2</v>
      </c>
      <c r="R929">
        <f t="shared" si="148"/>
        <v>3.1329186269681508E-2</v>
      </c>
      <c r="S929">
        <f t="shared" si="149"/>
        <v>0.19907115617820056</v>
      </c>
    </row>
    <row r="930" spans="2:19" x14ac:dyDescent="0.25">
      <c r="B930">
        <v>0.91</v>
      </c>
      <c r="F930">
        <f t="shared" si="140"/>
        <v>-0.11272925165487804</v>
      </c>
      <c r="H930">
        <f t="shared" si="141"/>
        <v>0.25803930707639439</v>
      </c>
      <c r="J930">
        <f t="shared" si="142"/>
        <v>2.5461046247828786E-2</v>
      </c>
      <c r="L930">
        <f t="shared" si="143"/>
        <v>-16.080563789138694</v>
      </c>
      <c r="N930">
        <f t="shared" si="144"/>
        <v>-0.1116667715261334</v>
      </c>
      <c r="O930">
        <f t="shared" si="145"/>
        <v>0.10223939512578724</v>
      </c>
      <c r="P930">
        <f t="shared" si="146"/>
        <v>0.36557423520805699</v>
      </c>
      <c r="Q930">
        <f t="shared" si="147"/>
        <v>5.1161906194291083E-2</v>
      </c>
      <c r="R930">
        <f t="shared" si="148"/>
        <v>3.132788484047757E-2</v>
      </c>
      <c r="S930">
        <f t="shared" si="149"/>
        <v>0.19908440336256236</v>
      </c>
    </row>
    <row r="931" spans="2:19" x14ac:dyDescent="0.25">
      <c r="B931">
        <v>0.91100000000000003</v>
      </c>
      <c r="F931">
        <f t="shared" si="140"/>
        <v>-0.11275693532001305</v>
      </c>
      <c r="H931">
        <f t="shared" si="141"/>
        <v>0.25803781064906278</v>
      </c>
      <c r="J931">
        <f t="shared" si="142"/>
        <v>2.545974150555742E-2</v>
      </c>
      <c r="L931">
        <f t="shared" si="143"/>
        <v>-16.081394475246384</v>
      </c>
      <c r="N931">
        <f t="shared" si="144"/>
        <v>-0.11169130851308795</v>
      </c>
      <c r="O931">
        <f t="shared" si="145"/>
        <v>0.10223833343091923</v>
      </c>
      <c r="P931">
        <f t="shared" si="146"/>
        <v>0.3655705575369344</v>
      </c>
      <c r="Q931">
        <f t="shared" si="147"/>
        <v>5.1159544966540925E-2</v>
      </c>
      <c r="R931">
        <f t="shared" si="148"/>
        <v>3.1326583575483374E-2</v>
      </c>
      <c r="S931">
        <f t="shared" si="149"/>
        <v>0.19909765008798036</v>
      </c>
    </row>
    <row r="932" spans="2:19" x14ac:dyDescent="0.25">
      <c r="B932">
        <v>0.91200000000000003</v>
      </c>
      <c r="F932">
        <f t="shared" si="140"/>
        <v>-0.11278462178633941</v>
      </c>
      <c r="H932">
        <f t="shared" si="141"/>
        <v>0.25803631267442639</v>
      </c>
      <c r="J932">
        <f t="shared" si="142"/>
        <v>2.5458436928084867E-2</v>
      </c>
      <c r="L932">
        <f t="shared" si="143"/>
        <v>-16.08222509111879</v>
      </c>
      <c r="N932">
        <f t="shared" si="144"/>
        <v>-0.11171584673017175</v>
      </c>
      <c r="O932">
        <f t="shared" si="145"/>
        <v>0.10223727183689013</v>
      </c>
      <c r="P932">
        <f t="shared" si="146"/>
        <v>0.36556687704300828</v>
      </c>
      <c r="Q932">
        <f t="shared" si="147"/>
        <v>5.1157184047503114E-2</v>
      </c>
      <c r="R932">
        <f t="shared" si="148"/>
        <v>3.132528247461485E-2</v>
      </c>
      <c r="S932">
        <f t="shared" si="149"/>
        <v>0.19911089635498383</v>
      </c>
    </row>
    <row r="933" spans="2:19" x14ac:dyDescent="0.25">
      <c r="B933">
        <v>0.91300000000000003</v>
      </c>
      <c r="F933">
        <f t="shared" si="140"/>
        <v>-0.11281231105510223</v>
      </c>
      <c r="H933">
        <f t="shared" si="141"/>
        <v>0.25803481315254201</v>
      </c>
      <c r="J933">
        <f t="shared" si="142"/>
        <v>2.5457132515327899E-2</v>
      </c>
      <c r="L933">
        <f t="shared" si="143"/>
        <v>-16.083055636799372</v>
      </c>
      <c r="N933">
        <f t="shared" si="144"/>
        <v>-0.11174038617820961</v>
      </c>
      <c r="O933">
        <f t="shared" si="145"/>
        <v>0.10223621034364148</v>
      </c>
      <c r="P933">
        <f t="shared" si="146"/>
        <v>0.36556319372638596</v>
      </c>
      <c r="Q933">
        <f t="shared" si="147"/>
        <v>5.115482343702147E-2</v>
      </c>
      <c r="R933">
        <f t="shared" si="148"/>
        <v>3.1323981537787954E-2</v>
      </c>
      <c r="S933">
        <f t="shared" si="149"/>
        <v>0.19912414216410165</v>
      </c>
    </row>
    <row r="934" spans="2:19" x14ac:dyDescent="0.25">
      <c r="B934">
        <v>0.91400000000000003</v>
      </c>
      <c r="F934">
        <f t="shared" si="140"/>
        <v>-0.11284000312754766</v>
      </c>
      <c r="H934">
        <f t="shared" si="141"/>
        <v>0.25803331208346597</v>
      </c>
      <c r="J934">
        <f t="shared" si="142"/>
        <v>2.5455828267203301E-2</v>
      </c>
      <c r="L934">
        <f t="shared" si="143"/>
        <v>-16.083886112331616</v>
      </c>
      <c r="N934">
        <f t="shared" si="144"/>
        <v>-0.11176492685802704</v>
      </c>
      <c r="O934">
        <f t="shared" si="145"/>
        <v>0.10223514895111484</v>
      </c>
      <c r="P934">
        <f t="shared" si="146"/>
        <v>0.36555950758717431</v>
      </c>
      <c r="Q934">
        <f t="shared" si="147"/>
        <v>5.1152463134939818E-2</v>
      </c>
      <c r="R934">
        <f t="shared" si="148"/>
        <v>3.1322680764918676E-2</v>
      </c>
      <c r="S934">
        <f t="shared" si="149"/>
        <v>0.19913738751586305</v>
      </c>
    </row>
    <row r="935" spans="2:19" x14ac:dyDescent="0.25">
      <c r="B935">
        <v>0.91500000000000004</v>
      </c>
      <c r="F935">
        <f t="shared" si="140"/>
        <v>-0.11286769800492349</v>
      </c>
      <c r="H935">
        <f t="shared" si="141"/>
        <v>0.25803180946725474</v>
      </c>
      <c r="J935">
        <f t="shared" si="142"/>
        <v>2.5454524183627827E-2</v>
      </c>
      <c r="L935">
        <f t="shared" si="143"/>
        <v>-16.084716517758984</v>
      </c>
      <c r="N935">
        <f t="shared" si="144"/>
        <v>-0.11178946877045087</v>
      </c>
      <c r="O935">
        <f t="shared" si="145"/>
        <v>0.10223408765925171</v>
      </c>
      <c r="P935">
        <f t="shared" si="146"/>
        <v>0.36555581862547937</v>
      </c>
      <c r="Q935">
        <f t="shared" si="147"/>
        <v>5.1150103141101959E-2</v>
      </c>
      <c r="R935">
        <f t="shared" si="148"/>
        <v>3.1321380155922986E-2</v>
      </c>
      <c r="S935">
        <f t="shared" si="149"/>
        <v>0.19915063241079758</v>
      </c>
    </row>
    <row r="936" spans="2:19" x14ac:dyDescent="0.25">
      <c r="B936">
        <v>0.91600000000000004</v>
      </c>
      <c r="F936">
        <f t="shared" si="140"/>
        <v>-0.1128953956884779</v>
      </c>
      <c r="H936">
        <f t="shared" si="141"/>
        <v>0.25803030530396404</v>
      </c>
      <c r="J936">
        <f t="shared" si="142"/>
        <v>2.5453220264518288E-2</v>
      </c>
      <c r="L936">
        <f t="shared" si="143"/>
        <v>-16.085546853124963</v>
      </c>
      <c r="N936">
        <f t="shared" si="144"/>
        <v>-0.11181401191630799</v>
      </c>
      <c r="O936">
        <f t="shared" si="145"/>
        <v>0.10223302646799366</v>
      </c>
      <c r="P936">
        <f t="shared" si="146"/>
        <v>0.36555212684140709</v>
      </c>
      <c r="Q936">
        <f t="shared" si="147"/>
        <v>5.1147743455351773E-2</v>
      </c>
      <c r="R936">
        <f t="shared" si="148"/>
        <v>3.1320079710716889E-2</v>
      </c>
      <c r="S936">
        <f t="shared" si="149"/>
        <v>0.19916387684943468</v>
      </c>
    </row>
    <row r="937" spans="2:19" x14ac:dyDescent="0.25">
      <c r="B937">
        <v>0.91700000000000004</v>
      </c>
      <c r="F937">
        <f t="shared" si="140"/>
        <v>-0.1129230961794606</v>
      </c>
      <c r="H937">
        <f t="shared" si="141"/>
        <v>0.25802879959364944</v>
      </c>
      <c r="J937">
        <f t="shared" si="142"/>
        <v>2.5451916509791436E-2</v>
      </c>
      <c r="L937">
        <f t="shared" si="143"/>
        <v>-16.086377118473028</v>
      </c>
      <c r="N937">
        <f t="shared" si="144"/>
        <v>-0.11183855629642646</v>
      </c>
      <c r="O937">
        <f t="shared" si="145"/>
        <v>0.10223196537728221</v>
      </c>
      <c r="P937">
        <f t="shared" si="146"/>
        <v>0.36554843223506239</v>
      </c>
      <c r="Q937">
        <f t="shared" si="147"/>
        <v>5.1145384077533107E-2</v>
      </c>
      <c r="R937">
        <f t="shared" si="148"/>
        <v>3.1318779429216362E-2</v>
      </c>
      <c r="S937">
        <f t="shared" si="149"/>
        <v>0.19917712083230443</v>
      </c>
    </row>
    <row r="938" spans="2:19" x14ac:dyDescent="0.25">
      <c r="B938">
        <v>0.91800000000000004</v>
      </c>
      <c r="F938">
        <f t="shared" si="140"/>
        <v>-0.11295079947912186</v>
      </c>
      <c r="H938">
        <f t="shared" si="141"/>
        <v>0.25802729233636645</v>
      </c>
      <c r="J938">
        <f t="shared" si="142"/>
        <v>2.5450612919364107E-2</v>
      </c>
      <c r="L938">
        <f t="shared" si="143"/>
        <v>-16.08720731384663</v>
      </c>
      <c r="N938">
        <f t="shared" si="144"/>
        <v>-0.11186310191163464</v>
      </c>
      <c r="O938">
        <f t="shared" si="145"/>
        <v>0.10223090438705891</v>
      </c>
      <c r="P938">
        <f t="shared" si="146"/>
        <v>0.36554473480655009</v>
      </c>
      <c r="Q938">
        <f t="shared" si="147"/>
        <v>5.1143025007489858E-2</v>
      </c>
      <c r="R938">
        <f t="shared" si="148"/>
        <v>3.131747931133743E-2</v>
      </c>
      <c r="S938">
        <f t="shared" si="149"/>
        <v>0.19919036435993664</v>
      </c>
    </row>
    <row r="939" spans="2:19" x14ac:dyDescent="0.25">
      <c r="B939">
        <v>0.91900000000000004</v>
      </c>
      <c r="F939">
        <f t="shared" si="140"/>
        <v>-0.11297850558871231</v>
      </c>
      <c r="H939">
        <f t="shared" si="141"/>
        <v>0.25802578353216982</v>
      </c>
      <c r="J939">
        <f t="shared" si="142"/>
        <v>2.5449309493153164E-2</v>
      </c>
      <c r="L939">
        <f t="shared" si="143"/>
        <v>-16.088037439289256</v>
      </c>
      <c r="N939">
        <f t="shared" si="144"/>
        <v>-0.1118876487627609</v>
      </c>
      <c r="O939">
        <f t="shared" si="145"/>
        <v>0.10222984349726531</v>
      </c>
      <c r="P939">
        <f t="shared" si="146"/>
        <v>0.3655410345559742</v>
      </c>
      <c r="Q939">
        <f t="shared" si="147"/>
        <v>5.1140666245066031E-2</v>
      </c>
      <c r="R939">
        <f t="shared" si="148"/>
        <v>3.1316179356996161E-2</v>
      </c>
      <c r="S939">
        <f t="shared" si="149"/>
        <v>0.19920360743286106</v>
      </c>
    </row>
    <row r="940" spans="2:19" x14ac:dyDescent="0.25">
      <c r="B940">
        <v>0.92</v>
      </c>
      <c r="F940">
        <f t="shared" si="140"/>
        <v>-0.11300621450948442</v>
      </c>
      <c r="H940">
        <f t="shared" si="141"/>
        <v>0.25802427318111454</v>
      </c>
      <c r="J940">
        <f t="shared" si="142"/>
        <v>2.5448006231075404E-2</v>
      </c>
      <c r="L940">
        <f t="shared" si="143"/>
        <v>-16.088867494844386</v>
      </c>
      <c r="N940">
        <f t="shared" si="144"/>
        <v>-0.11191219685063516</v>
      </c>
      <c r="O940">
        <f t="shared" si="145"/>
        <v>0.10222878270784296</v>
      </c>
      <c r="P940">
        <f t="shared" si="146"/>
        <v>0.36553733148343848</v>
      </c>
      <c r="Q940">
        <f t="shared" si="147"/>
        <v>5.1138307790105558E-2</v>
      </c>
      <c r="R940">
        <f t="shared" si="148"/>
        <v>3.131487956610858E-2</v>
      </c>
      <c r="S940">
        <f t="shared" si="149"/>
        <v>0.19921685005160808</v>
      </c>
    </row>
    <row r="941" spans="2:19" x14ac:dyDescent="0.25">
      <c r="B941">
        <v>0.92100000000000004</v>
      </c>
      <c r="F941">
        <f t="shared" si="140"/>
        <v>-0.11303392624269158</v>
      </c>
      <c r="H941">
        <f t="shared" si="141"/>
        <v>0.25802276128325469</v>
      </c>
      <c r="J941">
        <f t="shared" si="142"/>
        <v>2.5446703133047692E-2</v>
      </c>
      <c r="L941">
        <f t="shared" si="143"/>
        <v>-16.089697480555497</v>
      </c>
      <c r="N941">
        <f t="shared" si="144"/>
        <v>-0.11193674617608783</v>
      </c>
      <c r="O941">
        <f t="shared" si="145"/>
        <v>0.1022277220187334</v>
      </c>
      <c r="P941">
        <f t="shared" si="146"/>
        <v>0.36553362558904573</v>
      </c>
      <c r="Q941">
        <f t="shared" si="147"/>
        <v>5.113594964245239E-2</v>
      </c>
      <c r="R941">
        <f t="shared" si="148"/>
        <v>3.1313579938590741E-2</v>
      </c>
      <c r="S941">
        <f t="shared" si="149"/>
        <v>0.19923009221670815</v>
      </c>
    </row>
    <row r="942" spans="2:19" x14ac:dyDescent="0.25">
      <c r="B942">
        <v>0.92200000000000004</v>
      </c>
      <c r="F942">
        <f t="shared" si="140"/>
        <v>-0.11306164078958786</v>
      </c>
      <c r="H942">
        <f t="shared" si="141"/>
        <v>0.25802124783864461</v>
      </c>
      <c r="J942">
        <f t="shared" si="142"/>
        <v>2.5445400198986869E-2</v>
      </c>
      <c r="L942">
        <f t="shared" si="143"/>
        <v>-16.09052739646604</v>
      </c>
      <c r="N942">
        <f t="shared" si="144"/>
        <v>-0.11196129673994973</v>
      </c>
      <c r="O942">
        <f t="shared" si="145"/>
        <v>0.10222666142987819</v>
      </c>
      <c r="P942">
        <f t="shared" si="146"/>
        <v>0.36552991687289849</v>
      </c>
      <c r="Q942">
        <f t="shared" si="147"/>
        <v>5.1133591801950574E-2</v>
      </c>
      <c r="R942">
        <f t="shared" si="148"/>
        <v>3.131228047435871E-2</v>
      </c>
      <c r="S942">
        <f t="shared" si="149"/>
        <v>0.19924333392869184</v>
      </c>
    </row>
    <row r="943" spans="2:19" x14ac:dyDescent="0.25">
      <c r="B943">
        <v>0.92300000000000004</v>
      </c>
      <c r="F943">
        <f t="shared" si="140"/>
        <v>-0.11308935815142754</v>
      </c>
      <c r="H943">
        <f t="shared" si="141"/>
        <v>0.25801973284733792</v>
      </c>
      <c r="J943">
        <f t="shared" si="142"/>
        <v>2.5444097428809861E-2</v>
      </c>
      <c r="L943">
        <f t="shared" si="143"/>
        <v>-16.091357242619505</v>
      </c>
      <c r="N943">
        <f t="shared" si="144"/>
        <v>-0.11198584854305167</v>
      </c>
      <c r="O943">
        <f t="shared" si="145"/>
        <v>0.10222560094121889</v>
      </c>
      <c r="P943">
        <f t="shared" si="146"/>
        <v>0.36552620533509877</v>
      </c>
      <c r="Q943">
        <f t="shared" si="147"/>
        <v>5.1131234268444188E-2</v>
      </c>
      <c r="R943">
        <f t="shared" si="148"/>
        <v>3.1310981173328603E-2</v>
      </c>
      <c r="S943">
        <f t="shared" si="149"/>
        <v>0.19925657518808945</v>
      </c>
    </row>
    <row r="944" spans="2:19" x14ac:dyDescent="0.25">
      <c r="B944">
        <v>0.92400000000000004</v>
      </c>
      <c r="F944">
        <f t="shared" si="140"/>
        <v>-0.11311707832946701</v>
      </c>
      <c r="H944">
        <f t="shared" si="141"/>
        <v>0.25801821630938832</v>
      </c>
      <c r="J944">
        <f t="shared" si="142"/>
        <v>2.5442794822433532E-2</v>
      </c>
      <c r="L944">
        <f t="shared" si="143"/>
        <v>-16.09218701905937</v>
      </c>
      <c r="N944">
        <f t="shared" si="144"/>
        <v>-0.11201040158622613</v>
      </c>
      <c r="O944">
        <f t="shared" si="145"/>
        <v>0.10222454055269706</v>
      </c>
      <c r="P944">
        <f t="shared" si="146"/>
        <v>0.36552249097574807</v>
      </c>
      <c r="Q944">
        <f t="shared" si="147"/>
        <v>5.1128877041777279E-2</v>
      </c>
      <c r="R944">
        <f t="shared" si="148"/>
        <v>3.1309682035416508E-2</v>
      </c>
      <c r="S944">
        <f t="shared" si="149"/>
        <v>0.19926981599543192</v>
      </c>
    </row>
    <row r="945" spans="2:19" x14ac:dyDescent="0.25">
      <c r="B945">
        <v>0.92500000000000004</v>
      </c>
      <c r="F945">
        <f t="shared" si="140"/>
        <v>-0.11314480132496323</v>
      </c>
      <c r="H945">
        <f t="shared" si="141"/>
        <v>0.25801669822484885</v>
      </c>
      <c r="J945">
        <f t="shared" si="142"/>
        <v>2.5441492379774777E-2</v>
      </c>
      <c r="L945">
        <f t="shared" si="143"/>
        <v>-16.093016725829113</v>
      </c>
      <c r="N945">
        <f t="shared" si="144"/>
        <v>-0.11203495587030583</v>
      </c>
      <c r="O945">
        <f t="shared" si="145"/>
        <v>0.10222348026425426</v>
      </c>
      <c r="P945">
        <f t="shared" si="146"/>
        <v>0.36551877379494724</v>
      </c>
      <c r="Q945">
        <f t="shared" si="147"/>
        <v>5.1126520121793945E-2</v>
      </c>
      <c r="R945">
        <f t="shared" si="148"/>
        <v>3.1308383060538535E-2</v>
      </c>
      <c r="S945">
        <f t="shared" si="149"/>
        <v>0.19928305635125032</v>
      </c>
    </row>
    <row r="946" spans="2:19" x14ac:dyDescent="0.25">
      <c r="B946">
        <v>0.92600000000000005</v>
      </c>
      <c r="F946">
        <f t="shared" si="140"/>
        <v>-0.11317252713917414</v>
      </c>
      <c r="H946">
        <f t="shared" si="141"/>
        <v>0.25801517859377238</v>
      </c>
      <c r="J946">
        <f t="shared" si="142"/>
        <v>2.544019010075051E-2</v>
      </c>
      <c r="L946">
        <f t="shared" si="143"/>
        <v>-16.093846362972204</v>
      </c>
      <c r="N946">
        <f t="shared" si="144"/>
        <v>-0.11205951139612418</v>
      </c>
      <c r="O946">
        <f t="shared" si="145"/>
        <v>0.10222242007583203</v>
      </c>
      <c r="P946">
        <f t="shared" si="146"/>
        <v>0.36551505379279653</v>
      </c>
      <c r="Q946">
        <f t="shared" si="147"/>
        <v>5.1124163508338281E-2</v>
      </c>
      <c r="R946">
        <f t="shared" si="148"/>
        <v>3.1307084248610798E-2</v>
      </c>
      <c r="S946">
        <f t="shared" si="149"/>
        <v>0.19929629625607581</v>
      </c>
    </row>
    <row r="947" spans="2:19" x14ac:dyDescent="0.25">
      <c r="B947">
        <v>0.92700000000000005</v>
      </c>
      <c r="F947">
        <f t="shared" si="140"/>
        <v>-0.11320025577335836</v>
      </c>
      <c r="H947">
        <f t="shared" si="141"/>
        <v>0.25801365741621168</v>
      </c>
      <c r="J947">
        <f t="shared" si="142"/>
        <v>2.5438887985277662E-2</v>
      </c>
      <c r="L947">
        <f t="shared" si="143"/>
        <v>-16.094675930532109</v>
      </c>
      <c r="N947">
        <f t="shared" si="144"/>
        <v>-0.1120840681645149</v>
      </c>
      <c r="O947">
        <f t="shared" si="145"/>
        <v>0.10222135998737195</v>
      </c>
      <c r="P947">
        <f t="shared" si="146"/>
        <v>0.36551133096939586</v>
      </c>
      <c r="Q947">
        <f t="shared" si="147"/>
        <v>5.1121807201254477E-2</v>
      </c>
      <c r="R947">
        <f t="shared" si="148"/>
        <v>3.1305785599549441E-2</v>
      </c>
      <c r="S947">
        <f t="shared" si="149"/>
        <v>0.19930953571043955</v>
      </c>
    </row>
    <row r="948" spans="2:19" x14ac:dyDescent="0.25">
      <c r="B948">
        <v>0.92800000000000005</v>
      </c>
      <c r="F948">
        <f t="shared" si="140"/>
        <v>-0.11322798722877522</v>
      </c>
      <c r="H948">
        <f t="shared" si="141"/>
        <v>0.2580121346922189</v>
      </c>
      <c r="J948">
        <f t="shared" si="142"/>
        <v>2.5437586033273198E-2</v>
      </c>
      <c r="L948">
        <f t="shared" si="143"/>
        <v>-16.095505428552322</v>
      </c>
      <c r="N948">
        <f t="shared" si="144"/>
        <v>-0.1121086261763122</v>
      </c>
      <c r="O948">
        <f t="shared" si="145"/>
        <v>0.10222029999881559</v>
      </c>
      <c r="P948">
        <f t="shared" si="146"/>
        <v>0.36550760532484461</v>
      </c>
      <c r="Q948">
        <f t="shared" si="147"/>
        <v>5.1119451200386724E-2</v>
      </c>
      <c r="R948">
        <f t="shared" si="148"/>
        <v>3.1304487113270642E-2</v>
      </c>
      <c r="S948">
        <f t="shared" si="149"/>
        <v>0.19932277471487278</v>
      </c>
    </row>
    <row r="949" spans="2:19" x14ac:dyDescent="0.25">
      <c r="B949">
        <v>0.92900000000000005</v>
      </c>
      <c r="F949">
        <f t="shared" si="140"/>
        <v>-0.11325572150668602</v>
      </c>
      <c r="H949">
        <f t="shared" si="141"/>
        <v>0.25801061042184609</v>
      </c>
      <c r="J949">
        <f t="shared" si="142"/>
        <v>2.5436284244654037E-2</v>
      </c>
      <c r="L949">
        <f t="shared" si="143"/>
        <v>-16.096334857076315</v>
      </c>
      <c r="N949">
        <f t="shared" si="144"/>
        <v>-0.11213318543235183</v>
      </c>
      <c r="O949">
        <f t="shared" si="145"/>
        <v>0.10221924011010453</v>
      </c>
      <c r="P949">
        <f t="shared" si="146"/>
        <v>0.36550387685924135</v>
      </c>
      <c r="Q949">
        <f t="shared" si="147"/>
        <v>5.1117095505579205E-2</v>
      </c>
      <c r="R949">
        <f t="shared" si="148"/>
        <v>3.1303188789690538E-2</v>
      </c>
      <c r="S949">
        <f t="shared" si="149"/>
        <v>0.19933601326990733</v>
      </c>
    </row>
    <row r="950" spans="2:19" x14ac:dyDescent="0.25">
      <c r="B950">
        <v>0.93</v>
      </c>
      <c r="F950">
        <f t="shared" si="140"/>
        <v>-0.11328345860835221</v>
      </c>
      <c r="H950">
        <f t="shared" si="141"/>
        <v>0.25800908460514482</v>
      </c>
      <c r="J950">
        <f t="shared" si="142"/>
        <v>2.5434982619337153E-2</v>
      </c>
      <c r="L950">
        <f t="shared" si="143"/>
        <v>-16.097164216147565</v>
      </c>
      <c r="N950">
        <f t="shared" si="144"/>
        <v>-0.11215774593346936</v>
      </c>
      <c r="O950">
        <f t="shared" si="145"/>
        <v>0.1022181803211803</v>
      </c>
      <c r="P950">
        <f t="shared" si="146"/>
        <v>0.36550014557268434</v>
      </c>
      <c r="Q950">
        <f t="shared" si="147"/>
        <v>5.111474011667614E-2</v>
      </c>
      <c r="R950">
        <f t="shared" si="148"/>
        <v>3.1301890628725314E-2</v>
      </c>
      <c r="S950">
        <f t="shared" si="149"/>
        <v>0.19934925137607484</v>
      </c>
    </row>
    <row r="951" spans="2:19" x14ac:dyDescent="0.25">
      <c r="B951">
        <v>0.93100000000000005</v>
      </c>
      <c r="F951">
        <f t="shared" si="140"/>
        <v>-0.11331119853503635</v>
      </c>
      <c r="H951">
        <f t="shared" si="141"/>
        <v>0.25800755724216667</v>
      </c>
      <c r="J951">
        <f t="shared" si="142"/>
        <v>2.5433681157239523E-2</v>
      </c>
      <c r="L951">
        <f t="shared" si="143"/>
        <v>-16.097993505809544</v>
      </c>
      <c r="N951">
        <f t="shared" si="144"/>
        <v>-0.11218230768050122</v>
      </c>
      <c r="O951">
        <f t="shared" si="145"/>
        <v>0.1022171206319845</v>
      </c>
      <c r="P951">
        <f t="shared" si="146"/>
        <v>0.36549641146527134</v>
      </c>
      <c r="Q951">
        <f t="shared" si="147"/>
        <v>5.11123850335218E-2</v>
      </c>
      <c r="R951">
        <f t="shared" si="148"/>
        <v>3.1300592630291155E-2</v>
      </c>
      <c r="S951">
        <f t="shared" si="149"/>
        <v>0.19936248903390724</v>
      </c>
    </row>
    <row r="952" spans="2:19" x14ac:dyDescent="0.25">
      <c r="B952">
        <v>0.93200000000000005</v>
      </c>
      <c r="F952">
        <f t="shared" si="140"/>
        <v>-0.11333894128800183</v>
      </c>
      <c r="H952">
        <f t="shared" si="141"/>
        <v>0.2580060283329626</v>
      </c>
      <c r="J952">
        <f t="shared" si="142"/>
        <v>2.5432379858278155E-2</v>
      </c>
      <c r="L952">
        <f t="shared" si="143"/>
        <v>-16.098822726105741</v>
      </c>
      <c r="N952">
        <f t="shared" si="144"/>
        <v>-0.1122068706742843</v>
      </c>
      <c r="O952">
        <f t="shared" si="145"/>
        <v>0.1022160610424587</v>
      </c>
      <c r="P952">
        <f t="shared" si="146"/>
        <v>0.36549267453709949</v>
      </c>
      <c r="Q952">
        <f t="shared" si="147"/>
        <v>5.111003025596049E-2</v>
      </c>
      <c r="R952">
        <f t="shared" si="148"/>
        <v>3.1299294794304287E-2</v>
      </c>
      <c r="S952">
        <f t="shared" si="149"/>
        <v>0.19937572624393635</v>
      </c>
    </row>
    <row r="953" spans="2:19" x14ac:dyDescent="0.25">
      <c r="B953">
        <v>0.93300000000000005</v>
      </c>
      <c r="F953">
        <f t="shared" si="140"/>
        <v>-0.11336668686851341</v>
      </c>
      <c r="H953">
        <f t="shared" si="141"/>
        <v>0.25800449787758339</v>
      </c>
      <c r="J953">
        <f t="shared" si="142"/>
        <v>2.5431078722370017E-2</v>
      </c>
      <c r="L953">
        <f t="shared" si="143"/>
        <v>-16.099651877079634</v>
      </c>
      <c r="N953">
        <f t="shared" si="144"/>
        <v>-0.11223143491565647</v>
      </c>
      <c r="O953">
        <f t="shared" si="145"/>
        <v>0.10221500155254448</v>
      </c>
      <c r="P953">
        <f t="shared" si="146"/>
        <v>0.36548893478826527</v>
      </c>
      <c r="Q953">
        <f t="shared" si="147"/>
        <v>5.1107675783836494E-2</v>
      </c>
      <c r="R953">
        <f t="shared" si="148"/>
        <v>3.1297997120680897E-2</v>
      </c>
      <c r="S953">
        <f t="shared" si="149"/>
        <v>0.19938896300669456</v>
      </c>
    </row>
    <row r="954" spans="2:19" x14ac:dyDescent="0.25">
      <c r="B954">
        <v>0.93400000000000005</v>
      </c>
      <c r="F954">
        <f t="shared" si="140"/>
        <v>-0.11339443527783653</v>
      </c>
      <c r="H954">
        <f t="shared" si="141"/>
        <v>0.25800296587607952</v>
      </c>
      <c r="J954">
        <f t="shared" si="142"/>
        <v>2.5429777749432145E-2</v>
      </c>
      <c r="L954">
        <f t="shared" si="143"/>
        <v>-16.100480958774696</v>
      </c>
      <c r="N954">
        <f t="shared" si="144"/>
        <v>-0.11225600040545607</v>
      </c>
      <c r="O954">
        <f t="shared" si="145"/>
        <v>0.10221394216218342</v>
      </c>
      <c r="P954">
        <f t="shared" si="146"/>
        <v>0.36548519221886477</v>
      </c>
      <c r="Q954">
        <f t="shared" si="147"/>
        <v>5.1105321616994145E-2</v>
      </c>
      <c r="R954">
        <f t="shared" si="148"/>
        <v>3.1296699609337231E-2</v>
      </c>
      <c r="S954">
        <f t="shared" si="149"/>
        <v>0.19940219932271422</v>
      </c>
    </row>
    <row r="955" spans="2:19" x14ac:dyDescent="0.25">
      <c r="B955">
        <v>0.93500000000000005</v>
      </c>
      <c r="F955">
        <f t="shared" si="140"/>
        <v>-0.11342218651723741</v>
      </c>
      <c r="H955">
        <f t="shared" si="141"/>
        <v>0.2580014323285012</v>
      </c>
      <c r="J955">
        <f t="shared" si="142"/>
        <v>2.5428476939381568E-2</v>
      </c>
      <c r="L955">
        <f t="shared" si="143"/>
        <v>-16.101309971234407</v>
      </c>
      <c r="N955">
        <f t="shared" si="144"/>
        <v>-0.11228056714452182</v>
      </c>
      <c r="O955">
        <f t="shared" si="145"/>
        <v>0.10221288287131708</v>
      </c>
      <c r="P955">
        <f t="shared" si="146"/>
        <v>0.36548144682899353</v>
      </c>
      <c r="Q955">
        <f t="shared" si="147"/>
        <v>5.1102967755277839E-2</v>
      </c>
      <c r="R955">
        <f t="shared" si="148"/>
        <v>3.129540226018953E-2</v>
      </c>
      <c r="S955">
        <f t="shared" si="149"/>
        <v>0.19941543519252769</v>
      </c>
    </row>
    <row r="956" spans="2:19" x14ac:dyDescent="0.25">
      <c r="B956">
        <v>0.93600000000000005</v>
      </c>
      <c r="F956">
        <f t="shared" si="140"/>
        <v>-0.11344994058798341</v>
      </c>
      <c r="H956">
        <f t="shared" si="141"/>
        <v>0.25799989723489836</v>
      </c>
      <c r="J956">
        <f t="shared" si="142"/>
        <v>2.5427176292135312E-2</v>
      </c>
      <c r="L956">
        <f t="shared" si="143"/>
        <v>-16.102138914502255</v>
      </c>
      <c r="N956">
        <f t="shared" si="144"/>
        <v>-0.11230513513369325</v>
      </c>
      <c r="O956">
        <f t="shared" si="145"/>
        <v>0.10221182367988707</v>
      </c>
      <c r="P956">
        <f t="shared" si="146"/>
        <v>0.36547769861874663</v>
      </c>
      <c r="Q956">
        <f t="shared" si="147"/>
        <v>5.110061419853195E-2</v>
      </c>
      <c r="R956">
        <f t="shared" si="148"/>
        <v>3.1294105073154048E-2</v>
      </c>
      <c r="S956">
        <f t="shared" si="149"/>
        <v>0.19942867061666766</v>
      </c>
    </row>
    <row r="957" spans="2:19" x14ac:dyDescent="0.25">
      <c r="B957">
        <v>0.93700000000000006</v>
      </c>
      <c r="F957">
        <f t="shared" si="140"/>
        <v>-0.11347769749134308</v>
      </c>
      <c r="H957">
        <f t="shared" si="141"/>
        <v>0.25799836059532033</v>
      </c>
      <c r="J957">
        <f t="shared" si="142"/>
        <v>2.5425875807610437E-2</v>
      </c>
      <c r="L957">
        <f t="shared" si="143"/>
        <v>-16.102967788621726</v>
      </c>
      <c r="N957">
        <f t="shared" si="144"/>
        <v>-0.11232970437381075</v>
      </c>
      <c r="O957">
        <f t="shared" si="145"/>
        <v>0.10221076458783494</v>
      </c>
      <c r="P957">
        <f t="shared" si="146"/>
        <v>0.36547394758821833</v>
      </c>
      <c r="Q957">
        <f t="shared" si="147"/>
        <v>5.1098260946600894E-2</v>
      </c>
      <c r="R957">
        <f t="shared" si="148"/>
        <v>3.1292808048147054E-2</v>
      </c>
      <c r="S957">
        <f t="shared" si="149"/>
        <v>0.19944190559566694</v>
      </c>
    </row>
    <row r="958" spans="2:19" x14ac:dyDescent="0.25">
      <c r="B958">
        <v>0.93799999999999994</v>
      </c>
      <c r="F958">
        <f t="shared" si="140"/>
        <v>-0.11350545722858586</v>
      </c>
      <c r="H958">
        <f t="shared" si="141"/>
        <v>0.25799682240981681</v>
      </c>
      <c r="J958">
        <f t="shared" si="142"/>
        <v>2.5424575485723987E-2</v>
      </c>
      <c r="L958">
        <f t="shared" si="143"/>
        <v>-16.103796593636279</v>
      </c>
      <c r="N958">
        <f t="shared" si="144"/>
        <v>-0.11235427486571525</v>
      </c>
      <c r="O958">
        <f t="shared" si="145"/>
        <v>0.1022097055951023</v>
      </c>
      <c r="P958">
        <f t="shared" si="146"/>
        <v>0.36547019373750284</v>
      </c>
      <c r="Q958">
        <f t="shared" si="147"/>
        <v>5.1095907999329081E-2</v>
      </c>
      <c r="R958">
        <f t="shared" si="148"/>
        <v>3.1291511185084817E-2</v>
      </c>
      <c r="S958">
        <f t="shared" si="149"/>
        <v>0.19945514013005861</v>
      </c>
    </row>
    <row r="959" spans="2:19" x14ac:dyDescent="0.25">
      <c r="B959">
        <v>0.93899999999999995</v>
      </c>
      <c r="F959">
        <f t="shared" si="140"/>
        <v>-0.11353321980098124</v>
      </c>
      <c r="H959">
        <f t="shared" si="141"/>
        <v>0.2579952826784363</v>
      </c>
      <c r="J959">
        <f t="shared" si="142"/>
        <v>2.5423275326393081E-2</v>
      </c>
      <c r="L959">
        <f t="shared" si="143"/>
        <v>-16.104625329589425</v>
      </c>
      <c r="N959">
        <f t="shared" si="144"/>
        <v>-0.11237884661024757</v>
      </c>
      <c r="O959">
        <f t="shared" si="145"/>
        <v>0.10220864670163074</v>
      </c>
      <c r="P959">
        <f t="shared" si="146"/>
        <v>0.36546643706669324</v>
      </c>
      <c r="Q959">
        <f t="shared" si="147"/>
        <v>5.1093555356561057E-2</v>
      </c>
      <c r="R959">
        <f t="shared" si="148"/>
        <v>3.1290214483883652E-2</v>
      </c>
      <c r="S959">
        <f t="shared" si="149"/>
        <v>0.1994683742203755</v>
      </c>
    </row>
    <row r="960" spans="2:19" x14ac:dyDescent="0.25">
      <c r="B960">
        <v>0.94</v>
      </c>
      <c r="F960">
        <f t="shared" si="140"/>
        <v>-0.11356098520980136</v>
      </c>
      <c r="H960">
        <f t="shared" si="141"/>
        <v>0.25799374140122777</v>
      </c>
      <c r="J960">
        <f t="shared" si="142"/>
        <v>2.5421975329534753E-2</v>
      </c>
      <c r="L960">
        <f t="shared" si="143"/>
        <v>-16.105453996524634</v>
      </c>
      <c r="N960">
        <f t="shared" si="144"/>
        <v>-0.11240341960825054</v>
      </c>
      <c r="O960">
        <f t="shared" si="145"/>
        <v>0.10220758790736184</v>
      </c>
      <c r="P960">
        <f t="shared" si="146"/>
        <v>0.36546267757588247</v>
      </c>
      <c r="Q960">
        <f t="shared" si="147"/>
        <v>5.1091203018141233E-2</v>
      </c>
      <c r="R960">
        <f t="shared" si="148"/>
        <v>3.1288917944459843E-2</v>
      </c>
      <c r="S960">
        <f t="shared" si="149"/>
        <v>0.19948160786715113</v>
      </c>
    </row>
    <row r="961" spans="2:19" x14ac:dyDescent="0.25">
      <c r="B961">
        <v>0.94099999999999995</v>
      </c>
      <c r="F961">
        <f t="shared" si="140"/>
        <v>-0.113588753456318</v>
      </c>
      <c r="H961">
        <f t="shared" si="141"/>
        <v>0.2579921985782393</v>
      </c>
      <c r="J961">
        <f t="shared" si="142"/>
        <v>2.5420675495066117E-2</v>
      </c>
      <c r="L961">
        <f t="shared" si="143"/>
        <v>-16.106282594485393</v>
      </c>
      <c r="N961">
        <f t="shared" si="144"/>
        <v>-0.11242799386056657</v>
      </c>
      <c r="O961">
        <f t="shared" si="145"/>
        <v>0.10220652921223718</v>
      </c>
      <c r="P961">
        <f t="shared" si="146"/>
        <v>0.36545891526516272</v>
      </c>
      <c r="Q961">
        <f t="shared" si="147"/>
        <v>5.1088850983914171E-2</v>
      </c>
      <c r="R961">
        <f t="shared" si="148"/>
        <v>3.1287621566729699E-2</v>
      </c>
      <c r="S961">
        <f t="shared" si="149"/>
        <v>0.199494841070919</v>
      </c>
    </row>
    <row r="962" spans="2:19" x14ac:dyDescent="0.25">
      <c r="B962">
        <v>0.94199999999999995</v>
      </c>
      <c r="F962">
        <f t="shared" si="140"/>
        <v>-0.11361652454180432</v>
      </c>
      <c r="H962">
        <f t="shared" si="141"/>
        <v>0.25799065420951933</v>
      </c>
      <c r="J962">
        <f t="shared" si="142"/>
        <v>2.5419375822904308E-2</v>
      </c>
      <c r="L962">
        <f t="shared" si="143"/>
        <v>-16.107111123515168</v>
      </c>
      <c r="N962">
        <f t="shared" si="144"/>
        <v>-0.11245256936803895</v>
      </c>
      <c r="O962">
        <f t="shared" si="145"/>
        <v>0.10220547061619836</v>
      </c>
      <c r="P962">
        <f t="shared" si="146"/>
        <v>0.36545515013462593</v>
      </c>
      <c r="Q962">
        <f t="shared" si="147"/>
        <v>5.1086499253724396E-2</v>
      </c>
      <c r="R962">
        <f t="shared" si="148"/>
        <v>3.128632535060958E-2</v>
      </c>
      <c r="S962">
        <f t="shared" si="149"/>
        <v>0.19950807383221247</v>
      </c>
    </row>
    <row r="963" spans="2:19" x14ac:dyDescent="0.25">
      <c r="B963">
        <v>0.94299999999999995</v>
      </c>
      <c r="F963">
        <f t="shared" si="140"/>
        <v>-0.11364429846753391</v>
      </c>
      <c r="H963">
        <f t="shared" si="141"/>
        <v>0.25798910829511534</v>
      </c>
      <c r="J963">
        <f t="shared" si="142"/>
        <v>2.5418076312966463E-2</v>
      </c>
      <c r="L963">
        <f t="shared" si="143"/>
        <v>-16.10793958365748</v>
      </c>
      <c r="N963">
        <f t="shared" si="144"/>
        <v>-0.11247714613151122</v>
      </c>
      <c r="O963">
        <f t="shared" si="145"/>
        <v>0.102204412119187</v>
      </c>
      <c r="P963">
        <f t="shared" si="146"/>
        <v>0.36545138218436329</v>
      </c>
      <c r="Q963">
        <f t="shared" si="147"/>
        <v>5.1084147827416541E-2</v>
      </c>
      <c r="R963">
        <f t="shared" si="148"/>
        <v>3.1285029296015843E-2</v>
      </c>
      <c r="S963">
        <f t="shared" si="149"/>
        <v>0.19952130615156513</v>
      </c>
    </row>
    <row r="964" spans="2:19" x14ac:dyDescent="0.25">
      <c r="B964">
        <v>0.94399999999999995</v>
      </c>
      <c r="F964">
        <f t="shared" si="140"/>
        <v>-0.11367207523478289</v>
      </c>
      <c r="H964">
        <f t="shared" si="141"/>
        <v>0.25798756083507479</v>
      </c>
      <c r="J964">
        <f t="shared" si="142"/>
        <v>2.5416776965169634E-2</v>
      </c>
      <c r="L964">
        <f t="shared" si="143"/>
        <v>-16.108767974955807</v>
      </c>
      <c r="N964">
        <f t="shared" si="144"/>
        <v>-0.11250172415182898</v>
      </c>
      <c r="O964">
        <f t="shared" si="145"/>
        <v>0.10220335372114464</v>
      </c>
      <c r="P964">
        <f t="shared" si="146"/>
        <v>0.3654476114144653</v>
      </c>
      <c r="Q964">
        <f t="shared" si="147"/>
        <v>5.1081796704835106E-2</v>
      </c>
      <c r="R964">
        <f t="shared" si="148"/>
        <v>3.1283733402864777E-2</v>
      </c>
      <c r="S964">
        <f t="shared" si="149"/>
        <v>0.19953453802951138</v>
      </c>
    </row>
    <row r="965" spans="2:19" x14ac:dyDescent="0.25">
      <c r="B965">
        <v>0.94499999999999995</v>
      </c>
      <c r="F965">
        <f t="shared" si="140"/>
        <v>-0.11369985484482714</v>
      </c>
      <c r="H965">
        <f t="shared" si="141"/>
        <v>0.25798601182944492</v>
      </c>
      <c r="J965">
        <f t="shared" si="142"/>
        <v>2.5415477779431025E-2</v>
      </c>
      <c r="L965">
        <f t="shared" si="143"/>
        <v>-16.109596297453614</v>
      </c>
      <c r="N965">
        <f t="shared" si="144"/>
        <v>-0.11252630342983724</v>
      </c>
      <c r="O965">
        <f t="shared" si="145"/>
        <v>0.10220229542201291</v>
      </c>
      <c r="P965">
        <f t="shared" si="146"/>
        <v>0.36544383782502216</v>
      </c>
      <c r="Q965">
        <f t="shared" si="147"/>
        <v>5.1079445885824734E-2</v>
      </c>
      <c r="R965">
        <f t="shared" si="148"/>
        <v>3.1282437671072784E-2</v>
      </c>
      <c r="S965">
        <f t="shared" si="149"/>
        <v>0.19954776946658517</v>
      </c>
    </row>
    <row r="966" spans="2:19" x14ac:dyDescent="0.25">
      <c r="B966">
        <v>0.94599999999999995</v>
      </c>
      <c r="F966">
        <f t="shared" si="140"/>
        <v>-0.11372763729894288</v>
      </c>
      <c r="H966">
        <f t="shared" si="141"/>
        <v>0.25798446127827257</v>
      </c>
      <c r="J966">
        <f t="shared" si="142"/>
        <v>2.5414178755667809E-2</v>
      </c>
      <c r="L966">
        <f t="shared" si="143"/>
        <v>-16.110424551194402</v>
      </c>
      <c r="N966">
        <f t="shared" si="144"/>
        <v>-0.11255088396638119</v>
      </c>
      <c r="O966">
        <f t="shared" si="145"/>
        <v>0.10220123722173342</v>
      </c>
      <c r="P966">
        <f t="shared" si="146"/>
        <v>0.36544006141612356</v>
      </c>
      <c r="Q966">
        <f t="shared" si="147"/>
        <v>5.1077095370230134E-2</v>
      </c>
      <c r="R966">
        <f t="shared" si="148"/>
        <v>3.1281142100556263E-2</v>
      </c>
      <c r="S966">
        <f t="shared" si="149"/>
        <v>0.19956100046332043</v>
      </c>
    </row>
    <row r="967" spans="2:19" x14ac:dyDescent="0.25">
      <c r="B967">
        <v>0.94699999999999995</v>
      </c>
      <c r="F967">
        <f t="shared" si="140"/>
        <v>-0.1137554225984086</v>
      </c>
      <c r="H967">
        <f t="shared" si="141"/>
        <v>0.25798290918160421</v>
      </c>
      <c r="J967">
        <f t="shared" si="142"/>
        <v>2.5412879893797133E-2</v>
      </c>
      <c r="L967">
        <f t="shared" si="143"/>
        <v>-16.111252736221669</v>
      </c>
      <c r="N967">
        <f t="shared" si="144"/>
        <v>-0.11257546576230781</v>
      </c>
      <c r="O967">
        <f t="shared" si="145"/>
        <v>0.10220017912024776</v>
      </c>
      <c r="P967">
        <f t="shared" si="146"/>
        <v>0.36543628218785851</v>
      </c>
      <c r="Q967">
        <f t="shared" si="147"/>
        <v>5.1074745157895944E-2</v>
      </c>
      <c r="R967">
        <f t="shared" si="148"/>
        <v>3.1279846691231593E-2</v>
      </c>
      <c r="S967">
        <f t="shared" si="149"/>
        <v>0.19957423102025162</v>
      </c>
    </row>
    <row r="968" spans="2:19" x14ac:dyDescent="0.25">
      <c r="B968">
        <v>0.94799999999999995</v>
      </c>
      <c r="F968">
        <f t="shared" si="140"/>
        <v>-0.11378321074450345</v>
      </c>
      <c r="H968">
        <f t="shared" si="141"/>
        <v>0.25798135553948603</v>
      </c>
      <c r="J968">
        <f t="shared" si="142"/>
        <v>2.5411581193736172E-2</v>
      </c>
      <c r="L968">
        <f t="shared" si="143"/>
        <v>-16.112080852578895</v>
      </c>
      <c r="N968">
        <f t="shared" si="144"/>
        <v>-0.11260004881846447</v>
      </c>
      <c r="O968">
        <f t="shared" si="145"/>
        <v>0.10219912111749752</v>
      </c>
      <c r="P968">
        <f t="shared" si="146"/>
        <v>0.36543250014031536</v>
      </c>
      <c r="Q968">
        <f t="shared" si="147"/>
        <v>5.107239524866683E-2</v>
      </c>
      <c r="R968">
        <f t="shared" si="148"/>
        <v>3.1278551443015168E-2</v>
      </c>
      <c r="S968">
        <f t="shared" si="149"/>
        <v>0.19958746113791345</v>
      </c>
    </row>
    <row r="969" spans="2:19" x14ac:dyDescent="0.25">
      <c r="B969">
        <v>0.94899999999999995</v>
      </c>
      <c r="F969">
        <f t="shared" si="140"/>
        <v>-0.11381100173850713</v>
      </c>
      <c r="H969">
        <f t="shared" si="141"/>
        <v>0.25797980035196411</v>
      </c>
      <c r="J969">
        <f t="shared" si="142"/>
        <v>2.5410282655402121E-2</v>
      </c>
      <c r="L969">
        <f t="shared" si="143"/>
        <v>-16.112908900309566</v>
      </c>
      <c r="N969">
        <f t="shared" si="144"/>
        <v>-0.11262463313569868</v>
      </c>
      <c r="O969">
        <f t="shared" si="145"/>
        <v>0.1021980632134243</v>
      </c>
      <c r="P969">
        <f t="shared" si="146"/>
        <v>0.36542871527358234</v>
      </c>
      <c r="Q969">
        <f t="shared" si="147"/>
        <v>5.1070045642387554E-2</v>
      </c>
      <c r="R969">
        <f t="shared" si="148"/>
        <v>3.1277256355823402E-2</v>
      </c>
      <c r="S969">
        <f t="shared" si="149"/>
        <v>0.19960069081684054</v>
      </c>
    </row>
    <row r="970" spans="2:19" x14ac:dyDescent="0.25">
      <c r="B970">
        <v>0.95</v>
      </c>
      <c r="F970">
        <f t="shared" si="140"/>
        <v>-0.11383879558170036</v>
      </c>
      <c r="H970">
        <f t="shared" si="141"/>
        <v>0.25797824361908395</v>
      </c>
      <c r="J970">
        <f t="shared" si="142"/>
        <v>2.5408984278712222E-2</v>
      </c>
      <c r="L970">
        <f t="shared" si="143"/>
        <v>-16.113736879457186</v>
      </c>
      <c r="N970">
        <f t="shared" si="144"/>
        <v>-0.11264921871485876</v>
      </c>
      <c r="O970">
        <f t="shared" si="145"/>
        <v>0.10219700540796973</v>
      </c>
      <c r="P970">
        <f t="shared" si="146"/>
        <v>0.36542492758774664</v>
      </c>
      <c r="Q970">
        <f t="shared" si="147"/>
        <v>5.1067696338902874E-2</v>
      </c>
      <c r="R970">
        <f t="shared" si="148"/>
        <v>3.1275961429572757E-2</v>
      </c>
      <c r="S970">
        <f t="shared" si="149"/>
        <v>0.19961392005756759</v>
      </c>
    </row>
    <row r="971" spans="2:19" x14ac:dyDescent="0.25">
      <c r="B971">
        <v>0.95099999999999996</v>
      </c>
      <c r="F971">
        <f t="shared" si="140"/>
        <v>-0.1138665922753654</v>
      </c>
      <c r="H971">
        <f t="shared" si="141"/>
        <v>0.25797668534089091</v>
      </c>
      <c r="J971">
        <f t="shared" si="142"/>
        <v>2.5407686063583651E-2</v>
      </c>
      <c r="L971">
        <f t="shared" si="143"/>
        <v>-16.114564790065241</v>
      </c>
      <c r="N971">
        <f t="shared" si="144"/>
        <v>-0.11267380555679413</v>
      </c>
      <c r="O971">
        <f t="shared" si="145"/>
        <v>0.1021959477010754</v>
      </c>
      <c r="P971">
        <f t="shared" si="146"/>
        <v>0.36542113708289531</v>
      </c>
      <c r="Q971">
        <f t="shared" si="147"/>
        <v>5.106534733805753E-2</v>
      </c>
      <c r="R971">
        <f t="shared" si="148"/>
        <v>3.1274666664179641E-2</v>
      </c>
      <c r="S971">
        <f t="shared" si="149"/>
        <v>0.19962714886062985</v>
      </c>
    </row>
    <row r="972" spans="2:19" x14ac:dyDescent="0.25">
      <c r="B972">
        <v>0.95199999999999996</v>
      </c>
      <c r="F972">
        <f t="shared" si="140"/>
        <v>-0.11389439182078498</v>
      </c>
      <c r="H972">
        <f t="shared" si="141"/>
        <v>0.25797512551743007</v>
      </c>
      <c r="J972">
        <f t="shared" si="142"/>
        <v>2.5406388009933636E-2</v>
      </c>
      <c r="L972">
        <f t="shared" si="143"/>
        <v>-16.115392632177226</v>
      </c>
      <c r="N972">
        <f t="shared" si="144"/>
        <v>-0.11269839366235436</v>
      </c>
      <c r="O972">
        <f t="shared" si="145"/>
        <v>0.10219489009268291</v>
      </c>
      <c r="P972">
        <f t="shared" si="146"/>
        <v>0.36541734375911467</v>
      </c>
      <c r="Q972">
        <f t="shared" si="147"/>
        <v>5.1062998639696329E-2</v>
      </c>
      <c r="R972">
        <f t="shared" si="148"/>
        <v>3.127337205956051E-2</v>
      </c>
      <c r="S972">
        <f t="shared" si="149"/>
        <v>0.19964037722656242</v>
      </c>
    </row>
    <row r="973" spans="2:19" x14ac:dyDescent="0.25">
      <c r="B973">
        <v>0.95299999999999996</v>
      </c>
      <c r="F973">
        <f t="shared" si="140"/>
        <v>-0.11392219421924288</v>
      </c>
      <c r="H973">
        <f t="shared" si="141"/>
        <v>0.257973564148746</v>
      </c>
      <c r="J973">
        <f t="shared" si="142"/>
        <v>2.5405090117679448E-2</v>
      </c>
      <c r="L973">
        <f t="shared" si="143"/>
        <v>-16.116220405836643</v>
      </c>
      <c r="N973">
        <f t="shared" si="144"/>
        <v>-0.11272298303238978</v>
      </c>
      <c r="O973">
        <f t="shared" si="145"/>
        <v>0.10219383258273389</v>
      </c>
      <c r="P973">
        <f t="shared" si="146"/>
        <v>0.36541354761649036</v>
      </c>
      <c r="Q973">
        <f t="shared" si="147"/>
        <v>5.1060650243664095E-2</v>
      </c>
      <c r="R973">
        <f t="shared" si="148"/>
        <v>3.1272077615631846E-2</v>
      </c>
      <c r="S973">
        <f t="shared" si="149"/>
        <v>0.19965360515590061</v>
      </c>
    </row>
    <row r="974" spans="2:19" x14ac:dyDescent="0.25">
      <c r="B974">
        <v>0.95399999999999996</v>
      </c>
      <c r="F974">
        <f t="shared" si="140"/>
        <v>-0.11394999947202425</v>
      </c>
      <c r="H974">
        <f t="shared" si="141"/>
        <v>0.25797200123488329</v>
      </c>
      <c r="J974">
        <f t="shared" si="142"/>
        <v>2.5403792386738285E-2</v>
      </c>
      <c r="L974">
        <f t="shared" si="143"/>
        <v>-16.117048111086977</v>
      </c>
      <c r="N974">
        <f t="shared" si="144"/>
        <v>-0.11274757366775169</v>
      </c>
      <c r="O974">
        <f t="shared" si="145"/>
        <v>0.10219277517116993</v>
      </c>
      <c r="P974">
        <f t="shared" si="146"/>
        <v>0.36540974865510784</v>
      </c>
      <c r="Q974">
        <f t="shared" si="147"/>
        <v>5.1058302149805661E-2</v>
      </c>
      <c r="R974">
        <f t="shared" si="148"/>
        <v>3.1270783332310093E-2</v>
      </c>
      <c r="S974">
        <f t="shared" si="149"/>
        <v>0.19966683264918006</v>
      </c>
    </row>
    <row r="975" spans="2:19" x14ac:dyDescent="0.25">
      <c r="B975">
        <v>0.95499999999999996</v>
      </c>
      <c r="F975">
        <f t="shared" si="140"/>
        <v>-0.11397780758041451</v>
      </c>
      <c r="H975">
        <f t="shared" si="141"/>
        <v>0.25797043677588583</v>
      </c>
      <c r="J975">
        <f t="shared" si="142"/>
        <v>2.5402494817027478E-2</v>
      </c>
      <c r="L975">
        <f t="shared" si="143"/>
        <v>-16.11787574797172</v>
      </c>
      <c r="N975">
        <f t="shared" si="144"/>
        <v>-0.1127721655692914</v>
      </c>
      <c r="O975">
        <f t="shared" si="145"/>
        <v>0.10219171785793264</v>
      </c>
      <c r="P975">
        <f t="shared" si="146"/>
        <v>0.36540594687505168</v>
      </c>
      <c r="Q975">
        <f t="shared" si="147"/>
        <v>5.1055954357965921E-2</v>
      </c>
      <c r="R975">
        <f t="shared" si="148"/>
        <v>3.126948920951178E-2</v>
      </c>
      <c r="S975">
        <f t="shared" si="149"/>
        <v>0.19968005970693622</v>
      </c>
    </row>
    <row r="976" spans="2:19" x14ac:dyDescent="0.25">
      <c r="B976">
        <v>0.95599999999999996</v>
      </c>
      <c r="F976">
        <f t="shared" si="140"/>
        <v>-0.11400561854570027</v>
      </c>
      <c r="H976">
        <f t="shared" si="141"/>
        <v>0.25796887077179753</v>
      </c>
      <c r="J976">
        <f t="shared" si="142"/>
        <v>2.5401197408464263E-2</v>
      </c>
      <c r="L976">
        <f t="shared" si="143"/>
        <v>-16.118703316534379</v>
      </c>
      <c r="N976">
        <f t="shared" si="144"/>
        <v>-0.11279675873786105</v>
      </c>
      <c r="O976">
        <f t="shared" si="145"/>
        <v>0.10219066064296366</v>
      </c>
      <c r="P976">
        <f t="shared" si="146"/>
        <v>0.36540214227640611</v>
      </c>
      <c r="Q976">
        <f t="shared" si="147"/>
        <v>5.1053606867989793E-2</v>
      </c>
      <c r="R976">
        <f t="shared" si="148"/>
        <v>3.1268195247153394E-2</v>
      </c>
      <c r="S976">
        <f t="shared" si="149"/>
        <v>0.19969328632970496</v>
      </c>
    </row>
    <row r="977" spans="2:19" x14ac:dyDescent="0.25">
      <c r="B977">
        <v>0.95699999999999996</v>
      </c>
      <c r="F977">
        <f t="shared" si="140"/>
        <v>-0.11403343236916964</v>
      </c>
      <c r="H977">
        <f t="shared" si="141"/>
        <v>0.25796730322266193</v>
      </c>
      <c r="J977">
        <f t="shared" si="142"/>
        <v>2.5399900160965931E-2</v>
      </c>
      <c r="L977">
        <f t="shared" si="143"/>
        <v>-16.11953081681845</v>
      </c>
      <c r="N977">
        <f t="shared" si="144"/>
        <v>-0.11282135317431391</v>
      </c>
      <c r="O977">
        <f t="shared" si="145"/>
        <v>0.10218960352620458</v>
      </c>
      <c r="P977">
        <f t="shared" si="146"/>
        <v>0.36539833485925477</v>
      </c>
      <c r="Q977">
        <f t="shared" si="147"/>
        <v>5.1051259679722169E-2</v>
      </c>
      <c r="R977">
        <f t="shared" si="148"/>
        <v>3.1266901445151443E-2</v>
      </c>
      <c r="S977">
        <f t="shared" si="149"/>
        <v>0.19970651251802232</v>
      </c>
    </row>
    <row r="978" spans="2:19" x14ac:dyDescent="0.25">
      <c r="B978">
        <v>0.95799999999999996</v>
      </c>
      <c r="F978">
        <f t="shared" si="140"/>
        <v>-0.11406124905211122</v>
      </c>
      <c r="H978">
        <f t="shared" si="141"/>
        <v>0.25796573412852208</v>
      </c>
      <c r="J978">
        <f t="shared" si="142"/>
        <v>2.5398603074449778E-2</v>
      </c>
      <c r="L978">
        <f t="shared" si="143"/>
        <v>-16.120358248867436</v>
      </c>
      <c r="N978">
        <f t="shared" si="144"/>
        <v>-0.11284594887950342</v>
      </c>
      <c r="O978">
        <f t="shared" si="145"/>
        <v>0.10218854650759703</v>
      </c>
      <c r="P978">
        <f t="shared" si="146"/>
        <v>0.36539452462368066</v>
      </c>
      <c r="Q978">
        <f t="shared" si="147"/>
        <v>5.1048912793008001E-2</v>
      </c>
      <c r="R978">
        <f t="shared" si="148"/>
        <v>3.1265607803422454E-2</v>
      </c>
      <c r="S978">
        <f t="shared" si="149"/>
        <v>0.19971973827242445</v>
      </c>
    </row>
    <row r="979" spans="2:19" x14ac:dyDescent="0.25">
      <c r="B979">
        <v>0.95899999999999996</v>
      </c>
      <c r="F979">
        <f t="shared" si="140"/>
        <v>-0.11408906859581489</v>
      </c>
      <c r="H979">
        <f t="shared" si="141"/>
        <v>0.25796416348942108</v>
      </c>
      <c r="J979">
        <f t="shared" si="142"/>
        <v>2.5397306148833114E-2</v>
      </c>
      <c r="L979">
        <f t="shared" si="143"/>
        <v>-16.12118561272483</v>
      </c>
      <c r="N979">
        <f t="shared" si="144"/>
        <v>-0.11287054585428392</v>
      </c>
      <c r="O979">
        <f t="shared" si="145"/>
        <v>0.1021874895870826</v>
      </c>
      <c r="P979">
        <f t="shared" si="146"/>
        <v>0.36539071156976649</v>
      </c>
      <c r="Q979">
        <f t="shared" si="147"/>
        <v>5.1046566207692254E-2</v>
      </c>
      <c r="R979">
        <f t="shared" si="148"/>
        <v>3.1264314321882959E-2</v>
      </c>
      <c r="S979">
        <f t="shared" si="149"/>
        <v>0.19973296359344767</v>
      </c>
    </row>
    <row r="980" spans="2:19" x14ac:dyDescent="0.25">
      <c r="B980">
        <v>0.96</v>
      </c>
      <c r="F980">
        <f t="shared" si="140"/>
        <v>-0.11411689100157105</v>
      </c>
      <c r="H980">
        <f t="shared" si="141"/>
        <v>0.25796259130540122</v>
      </c>
      <c r="J980">
        <f t="shared" si="142"/>
        <v>2.5396009384033278E-2</v>
      </c>
      <c r="L980">
        <f t="shared" si="143"/>
        <v>-16.122012908434154</v>
      </c>
      <c r="N980">
        <f t="shared" si="144"/>
        <v>-0.11289514409951004</v>
      </c>
      <c r="O980">
        <f t="shared" si="145"/>
        <v>0.10218643276460293</v>
      </c>
      <c r="P980">
        <f t="shared" si="146"/>
        <v>0.36538689569759408</v>
      </c>
      <c r="Q980">
        <f t="shared" si="147"/>
        <v>5.1044219923619946E-2</v>
      </c>
      <c r="R980">
        <f t="shared" si="148"/>
        <v>3.1263021000449531E-2</v>
      </c>
      <c r="S980">
        <f t="shared" si="149"/>
        <v>0.19974618848162834</v>
      </c>
    </row>
    <row r="981" spans="2:19" x14ac:dyDescent="0.25">
      <c r="B981">
        <v>0.96099999999999997</v>
      </c>
      <c r="F981">
        <f t="shared" si="140"/>
        <v>-0.11414471627067213</v>
      </c>
      <c r="H981">
        <f t="shared" si="141"/>
        <v>0.25796101757650497</v>
      </c>
      <c r="J981">
        <f t="shared" si="142"/>
        <v>2.5394712779967538E-2</v>
      </c>
      <c r="L981">
        <f t="shared" si="143"/>
        <v>-16.122840136038889</v>
      </c>
      <c r="N981">
        <f t="shared" si="144"/>
        <v>-0.11291974361603797</v>
      </c>
      <c r="O981">
        <f t="shared" si="145"/>
        <v>0.10218537604009963</v>
      </c>
      <c r="P981">
        <f t="shared" si="146"/>
        <v>0.36538307700724493</v>
      </c>
      <c r="Q981">
        <f t="shared" si="147"/>
        <v>5.1041873940636036E-2</v>
      </c>
      <c r="R981">
        <f t="shared" si="148"/>
        <v>3.1261727839038675E-2</v>
      </c>
      <c r="S981">
        <f t="shared" si="149"/>
        <v>0.19975941293750346</v>
      </c>
    </row>
    <row r="982" spans="2:19" x14ac:dyDescent="0.25">
      <c r="B982">
        <v>0.96199999999999997</v>
      </c>
      <c r="F982">
        <f t="shared" ref="F982:F1021" si="150">N982*(1-F981) - O982*F981</f>
        <v>-0.11417254440440996</v>
      </c>
      <c r="H982">
        <f t="shared" ref="H982:H1021" si="151">P982*(1-H981) - Q982*H981</f>
        <v>0.25795944230277418</v>
      </c>
      <c r="J982">
        <f t="shared" ref="J982:J1021" si="152">R982*(1-J981) - S982*J981</f>
        <v>2.5393416336553308E-2</v>
      </c>
      <c r="L982">
        <f t="shared" ref="L982:L1021" si="153">($C$9*F981^4*(L981-$C$3) + $C$11*H981^3*J981*(L981-$C$5) + $C$13*(L981-$C$7)- B981) /$C$15</f>
        <v>-16.123667295582532</v>
      </c>
      <c r="N982">
        <f t="shared" ref="N982:N1021" si="154">(0.01*(L981+10))/(EXP((L981+10)/10))</f>
        <v>-0.1129443444047231</v>
      </c>
      <c r="O982">
        <f t="shared" ref="O982:O1021" si="155" xml:space="preserve"> (0.125*EXP(L981/80))</f>
        <v>0.10218431941351432</v>
      </c>
      <c r="P982">
        <f t="shared" ref="P982:P1021" si="156">(0.1*(L981+25))/(EXP((L981+25)/10))</f>
        <v>0.36537925549879996</v>
      </c>
      <c r="Q982">
        <f t="shared" ref="Q982:Q1021" si="157">(0.125*EXP(L981/18))</f>
        <v>5.103952825858564E-2</v>
      </c>
      <c r="R982">
        <f t="shared" ref="R982:R1021" si="158">0.07 * EXP(L981/20)</f>
        <v>3.1260434837567012E-2</v>
      </c>
      <c r="S982">
        <f t="shared" ref="S982:S1021" si="159">(1/(EXP((L981+30)/10)+1))</f>
        <v>0.19977263696160949</v>
      </c>
    </row>
    <row r="983" spans="2:19" x14ac:dyDescent="0.25">
      <c r="B983">
        <v>0.96299999999999997</v>
      </c>
      <c r="F983">
        <f t="shared" si="150"/>
        <v>-0.11420037540407814</v>
      </c>
      <c r="H983">
        <f t="shared" si="151"/>
        <v>0.25795786548425065</v>
      </c>
      <c r="J983">
        <f t="shared" si="152"/>
        <v>2.5392120053707938E-2</v>
      </c>
      <c r="L983">
        <f t="shared" si="153"/>
        <v>-16.124494387108602</v>
      </c>
      <c r="N983">
        <f t="shared" si="154"/>
        <v>-0.11296894646642217</v>
      </c>
      <c r="O983">
        <f t="shared" si="155"/>
        <v>0.10218326288478864</v>
      </c>
      <c r="P983">
        <f t="shared" si="156"/>
        <v>0.36537543117233967</v>
      </c>
      <c r="Q983">
        <f t="shared" si="157"/>
        <v>5.1037182877313833E-2</v>
      </c>
      <c r="R983">
        <f t="shared" si="158"/>
        <v>3.1259141995951138E-2</v>
      </c>
      <c r="S983">
        <f t="shared" si="159"/>
        <v>0.19978586055448319</v>
      </c>
    </row>
    <row r="984" spans="2:19" x14ac:dyDescent="0.25">
      <c r="B984">
        <v>0.96399999999999997</v>
      </c>
      <c r="F984">
        <f t="shared" si="150"/>
        <v>-0.11422820927097163</v>
      </c>
      <c r="H984">
        <f t="shared" si="151"/>
        <v>0.25795628712097557</v>
      </c>
      <c r="J984">
        <f t="shared" si="152"/>
        <v>2.5390823931348769E-2</v>
      </c>
      <c r="L984">
        <f t="shared" si="153"/>
        <v>-16.125321410660622</v>
      </c>
      <c r="N984">
        <f t="shared" si="154"/>
        <v>-0.11299354980199296</v>
      </c>
      <c r="O984">
        <f t="shared" si="155"/>
        <v>0.10218220645386421</v>
      </c>
      <c r="P984">
        <f t="shared" si="156"/>
        <v>0.36537160402794361</v>
      </c>
      <c r="Q984">
        <f t="shared" si="157"/>
        <v>5.1034837796665684E-2</v>
      </c>
      <c r="R984">
        <f t="shared" si="158"/>
        <v>3.1257849314107626E-2</v>
      </c>
      <c r="S984">
        <f t="shared" si="159"/>
        <v>0.199799083716662</v>
      </c>
    </row>
    <row r="985" spans="2:19" x14ac:dyDescent="0.25">
      <c r="B985">
        <v>0.96499999999999997</v>
      </c>
      <c r="F985">
        <f t="shared" si="150"/>
        <v>-0.11425604600638671</v>
      </c>
      <c r="H985">
        <f t="shared" si="151"/>
        <v>0.25795470721299013</v>
      </c>
      <c r="J985">
        <f t="shared" si="152"/>
        <v>2.5389527969393141E-2</v>
      </c>
      <c r="L985">
        <f t="shared" si="153"/>
        <v>-16.126148366282081</v>
      </c>
      <c r="N985">
        <f t="shared" si="154"/>
        <v>-0.1130181544122941</v>
      </c>
      <c r="O985">
        <f t="shared" si="155"/>
        <v>0.10218115012068262</v>
      </c>
      <c r="P985">
        <f t="shared" si="156"/>
        <v>0.36536777406569115</v>
      </c>
      <c r="Q985">
        <f t="shared" si="157"/>
        <v>5.1032493016486262E-2</v>
      </c>
      <c r="R985">
        <f t="shared" si="158"/>
        <v>3.125655679195305E-2</v>
      </c>
      <c r="S985">
        <f t="shared" si="159"/>
        <v>0.19981230644868347</v>
      </c>
    </row>
    <row r="986" spans="2:19" x14ac:dyDescent="0.25">
      <c r="B986">
        <v>0.96599999999999997</v>
      </c>
      <c r="F986">
        <f t="shared" si="150"/>
        <v>-0.11428388561161937</v>
      </c>
      <c r="H986">
        <f t="shared" si="151"/>
        <v>0.25795312576033486</v>
      </c>
      <c r="J986">
        <f t="shared" si="152"/>
        <v>2.5388232167758502E-2</v>
      </c>
      <c r="L986">
        <f t="shared" si="153"/>
        <v>-16.126975254016486</v>
      </c>
      <c r="N986">
        <f t="shared" si="154"/>
        <v>-0.11304276029818382</v>
      </c>
      <c r="O986">
        <f t="shared" si="155"/>
        <v>0.10218009388518551</v>
      </c>
      <c r="P986">
        <f t="shared" si="156"/>
        <v>0.36536394128566113</v>
      </c>
      <c r="Q986">
        <f t="shared" si="157"/>
        <v>5.1030148536620745E-2</v>
      </c>
      <c r="R986">
        <f t="shared" si="158"/>
        <v>3.1255264429404073E-2</v>
      </c>
      <c r="S986">
        <f t="shared" si="159"/>
        <v>0.1998255287510847</v>
      </c>
    </row>
    <row r="987" spans="2:19" x14ac:dyDescent="0.25">
      <c r="B987">
        <v>0.96699999999999997</v>
      </c>
      <c r="F987">
        <f t="shared" si="150"/>
        <v>-0.11431172808796718</v>
      </c>
      <c r="H987">
        <f t="shared" si="151"/>
        <v>0.25795154276305049</v>
      </c>
      <c r="J987">
        <f t="shared" si="152"/>
        <v>2.5386936526362223E-2</v>
      </c>
      <c r="L987">
        <f t="shared" si="153"/>
        <v>-16.127802073907347</v>
      </c>
      <c r="N987">
        <f t="shared" si="154"/>
        <v>-0.11306736746052144</v>
      </c>
      <c r="O987">
        <f t="shared" si="155"/>
        <v>0.1021790377473145</v>
      </c>
      <c r="P987">
        <f t="shared" si="156"/>
        <v>0.36536010568793165</v>
      </c>
      <c r="Q987">
        <f t="shared" si="157"/>
        <v>5.1027804356914321E-2</v>
      </c>
      <c r="R987">
        <f t="shared" si="158"/>
        <v>3.1253972226377311E-2</v>
      </c>
      <c r="S987">
        <f t="shared" si="159"/>
        <v>0.19983875062440334</v>
      </c>
    </row>
    <row r="988" spans="2:19" x14ac:dyDescent="0.25">
      <c r="B988">
        <v>0.96799999999999997</v>
      </c>
      <c r="F988">
        <f t="shared" si="150"/>
        <v>-0.11433957343672868</v>
      </c>
      <c r="H988">
        <f t="shared" si="151"/>
        <v>0.25794995822117683</v>
      </c>
      <c r="J988">
        <f t="shared" si="152"/>
        <v>2.538564104512173E-2</v>
      </c>
      <c r="L988">
        <f t="shared" si="153"/>
        <v>-16.128628825998184</v>
      </c>
      <c r="N988">
        <f t="shared" si="154"/>
        <v>-0.11309197590016704</v>
      </c>
      <c r="O988">
        <f t="shared" si="155"/>
        <v>0.10217798170701126</v>
      </c>
      <c r="P988">
        <f t="shared" si="156"/>
        <v>0.36535626727258025</v>
      </c>
      <c r="Q988">
        <f t="shared" si="157"/>
        <v>5.1025460477212174E-2</v>
      </c>
      <c r="R988">
        <f t="shared" si="158"/>
        <v>3.125268018278942E-2</v>
      </c>
      <c r="S988">
        <f t="shared" si="159"/>
        <v>0.19985197206917715</v>
      </c>
    </row>
    <row r="989" spans="2:19" x14ac:dyDescent="0.25">
      <c r="B989">
        <v>0.96899999999999997</v>
      </c>
      <c r="F989">
        <f t="shared" si="150"/>
        <v>-0.11436742165920388</v>
      </c>
      <c r="H989">
        <f t="shared" si="151"/>
        <v>0.25794837213475408</v>
      </c>
      <c r="J989">
        <f t="shared" si="152"/>
        <v>2.5384345723954423E-2</v>
      </c>
      <c r="L989">
        <f t="shared" si="153"/>
        <v>-16.129455510332505</v>
      </c>
      <c r="N989">
        <f t="shared" si="154"/>
        <v>-0.11311658561798157</v>
      </c>
      <c r="O989">
        <f t="shared" si="155"/>
        <v>0.10217692576421736</v>
      </c>
      <c r="P989">
        <f t="shared" si="156"/>
        <v>0.36535242603968432</v>
      </c>
      <c r="Q989">
        <f t="shared" si="157"/>
        <v>5.1023116897359486E-2</v>
      </c>
      <c r="R989">
        <f t="shared" si="158"/>
        <v>3.1251388298557038E-2</v>
      </c>
      <c r="S989">
        <f t="shared" si="159"/>
        <v>0.19986519308594422</v>
      </c>
    </row>
    <row r="990" spans="2:19" x14ac:dyDescent="0.25">
      <c r="B990">
        <v>0.97</v>
      </c>
      <c r="F990">
        <f t="shared" si="150"/>
        <v>-0.11439527275669316</v>
      </c>
      <c r="H990">
        <f t="shared" si="151"/>
        <v>0.2579467845038213</v>
      </c>
      <c r="J990">
        <f t="shared" si="152"/>
        <v>2.5383050562777745E-2</v>
      </c>
      <c r="L990">
        <f t="shared" si="153"/>
        <v>-16.130282126953837</v>
      </c>
      <c r="N990">
        <f t="shared" si="154"/>
        <v>-0.1131411966148263</v>
      </c>
      <c r="O990">
        <f t="shared" si="155"/>
        <v>0.10217586991887445</v>
      </c>
      <c r="P990">
        <f t="shared" si="156"/>
        <v>0.36534858198932008</v>
      </c>
      <c r="Q990">
        <f t="shared" si="157"/>
        <v>5.1020773617201524E-2</v>
      </c>
      <c r="R990">
        <f t="shared" si="158"/>
        <v>3.1250096573596828E-2</v>
      </c>
      <c r="S990">
        <f t="shared" si="159"/>
        <v>0.19987841367524262</v>
      </c>
    </row>
    <row r="991" spans="2:19" x14ac:dyDescent="0.25">
      <c r="B991">
        <v>0.97099999999999997</v>
      </c>
      <c r="F991">
        <f t="shared" si="150"/>
        <v>-0.11442312673049856</v>
      </c>
      <c r="H991">
        <f t="shared" si="151"/>
        <v>0.25794519532841786</v>
      </c>
      <c r="J991">
        <f t="shared" si="152"/>
        <v>2.5381755561509109E-2</v>
      </c>
      <c r="L991">
        <f t="shared" si="153"/>
        <v>-16.131108675905672</v>
      </c>
      <c r="N991">
        <f t="shared" si="154"/>
        <v>-0.11316580889156362</v>
      </c>
      <c r="O991">
        <f t="shared" si="155"/>
        <v>0.10217481417092415</v>
      </c>
      <c r="P991">
        <f t="shared" si="156"/>
        <v>0.36534473512156346</v>
      </c>
      <c r="Q991">
        <f t="shared" si="157"/>
        <v>5.1018430636583505E-2</v>
      </c>
      <c r="R991">
        <f t="shared" si="158"/>
        <v>3.1248805007825457E-2</v>
      </c>
      <c r="S991">
        <f t="shared" si="159"/>
        <v>0.19989163383761083</v>
      </c>
    </row>
    <row r="992" spans="2:19" x14ac:dyDescent="0.25">
      <c r="B992">
        <v>0.97199999999999998</v>
      </c>
      <c r="F992">
        <f t="shared" si="150"/>
        <v>-0.11445098358192188</v>
      </c>
      <c r="H992">
        <f t="shared" si="151"/>
        <v>0.2579436046085829</v>
      </c>
      <c r="J992">
        <f t="shared" si="152"/>
        <v>2.5380460720066021E-2</v>
      </c>
      <c r="L992">
        <f t="shared" si="153"/>
        <v>-16.131935157231521</v>
      </c>
      <c r="N992">
        <f t="shared" si="154"/>
        <v>-0.11319042244905553</v>
      </c>
      <c r="O992">
        <f t="shared" si="155"/>
        <v>0.10217375852030812</v>
      </c>
      <c r="P992">
        <f t="shared" si="156"/>
        <v>0.36534088543649024</v>
      </c>
      <c r="Q992">
        <f t="shared" si="157"/>
        <v>5.1016087955350765E-2</v>
      </c>
      <c r="R992">
        <f t="shared" si="158"/>
        <v>3.1247513601159644E-2</v>
      </c>
      <c r="S992">
        <f t="shared" si="159"/>
        <v>0.19990485357358692</v>
      </c>
    </row>
    <row r="993" spans="2:19" x14ac:dyDescent="0.25">
      <c r="B993">
        <v>0.97299999999999998</v>
      </c>
      <c r="F993">
        <f t="shared" si="150"/>
        <v>-0.11447884331226661</v>
      </c>
      <c r="H993">
        <f t="shared" si="151"/>
        <v>0.25794201234435482</v>
      </c>
      <c r="J993">
        <f t="shared" si="152"/>
        <v>2.5379166038365951E-2</v>
      </c>
      <c r="L993">
        <f t="shared" si="153"/>
        <v>-16.132761570974939</v>
      </c>
      <c r="N993">
        <f t="shared" si="154"/>
        <v>-0.11321503728816518</v>
      </c>
      <c r="O993">
        <f t="shared" si="155"/>
        <v>0.102172702966968</v>
      </c>
      <c r="P993">
        <f t="shared" si="156"/>
        <v>0.36533703293417524</v>
      </c>
      <c r="Q993">
        <f t="shared" si="157"/>
        <v>5.1013745573348659E-2</v>
      </c>
      <c r="R993">
        <f t="shared" si="158"/>
        <v>3.1246222353516099E-2</v>
      </c>
      <c r="S993">
        <f t="shared" si="159"/>
        <v>0.19991807288370947</v>
      </c>
    </row>
    <row r="994" spans="2:19" x14ac:dyDescent="0.25">
      <c r="B994">
        <v>0.97399999999999998</v>
      </c>
      <c r="F994">
        <f t="shared" si="150"/>
        <v>-0.11450670592283846</v>
      </c>
      <c r="H994">
        <f t="shared" si="151"/>
        <v>0.25794041853577182</v>
      </c>
      <c r="J994">
        <f t="shared" si="152"/>
        <v>2.5377871516326301E-2</v>
      </c>
      <c r="L994">
        <f t="shared" si="153"/>
        <v>-16.133587917179433</v>
      </c>
      <c r="N994">
        <f t="shared" si="154"/>
        <v>-0.11323965340975765</v>
      </c>
      <c r="O994">
        <f t="shared" si="155"/>
        <v>0.10217164751084534</v>
      </c>
      <c r="P994">
        <f t="shared" si="156"/>
        <v>0.36533317761469264</v>
      </c>
      <c r="Q994">
        <f t="shared" si="157"/>
        <v>5.101140349042238E-2</v>
      </c>
      <c r="R994">
        <f t="shared" si="158"/>
        <v>3.1244931264811482E-2</v>
      </c>
      <c r="S994">
        <f t="shared" si="159"/>
        <v>0.19993129176851776</v>
      </c>
    </row>
    <row r="995" spans="2:19" x14ac:dyDescent="0.25">
      <c r="B995">
        <v>0.97499999999999998</v>
      </c>
      <c r="F995">
        <f t="shared" si="150"/>
        <v>-0.11453457141494272</v>
      </c>
      <c r="H995">
        <f t="shared" si="151"/>
        <v>0.25793882318287198</v>
      </c>
      <c r="J995">
        <f t="shared" si="152"/>
        <v>2.5376577153864582E-2</v>
      </c>
      <c r="L995">
        <f t="shared" si="153"/>
        <v>-16.13441419588851</v>
      </c>
      <c r="N995">
        <f t="shared" si="154"/>
        <v>-0.11326427081469725</v>
      </c>
      <c r="O995">
        <f t="shared" si="155"/>
        <v>0.10217059215188184</v>
      </c>
      <c r="P995">
        <f t="shared" si="156"/>
        <v>0.36532931947811631</v>
      </c>
      <c r="Q995">
        <f t="shared" si="157"/>
        <v>5.100906170641735E-2</v>
      </c>
      <c r="R995">
        <f t="shared" si="158"/>
        <v>3.1243640334962519E-2</v>
      </c>
      <c r="S995">
        <f t="shared" si="159"/>
        <v>0.19994451022855064</v>
      </c>
    </row>
    <row r="996" spans="2:19" x14ac:dyDescent="0.25">
      <c r="B996">
        <v>0.97599999999999998</v>
      </c>
      <c r="F996">
        <f t="shared" si="150"/>
        <v>-0.11456243978988551</v>
      </c>
      <c r="H996">
        <f t="shared" si="151"/>
        <v>0.25793722628569293</v>
      </c>
      <c r="J996">
        <f t="shared" si="152"/>
        <v>2.5375282950898328E-2</v>
      </c>
      <c r="L996">
        <f t="shared" si="153"/>
        <v>-16.135240407145691</v>
      </c>
      <c r="N996">
        <f t="shared" si="154"/>
        <v>-0.11328888950384888</v>
      </c>
      <c r="O996">
        <f t="shared" si="155"/>
        <v>0.10216953689001912</v>
      </c>
      <c r="P996">
        <f t="shared" si="156"/>
        <v>0.36532545852451953</v>
      </c>
      <c r="Q996">
        <f t="shared" si="157"/>
        <v>5.1006720221178962E-2</v>
      </c>
      <c r="R996">
        <f t="shared" si="158"/>
        <v>3.1242349563885975E-2</v>
      </c>
      <c r="S996">
        <f t="shared" si="159"/>
        <v>0.19995772826434699</v>
      </c>
    </row>
    <row r="997" spans="2:19" x14ac:dyDescent="0.25">
      <c r="B997">
        <v>0.97699999999999998</v>
      </c>
      <c r="F997">
        <f t="shared" si="150"/>
        <v>-0.11459031104897424</v>
      </c>
      <c r="H997">
        <f t="shared" si="151"/>
        <v>0.25793562784427221</v>
      </c>
      <c r="J997">
        <f t="shared" si="152"/>
        <v>2.5373988907345036E-2</v>
      </c>
      <c r="L997">
        <f t="shared" si="153"/>
        <v>-16.13606655099451</v>
      </c>
      <c r="N997">
        <f t="shared" si="154"/>
        <v>-0.11331350947807839</v>
      </c>
      <c r="O997">
        <f t="shared" si="155"/>
        <v>0.10216848172519881</v>
      </c>
      <c r="P997">
        <f t="shared" si="156"/>
        <v>0.36532159475397513</v>
      </c>
      <c r="Q997">
        <f t="shared" si="157"/>
        <v>5.1004379034552641E-2</v>
      </c>
      <c r="R997">
        <f t="shared" si="158"/>
        <v>3.1241058951498601E-2</v>
      </c>
      <c r="S997">
        <f t="shared" si="159"/>
        <v>0.19997094587644604</v>
      </c>
    </row>
    <row r="998" spans="2:19" x14ac:dyDescent="0.25">
      <c r="B998">
        <v>0.97799999999999998</v>
      </c>
      <c r="F998">
        <f t="shared" si="150"/>
        <v>-0.11461818519351806</v>
      </c>
      <c r="H998">
        <f t="shared" si="151"/>
        <v>0.2579340278586465</v>
      </c>
      <c r="J998">
        <f t="shared" si="152"/>
        <v>2.5372695023122206E-2</v>
      </c>
      <c r="L998">
        <f t="shared" si="153"/>
        <v>-16.136892627478513</v>
      </c>
      <c r="N998">
        <f t="shared" si="154"/>
        <v>-0.11333813073825279</v>
      </c>
      <c r="O998">
        <f t="shared" si="155"/>
        <v>0.10216742665736255</v>
      </c>
      <c r="P998">
        <f t="shared" si="156"/>
        <v>0.365317728166555</v>
      </c>
      <c r="Q998">
        <f t="shared" si="157"/>
        <v>5.1002038146383766E-2</v>
      </c>
      <c r="R998">
        <f t="shared" si="158"/>
        <v>3.1239768497717129E-2</v>
      </c>
      <c r="S998">
        <f t="shared" si="159"/>
        <v>0.19998416306538749</v>
      </c>
    </row>
    <row r="999" spans="2:19" x14ac:dyDescent="0.25">
      <c r="B999">
        <v>0.97899999999999998</v>
      </c>
      <c r="F999">
        <f t="shared" si="150"/>
        <v>-0.11464606222482708</v>
      </c>
      <c r="H999">
        <f t="shared" si="151"/>
        <v>0.25793242632885283</v>
      </c>
      <c r="J999">
        <f t="shared" si="152"/>
        <v>2.5371401298147321E-2</v>
      </c>
      <c r="L999">
        <f t="shared" si="153"/>
        <v>-16.137718636641189</v>
      </c>
      <c r="N999">
        <f t="shared" si="154"/>
        <v>-0.11336275328523993</v>
      </c>
      <c r="O999">
        <f t="shared" si="155"/>
        <v>0.10216637168645194</v>
      </c>
      <c r="P999">
        <f t="shared" si="156"/>
        <v>0.36531385876233091</v>
      </c>
      <c r="Q999">
        <f t="shared" si="157"/>
        <v>5.0999697556517745E-2</v>
      </c>
      <c r="R999">
        <f t="shared" si="158"/>
        <v>3.123847820245829E-2</v>
      </c>
      <c r="S999">
        <f t="shared" si="159"/>
        <v>0.19999737983171123</v>
      </c>
    </row>
    <row r="1000" spans="2:19" x14ac:dyDescent="0.25">
      <c r="B1000">
        <v>0.98</v>
      </c>
      <c r="F1000">
        <f t="shared" si="150"/>
        <v>-0.11467394214421081</v>
      </c>
      <c r="H1000">
        <f t="shared" si="151"/>
        <v>0.25793082325492755</v>
      </c>
      <c r="J1000">
        <f t="shared" si="152"/>
        <v>2.5370107732338026E-2</v>
      </c>
      <c r="L1000">
        <f t="shared" si="153"/>
        <v>-16.138544578526069</v>
      </c>
      <c r="N1000">
        <f t="shared" si="154"/>
        <v>-0.11338737711990665</v>
      </c>
      <c r="O1000">
        <f t="shared" si="155"/>
        <v>0.10216531681240867</v>
      </c>
      <c r="P1000">
        <f t="shared" si="156"/>
        <v>0.36530998654137398</v>
      </c>
      <c r="Q1000">
        <f t="shared" si="157"/>
        <v>5.0997357264800147E-2</v>
      </c>
      <c r="R1000">
        <f t="shared" si="158"/>
        <v>3.1237188065638931E-2</v>
      </c>
      <c r="S1000">
        <f t="shared" si="159"/>
        <v>0.20001059617595648</v>
      </c>
    </row>
    <row r="1001" spans="2:19" x14ac:dyDescent="0.25">
      <c r="B1001">
        <v>0.98099999999999998</v>
      </c>
      <c r="F1001">
        <f t="shared" si="150"/>
        <v>-0.11470182495298087</v>
      </c>
      <c r="H1001">
        <f t="shared" si="151"/>
        <v>0.25792921863690688</v>
      </c>
      <c r="J1001">
        <f t="shared" si="152"/>
        <v>2.5368814325611826E-2</v>
      </c>
      <c r="L1001">
        <f t="shared" si="153"/>
        <v>-16.139370453176713</v>
      </c>
      <c r="N1001">
        <f t="shared" si="154"/>
        <v>-0.11341200224312162</v>
      </c>
      <c r="O1001">
        <f t="shared" si="155"/>
        <v>0.10216426203517437</v>
      </c>
      <c r="P1001">
        <f t="shared" si="156"/>
        <v>0.36530611150375475</v>
      </c>
      <c r="Q1001">
        <f t="shared" si="157"/>
        <v>5.0995017271076457E-2</v>
      </c>
      <c r="R1001">
        <f t="shared" si="158"/>
        <v>3.1235898087175834E-2</v>
      </c>
      <c r="S1001">
        <f t="shared" si="159"/>
        <v>0.20002381209866327</v>
      </c>
    </row>
    <row r="1002" spans="2:19" x14ac:dyDescent="0.25">
      <c r="B1002">
        <v>0.98199999999999998</v>
      </c>
      <c r="F1002">
        <f t="shared" si="150"/>
        <v>-0.11472971065245088</v>
      </c>
      <c r="H1002">
        <f t="shared" si="151"/>
        <v>0.25792761247482643</v>
      </c>
      <c r="J1002">
        <f t="shared" si="152"/>
        <v>2.5367521077886229E-2</v>
      </c>
      <c r="L1002">
        <f t="shared" si="153"/>
        <v>-16.140196260636642</v>
      </c>
      <c r="N1002">
        <f t="shared" si="154"/>
        <v>-0.11343662865575502</v>
      </c>
      <c r="O1002">
        <f t="shared" si="155"/>
        <v>0.10216320735469063</v>
      </c>
      <c r="P1002">
        <f t="shared" si="156"/>
        <v>0.36530223364954284</v>
      </c>
      <c r="Q1002">
        <f t="shared" si="157"/>
        <v>5.0992677575192116E-2</v>
      </c>
      <c r="R1002">
        <f t="shared" si="158"/>
        <v>3.1234608266985743E-2</v>
      </c>
      <c r="S1002">
        <f t="shared" si="159"/>
        <v>0.2000370276003722</v>
      </c>
    </row>
    <row r="1003" spans="2:19" x14ac:dyDescent="0.25">
      <c r="B1003">
        <v>0.98299999999999998</v>
      </c>
      <c r="F1003">
        <f t="shared" si="150"/>
        <v>-0.11475759924393422</v>
      </c>
      <c r="H1003">
        <f t="shared" si="151"/>
        <v>0.25792600476872185</v>
      </c>
      <c r="J1003">
        <f t="shared" si="152"/>
        <v>2.5366227989078859E-2</v>
      </c>
      <c r="L1003">
        <f t="shared" si="153"/>
        <v>-16.14102200094937</v>
      </c>
      <c r="N1003">
        <f t="shared" si="154"/>
        <v>-0.11346125635867645</v>
      </c>
      <c r="O1003">
        <f t="shared" si="155"/>
        <v>0.10216215277089911</v>
      </c>
      <c r="P1003">
        <f t="shared" si="156"/>
        <v>0.36529835297880792</v>
      </c>
      <c r="Q1003">
        <f t="shared" si="157"/>
        <v>5.0990338176992681E-2</v>
      </c>
      <c r="R1003">
        <f t="shared" si="158"/>
        <v>3.1233318604985499E-2</v>
      </c>
      <c r="S1003">
        <f t="shared" si="159"/>
        <v>0.20005024268162344</v>
      </c>
    </row>
    <row r="1004" spans="2:19" x14ac:dyDescent="0.25">
      <c r="B1004">
        <v>0.98399999999999999</v>
      </c>
      <c r="F1004">
        <f t="shared" si="150"/>
        <v>-0.1147854907287448</v>
      </c>
      <c r="H1004">
        <f t="shared" si="151"/>
        <v>0.25792439551862845</v>
      </c>
      <c r="J1004">
        <f t="shared" si="152"/>
        <v>2.5364935059107297E-2</v>
      </c>
      <c r="L1004">
        <f t="shared" si="153"/>
        <v>-16.141847674158445</v>
      </c>
      <c r="N1004">
        <f t="shared" si="154"/>
        <v>-0.11348588535275594</v>
      </c>
      <c r="O1004">
        <f t="shared" si="155"/>
        <v>0.10216109828374148</v>
      </c>
      <c r="P1004">
        <f t="shared" si="156"/>
        <v>0.36529446949161898</v>
      </c>
      <c r="Q1004">
        <f t="shared" si="157"/>
        <v>5.0987999076323787E-2</v>
      </c>
      <c r="R1004">
        <f t="shared" si="158"/>
        <v>3.1232029101091945E-2</v>
      </c>
      <c r="S1004">
        <f t="shared" si="159"/>
        <v>0.20006345734295711</v>
      </c>
    </row>
    <row r="1005" spans="2:19" x14ac:dyDescent="0.25">
      <c r="B1005">
        <v>0.98499999999999999</v>
      </c>
      <c r="F1005">
        <f t="shared" si="150"/>
        <v>-0.1148133851081988</v>
      </c>
      <c r="H1005">
        <f t="shared" si="151"/>
        <v>0.25792278472458091</v>
      </c>
      <c r="J1005">
        <f t="shared" si="152"/>
        <v>2.5363642287889128E-2</v>
      </c>
      <c r="L1005">
        <f t="shared" si="153"/>
        <v>-16.142673280307413</v>
      </c>
      <c r="N1005">
        <f t="shared" si="154"/>
        <v>-0.11351051563886519</v>
      </c>
      <c r="O1005">
        <f t="shared" si="155"/>
        <v>0.10216004389315934</v>
      </c>
      <c r="P1005">
        <f t="shared" si="156"/>
        <v>0.36529058318804414</v>
      </c>
      <c r="Q1005">
        <f t="shared" si="157"/>
        <v>5.0985660273030968E-2</v>
      </c>
      <c r="R1005">
        <f t="shared" si="158"/>
        <v>3.1230739755221896E-2</v>
      </c>
      <c r="S1005">
        <f t="shared" si="159"/>
        <v>0.20007667158491413</v>
      </c>
    </row>
    <row r="1006" spans="2:19" x14ac:dyDescent="0.25">
      <c r="B1006">
        <v>0.98599999999999999</v>
      </c>
      <c r="F1006">
        <f t="shared" si="150"/>
        <v>-0.11484128238361313</v>
      </c>
      <c r="H1006">
        <f t="shared" si="151"/>
        <v>0.25792117238661405</v>
      </c>
      <c r="J1006">
        <f t="shared" si="152"/>
        <v>2.5362349675341928E-2</v>
      </c>
      <c r="L1006">
        <f t="shared" si="153"/>
        <v>-16.143498819439806</v>
      </c>
      <c r="N1006">
        <f t="shared" si="154"/>
        <v>-0.11353514721787636</v>
      </c>
      <c r="O1006">
        <f t="shared" si="155"/>
        <v>0.10215898959909434</v>
      </c>
      <c r="P1006">
        <f t="shared" si="156"/>
        <v>0.36528669406815123</v>
      </c>
      <c r="Q1006">
        <f t="shared" si="157"/>
        <v>5.098332176695982E-2</v>
      </c>
      <c r="R1006">
        <f t="shared" si="158"/>
        <v>3.1229450567292181E-2</v>
      </c>
      <c r="S1006">
        <f t="shared" si="159"/>
        <v>0.20008988540803546</v>
      </c>
    </row>
    <row r="1007" spans="2:19" x14ac:dyDescent="0.25">
      <c r="B1007">
        <v>0.98699999999999999</v>
      </c>
      <c r="F1007">
        <f t="shared" si="150"/>
        <v>-0.11486918255630535</v>
      </c>
      <c r="H1007">
        <f t="shared" si="151"/>
        <v>0.25791955850476167</v>
      </c>
      <c r="J1007">
        <f t="shared" si="152"/>
        <v>2.5361057221383328E-2</v>
      </c>
      <c r="L1007">
        <f t="shared" si="153"/>
        <v>-16.144324291599162</v>
      </c>
      <c r="N1007">
        <f t="shared" si="154"/>
        <v>-0.11355978009066184</v>
      </c>
      <c r="O1007">
        <f t="shared" si="155"/>
        <v>0.10215793540148811</v>
      </c>
      <c r="P1007">
        <f t="shared" si="156"/>
        <v>0.36528280213200731</v>
      </c>
      <c r="Q1007">
        <f t="shared" si="157"/>
        <v>5.0980983557955981E-2</v>
      </c>
      <c r="R1007">
        <f t="shared" si="158"/>
        <v>3.1228161537219658E-2</v>
      </c>
      <c r="S1007">
        <f t="shared" si="159"/>
        <v>0.20010309881286201</v>
      </c>
    </row>
    <row r="1008" spans="2:19" x14ac:dyDescent="0.25">
      <c r="B1008">
        <v>0.98799999999999999</v>
      </c>
      <c r="F1008">
        <f t="shared" si="150"/>
        <v>-0.11489708562759408</v>
      </c>
      <c r="H1008">
        <f t="shared" si="151"/>
        <v>0.25791794307905835</v>
      </c>
      <c r="J1008">
        <f t="shared" si="152"/>
        <v>2.535976492593095E-2</v>
      </c>
      <c r="L1008">
        <f t="shared" si="153"/>
        <v>-16.145149696829002</v>
      </c>
      <c r="N1008">
        <f t="shared" si="154"/>
        <v>-0.1135844142580949</v>
      </c>
      <c r="O1008">
        <f t="shared" si="155"/>
        <v>0.10215688130028229</v>
      </c>
      <c r="P1008">
        <f t="shared" si="156"/>
        <v>0.36527890737967916</v>
      </c>
      <c r="Q1008">
        <f t="shared" si="157"/>
        <v>5.0978645645865114E-2</v>
      </c>
      <c r="R1008">
        <f t="shared" si="158"/>
        <v>3.1226872664921204E-2</v>
      </c>
      <c r="S1008">
        <f t="shared" si="159"/>
        <v>0.20011631179993489</v>
      </c>
    </row>
    <row r="1009" spans="2:19" x14ac:dyDescent="0.25">
      <c r="B1009">
        <v>0.98899999999999999</v>
      </c>
      <c r="F1009">
        <f t="shared" si="150"/>
        <v>-0.11492499159879836</v>
      </c>
      <c r="H1009">
        <f t="shared" si="151"/>
        <v>0.25791632610953741</v>
      </c>
      <c r="J1009">
        <f t="shared" si="152"/>
        <v>2.5358472788902471E-2</v>
      </c>
      <c r="L1009">
        <f t="shared" si="153"/>
        <v>-16.145975035172903</v>
      </c>
      <c r="N1009">
        <f t="shared" si="154"/>
        <v>-0.11360904972104884</v>
      </c>
      <c r="O1009">
        <f t="shared" si="155"/>
        <v>0.10215582729541857</v>
      </c>
      <c r="P1009">
        <f t="shared" si="156"/>
        <v>0.36527500981123306</v>
      </c>
      <c r="Q1009">
        <f t="shared" si="157"/>
        <v>5.0976308030532949E-2</v>
      </c>
      <c r="R1009">
        <f t="shared" si="158"/>
        <v>3.1225583950313721E-2</v>
      </c>
      <c r="S1009">
        <f t="shared" si="159"/>
        <v>0.20012952436979514</v>
      </c>
    </row>
    <row r="1010" spans="2:19" x14ac:dyDescent="0.25">
      <c r="B1010">
        <v>0.99</v>
      </c>
      <c r="F1010">
        <f t="shared" si="150"/>
        <v>-0.11495290047124003</v>
      </c>
      <c r="H1010">
        <f t="shared" si="151"/>
        <v>0.2579147075962322</v>
      </c>
      <c r="J1010">
        <f t="shared" si="152"/>
        <v>2.5357180810215454E-2</v>
      </c>
      <c r="L1010">
        <f t="shared" si="153"/>
        <v>-16.146800306674407</v>
      </c>
      <c r="N1010">
        <f t="shared" si="154"/>
        <v>-0.11363368648039922</v>
      </c>
      <c r="O1010">
        <f t="shared" si="155"/>
        <v>0.10215477338683852</v>
      </c>
      <c r="P1010">
        <f t="shared" si="156"/>
        <v>0.36527110942673424</v>
      </c>
      <c r="Q1010">
        <f t="shared" si="157"/>
        <v>5.0973970711805101E-2</v>
      </c>
      <c r="R1010">
        <f t="shared" si="158"/>
        <v>3.1224295393314047E-2</v>
      </c>
      <c r="S1010">
        <f t="shared" si="159"/>
        <v>0.20014273652298484</v>
      </c>
    </row>
    <row r="1011" spans="2:19" x14ac:dyDescent="0.25">
      <c r="B1011">
        <v>0.99099999999999999</v>
      </c>
      <c r="F1011">
        <f t="shared" si="150"/>
        <v>-0.11498081224624078</v>
      </c>
      <c r="H1011">
        <f t="shared" si="151"/>
        <v>0.25791308753917574</v>
      </c>
      <c r="J1011">
        <f t="shared" si="152"/>
        <v>2.5355888989787582E-2</v>
      </c>
      <c r="L1011">
        <f t="shared" si="153"/>
        <v>-16.147625511377036</v>
      </c>
      <c r="N1011">
        <f t="shared" si="154"/>
        <v>-0.11365832453702128</v>
      </c>
      <c r="O1011">
        <f t="shared" si="155"/>
        <v>0.10215371957448381</v>
      </c>
      <c r="P1011">
        <f t="shared" si="156"/>
        <v>0.36526720622624781</v>
      </c>
      <c r="Q1011">
        <f t="shared" si="157"/>
        <v>5.0971633689527285E-2</v>
      </c>
      <c r="R1011">
        <f t="shared" si="158"/>
        <v>3.1223006993839085E-2</v>
      </c>
      <c r="S1011">
        <f t="shared" si="159"/>
        <v>0.20015594826004557</v>
      </c>
    </row>
    <row r="1012" spans="2:19" x14ac:dyDescent="0.25">
      <c r="B1012">
        <v>0.99199999999999999</v>
      </c>
      <c r="F1012">
        <f t="shared" si="150"/>
        <v>-0.11500872692512255</v>
      </c>
      <c r="H1012">
        <f t="shared" si="151"/>
        <v>0.25791146593840097</v>
      </c>
      <c r="J1012">
        <f t="shared" si="152"/>
        <v>2.5354597327536546E-2</v>
      </c>
      <c r="L1012">
        <f t="shared" si="153"/>
        <v>-16.148450649324349</v>
      </c>
      <c r="N1012">
        <f t="shared" si="154"/>
        <v>-0.11368296389179017</v>
      </c>
      <c r="O1012">
        <f t="shared" si="155"/>
        <v>0.10215266585829609</v>
      </c>
      <c r="P1012">
        <f t="shared" si="156"/>
        <v>0.36526330020983833</v>
      </c>
      <c r="Q1012">
        <f t="shared" si="157"/>
        <v>5.0969296963545324E-2</v>
      </c>
      <c r="R1012">
        <f t="shared" si="158"/>
        <v>3.1221718751805769E-2</v>
      </c>
      <c r="S1012">
        <f t="shared" si="159"/>
        <v>0.20016915958151882</v>
      </c>
    </row>
    <row r="1013" spans="2:19" x14ac:dyDescent="0.25">
      <c r="B1013">
        <v>0.99299999999999999</v>
      </c>
      <c r="F1013">
        <f t="shared" si="150"/>
        <v>-0.11503664450920945</v>
      </c>
      <c r="H1013">
        <f t="shared" si="151"/>
        <v>0.25790984279394008</v>
      </c>
      <c r="J1013">
        <f t="shared" si="152"/>
        <v>2.535330582338002E-2</v>
      </c>
      <c r="L1013">
        <f t="shared" si="153"/>
        <v>-16.14927572055991</v>
      </c>
      <c r="N1013">
        <f t="shared" si="154"/>
        <v>-0.1137076045455828</v>
      </c>
      <c r="O1013">
        <f t="shared" si="155"/>
        <v>0.102151612238217</v>
      </c>
      <c r="P1013">
        <f t="shared" si="156"/>
        <v>0.36525939137756969</v>
      </c>
      <c r="Q1013">
        <f t="shared" si="157"/>
        <v>5.0966960533704954E-2</v>
      </c>
      <c r="R1013">
        <f t="shared" si="158"/>
        <v>3.1220430667131024E-2</v>
      </c>
      <c r="S1013">
        <f t="shared" si="159"/>
        <v>0.20018237048794676</v>
      </c>
    </row>
    <row r="1014" spans="2:19" x14ac:dyDescent="0.25">
      <c r="B1014">
        <v>0.99399999999999999</v>
      </c>
      <c r="F1014">
        <f t="shared" si="150"/>
        <v>-0.11506456499982677</v>
      </c>
      <c r="H1014">
        <f t="shared" si="151"/>
        <v>0.25790821810582526</v>
      </c>
      <c r="J1014">
        <f t="shared" si="152"/>
        <v>2.5352014477235632E-2</v>
      </c>
      <c r="L1014">
        <f t="shared" si="153"/>
        <v>-16.150100725127263</v>
      </c>
      <c r="N1014">
        <f t="shared" si="154"/>
        <v>-0.11373224649927687</v>
      </c>
      <c r="O1014">
        <f t="shared" si="155"/>
        <v>0.10215055871418816</v>
      </c>
      <c r="P1014">
        <f t="shared" si="156"/>
        <v>0.36525547972950512</v>
      </c>
      <c r="Q1014">
        <f t="shared" si="157"/>
        <v>5.0964624399851922E-2</v>
      </c>
      <c r="R1014">
        <f t="shared" si="158"/>
        <v>3.1219142739731736E-2</v>
      </c>
      <c r="S1014">
        <f t="shared" si="159"/>
        <v>0.20019558097987195</v>
      </c>
    </row>
    <row r="1015" spans="2:19" x14ac:dyDescent="0.25">
      <c r="B1015">
        <v>0.995</v>
      </c>
      <c r="F1015">
        <f t="shared" si="150"/>
        <v>-0.11509248839830009</v>
      </c>
      <c r="H1015">
        <f t="shared" si="151"/>
        <v>0.25790659187408826</v>
      </c>
      <c r="J1015">
        <f t="shared" si="152"/>
        <v>2.5350723289021122E-2</v>
      </c>
      <c r="L1015">
        <f t="shared" si="153"/>
        <v>-16.150925663069959</v>
      </c>
      <c r="N1015">
        <f t="shared" si="154"/>
        <v>-0.1137568897537501</v>
      </c>
      <c r="O1015">
        <f t="shared" si="155"/>
        <v>0.10214950528615123</v>
      </c>
      <c r="P1015">
        <f t="shared" si="156"/>
        <v>0.36525156526570735</v>
      </c>
      <c r="Q1015">
        <f t="shared" si="157"/>
        <v>5.0962288561832068E-2</v>
      </c>
      <c r="R1015">
        <f t="shared" si="158"/>
        <v>3.1217854969524873E-2</v>
      </c>
      <c r="S1015">
        <f t="shared" si="159"/>
        <v>0.20020879105783645</v>
      </c>
    </row>
    <row r="1016" spans="2:19" x14ac:dyDescent="0.25">
      <c r="B1016">
        <v>0.996</v>
      </c>
      <c r="F1016">
        <f t="shared" si="150"/>
        <v>-0.11512041470595616</v>
      </c>
      <c r="H1016">
        <f t="shared" si="151"/>
        <v>0.25790496409876068</v>
      </c>
      <c r="J1016">
        <f t="shared" si="152"/>
        <v>2.5349432258654186E-2</v>
      </c>
      <c r="L1016">
        <f t="shared" si="153"/>
        <v>-16.151750534431553</v>
      </c>
      <c r="N1016">
        <f t="shared" si="154"/>
        <v>-0.11378153430988097</v>
      </c>
      <c r="O1016">
        <f t="shared" si="155"/>
        <v>0.10214845195404784</v>
      </c>
      <c r="P1016">
        <f t="shared" si="156"/>
        <v>0.36524764798623888</v>
      </c>
      <c r="Q1016">
        <f t="shared" si="157"/>
        <v>5.0959953019491223E-2</v>
      </c>
      <c r="R1016">
        <f t="shared" si="158"/>
        <v>3.1216567356427381E-2</v>
      </c>
      <c r="S1016">
        <f t="shared" si="159"/>
        <v>0.20022200072238294</v>
      </c>
    </row>
    <row r="1017" spans="2:19" x14ac:dyDescent="0.25">
      <c r="B1017">
        <v>0.997</v>
      </c>
      <c r="F1017">
        <f t="shared" si="150"/>
        <v>-0.11514834392412286</v>
      </c>
      <c r="H1017">
        <f t="shared" si="151"/>
        <v>0.25790333477987348</v>
      </c>
      <c r="J1017">
        <f t="shared" si="152"/>
        <v>2.5348141386052535E-2</v>
      </c>
      <c r="L1017">
        <f t="shared" si="153"/>
        <v>-16.152575339255609</v>
      </c>
      <c r="N1017">
        <f t="shared" si="154"/>
        <v>-0.11380618016854882</v>
      </c>
      <c r="O1017">
        <f t="shared" si="155"/>
        <v>0.10214739871781967</v>
      </c>
      <c r="P1017">
        <f t="shared" si="156"/>
        <v>0.36524372789116116</v>
      </c>
      <c r="Q1017">
        <f t="shared" si="157"/>
        <v>5.0957617772675254E-2</v>
      </c>
      <c r="R1017">
        <f t="shared" si="158"/>
        <v>3.1215279900356226E-2</v>
      </c>
      <c r="S1017">
        <f t="shared" si="159"/>
        <v>0.200235209974054</v>
      </c>
    </row>
    <row r="1018" spans="2:19" x14ac:dyDescent="0.25">
      <c r="B1018">
        <v>0.998</v>
      </c>
      <c r="F1018">
        <f t="shared" si="150"/>
        <v>-0.11517627605412925</v>
      </c>
      <c r="H1018">
        <f t="shared" si="151"/>
        <v>0.25790170391745787</v>
      </c>
      <c r="J1018">
        <f t="shared" si="152"/>
        <v>2.5346850671133892E-2</v>
      </c>
      <c r="L1018">
        <f t="shared" si="153"/>
        <v>-16.153400077585673</v>
      </c>
      <c r="N1018">
        <f t="shared" si="154"/>
        <v>-0.11383082733063372</v>
      </c>
      <c r="O1018">
        <f t="shared" si="155"/>
        <v>0.1021463455774083</v>
      </c>
      <c r="P1018">
        <f t="shared" si="156"/>
        <v>0.36523980498053543</v>
      </c>
      <c r="Q1018">
        <f t="shared" si="157"/>
        <v>5.0955282821230012E-2</v>
      </c>
      <c r="R1018">
        <f t="shared" si="158"/>
        <v>3.1213992601228369E-2</v>
      </c>
      <c r="S1018">
        <f t="shared" si="159"/>
        <v>0.20024841881339275</v>
      </c>
    </row>
    <row r="1019" spans="2:19" x14ac:dyDescent="0.25">
      <c r="B1019">
        <v>0.999</v>
      </c>
      <c r="F1019">
        <f t="shared" si="150"/>
        <v>-0.11520421109730486</v>
      </c>
      <c r="H1019">
        <f t="shared" si="151"/>
        <v>0.25790007151154409</v>
      </c>
      <c r="J1019">
        <f t="shared" si="152"/>
        <v>2.5345560113816012E-2</v>
      </c>
      <c r="L1019">
        <f t="shared" si="153"/>
        <v>-16.154224749465335</v>
      </c>
      <c r="N1019">
        <f t="shared" si="154"/>
        <v>-0.11385547579701594</v>
      </c>
      <c r="O1019">
        <f t="shared" si="155"/>
        <v>0.10214529253275542</v>
      </c>
      <c r="P1019">
        <f t="shared" si="156"/>
        <v>0.36523587925442225</v>
      </c>
      <c r="Q1019">
        <f t="shared" si="157"/>
        <v>5.0952948165001441E-2</v>
      </c>
      <c r="R1019">
        <f t="shared" si="158"/>
        <v>3.1212705458960811E-2</v>
      </c>
      <c r="S1019">
        <f t="shared" si="159"/>
        <v>0.20026162724094196</v>
      </c>
    </row>
    <row r="1020" spans="2:19" x14ac:dyDescent="0.25">
      <c r="B1020">
        <v>1</v>
      </c>
      <c r="F1020">
        <f t="shared" si="150"/>
        <v>-0.11523214905498161</v>
      </c>
      <c r="H1020">
        <f t="shared" si="151"/>
        <v>0.25789843756216246</v>
      </c>
      <c r="J1020">
        <f t="shared" si="152"/>
        <v>2.5344269714016574E-2</v>
      </c>
      <c r="L1020">
        <f t="shared" si="153"/>
        <v>-16.155049354938143</v>
      </c>
      <c r="N1020">
        <f t="shared" si="154"/>
        <v>-0.11388012556857768</v>
      </c>
      <c r="O1020">
        <f t="shared" si="155"/>
        <v>0.10214423958380264</v>
      </c>
      <c r="P1020">
        <f t="shared" si="156"/>
        <v>0.36523195071288161</v>
      </c>
      <c r="Q1020">
        <f t="shared" si="157"/>
        <v>5.0950613803835372E-2</v>
      </c>
      <c r="R1020">
        <f t="shared" si="158"/>
        <v>3.1211418473470504E-2</v>
      </c>
      <c r="S1020">
        <f t="shared" si="159"/>
        <v>0.20027483525724549</v>
      </c>
    </row>
    <row r="1021" spans="2:19" x14ac:dyDescent="0.25">
      <c r="B1021">
        <v>1.0009999999999999</v>
      </c>
      <c r="F1021">
        <f t="shared" si="150"/>
        <v>-0.11526008992849091</v>
      </c>
      <c r="H1021">
        <f t="shared" si="151"/>
        <v>0.25789680206934296</v>
      </c>
      <c r="J1021">
        <f t="shared" si="152"/>
        <v>2.5342979471653388E-2</v>
      </c>
      <c r="L1021">
        <f t="shared" si="153"/>
        <v>-16.155873894047648</v>
      </c>
      <c r="N1021">
        <f t="shared" si="154"/>
        <v>-0.11390477664620037</v>
      </c>
      <c r="O1021">
        <f t="shared" si="155"/>
        <v>0.10214318673049164</v>
      </c>
      <c r="P1021">
        <f t="shared" si="156"/>
        <v>0.36522801935597293</v>
      </c>
      <c r="Q1021">
        <f t="shared" si="157"/>
        <v>5.0948279737577797E-2</v>
      </c>
      <c r="R1021">
        <f t="shared" si="158"/>
        <v>3.1210131644674472E-2</v>
      </c>
      <c r="S1021">
        <f t="shared" si="159"/>
        <v>0.20028804286284629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2022-06-08T15:43:12Z</dcterms:modified>
</cp:coreProperties>
</file>