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 Summary" sheetId="1" state="visible" r:id="rId1"/>
    <sheet xmlns:r="http://schemas.openxmlformats.org/officeDocument/2006/relationships" name="Tower Breakdown Matrix" sheetId="2" state="visible" r:id="rId2"/>
    <sheet xmlns:r="http://schemas.openxmlformats.org/officeDocument/2006/relationships" name="Support Tax Heatmap" sheetId="3" state="visible" r:id="rId3"/>
    <sheet xmlns:r="http://schemas.openxmlformats.org/officeDocument/2006/relationships" name="Sprint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34E5E"/>
      <sz val="9"/>
    </font>
    <font>
      <b val="1"/>
      <color rgb="00FFFFFF"/>
      <sz val="10"/>
    </font>
    <font>
      <b val="1"/>
      <sz val="10"/>
    </font>
    <font>
      <b val="1"/>
      <color rgb="00134E5E"/>
      <sz val="12"/>
    </font>
    <font>
      <b val="1"/>
      <color rgb="00FFFFFF"/>
    </font>
    <font>
      <b val="1"/>
      <color rgb="00FFFFFF"/>
      <sz val="9"/>
    </font>
    <font>
      <b val="1"/>
      <sz val="9"/>
    </font>
    <font>
      <sz val="9"/>
    </font>
    <font>
      <b val="1"/>
      <color rgb="00134E5E"/>
    </font>
  </fonts>
  <fills count="8">
    <fill>
      <patternFill/>
    </fill>
    <fill>
      <patternFill patternType="gray125"/>
    </fill>
    <fill>
      <patternFill patternType="solid">
        <fgColor rgb="000F2027"/>
      </patternFill>
    </fill>
    <fill>
      <patternFill patternType="solid">
        <fgColor rgb="00EAF4F6"/>
      </patternFill>
    </fill>
    <fill>
      <patternFill patternType="solid">
        <fgColor rgb="00134E5E"/>
      </patternFill>
    </fill>
    <fill>
      <patternFill patternType="solid">
        <fgColor rgb="00C3F0CA"/>
      </patternFill>
    </fill>
    <fill>
      <patternFill patternType="solid">
        <fgColor rgb="00FFD8A8"/>
      </patternFill>
    </fill>
    <fill>
      <patternFill patternType="solid">
        <fgColor rgb="00FFC9C9"/>
      </patternFill>
    </fill>
  </fills>
  <borders count="2">
    <border>
      <left/>
      <right/>
      <top/>
      <bottom/>
      <diagonal/>
    </border>
    <border>
      <left style="thin">
        <color rgb="00B7C9CE"/>
      </left>
      <right style="thin">
        <color rgb="00B7C9CE"/>
      </right>
      <top style="thin">
        <color rgb="00B7C9CE"/>
      </top>
      <bottom style="thin">
        <color rgb="00B7C9C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0" fontId="5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8" fillId="0" borderId="1" pivotButton="0" quotePrefix="0" xfId="0"/>
    <xf numFmtId="164" fontId="9" fillId="0" borderId="1" applyAlignment="1" pivotButton="0" quotePrefix="0" xfId="0">
      <alignment horizontal="center"/>
    </xf>
    <xf numFmtId="0" fontId="10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9C9"/>
        </patternFill>
      </fill>
    </dxf>
    <dxf>
      <fill>
        <patternFill patternType="solid">
          <fgColor rgb="00FFD8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Committed vs Delivered Story Points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KPI Summary'!C15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KPI Summary'!$A$16:$A$19</f>
            </numRef>
          </cat>
          <val>
            <numRef>
              <f>'Executive KPI Summary'!$C$16:$C$19</f>
            </numRef>
          </val>
        </ser>
        <ser>
          <idx val="1"/>
          <order val="1"/>
          <tx>
            <strRef>
              <f>'Executive KPI Summary'!D15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KPI Summary'!$A$16:$A$19</f>
            </numRef>
          </cat>
          <val>
            <numRef>
              <f>'Executive KPI Summary'!$D$16:$D$19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  <col width="14" customWidth="1" min="5" max="5"/>
    <col width="16" customWidth="1" min="6" max="6"/>
  </cols>
  <sheetData>
    <row r="1" ht="30" customHeight="1">
      <c r="A1" s="1" t="inlineStr">
        <is>
          <t>SprintShield - Executive KPI Summary</t>
        </is>
      </c>
    </row>
    <row r="2" ht="18" customHeight="1">
      <c r="A2" s="2" t="inlineStr">
        <is>
          <t>Multi-tower unplanned support governance | generated 20 Oct 2026 00:09 UTC</t>
        </is>
      </c>
    </row>
    <row r="4" ht="26" customHeight="1">
      <c r="A4" s="3" t="inlineStr">
        <is>
          <t>Executive KPI</t>
        </is>
      </c>
      <c r="B4" s="3" t="inlineStr">
        <is>
          <t>Value</t>
        </is>
      </c>
      <c r="C4" s="3" t="inlineStr"/>
      <c r="D4" s="3" t="inlineStr">
        <is>
          <t>Planning Context</t>
        </is>
      </c>
      <c r="E4" s="3" t="inlineStr">
        <is>
          <t>Value</t>
        </is>
      </c>
      <c r="F4" s="3" t="inlineStr"/>
    </row>
    <row r="5">
      <c r="A5" s="4" t="inlineStr">
        <is>
          <t>Overall Support Tax %</t>
        </is>
      </c>
      <c r="B5" s="5" t="n">
        <v>0.266</v>
      </c>
    </row>
    <row r="6">
      <c r="A6" s="4" t="inlineStr">
        <is>
          <t>Overall Flow Efficiency %</t>
        </is>
      </c>
      <c r="B6" s="5" t="n">
        <v>0.7358</v>
      </c>
    </row>
    <row r="7">
      <c r="A7" s="4" t="inlineStr">
        <is>
          <t>Total Unplanned Support Hours</t>
        </is>
      </c>
      <c r="B7" s="6" t="n">
        <v>5456</v>
      </c>
    </row>
    <row r="8">
      <c r="A8" s="4" t="inlineStr">
        <is>
          <t>Total Gross Capacity Hours</t>
        </is>
      </c>
      <c r="B8" s="6" t="n">
        <v>20512</v>
      </c>
    </row>
    <row r="9">
      <c r="A9" s="4" t="inlineStr">
        <is>
          <t>Total Incidents Absorbed</t>
        </is>
      </c>
      <c r="B9" s="7" t="n">
        <v>899</v>
      </c>
    </row>
    <row r="10">
      <c r="A10" s="4" t="inlineStr">
        <is>
          <t>Mean Time To Resolution (h)</t>
        </is>
      </c>
      <c r="B10" s="8" t="n">
        <v>6.07</v>
      </c>
    </row>
    <row r="11">
      <c r="A11" s="4" t="inlineStr">
        <is>
          <t>Commitment Reliability %</t>
        </is>
      </c>
      <c r="B11" s="5" t="n">
        <v>0.7245999999999999</v>
      </c>
    </row>
    <row r="12">
      <c r="A12" s="4" t="inlineStr">
        <is>
          <t>Delivery Predictability Index</t>
        </is>
      </c>
      <c r="B12" s="9" t="n">
        <v>0.6292</v>
      </c>
    </row>
    <row r="14">
      <c r="A14" s="10" t="inlineStr">
        <is>
          <t>Planned vs. Actual Velocity by Tower</t>
        </is>
      </c>
    </row>
    <row r="15" ht="26" customHeight="1">
      <c r="A15" s="3" t="inlineStr">
        <is>
          <t>Tower</t>
        </is>
      </c>
      <c r="B15" s="3" t="inlineStr">
        <is>
          <t>Tower Name</t>
        </is>
      </c>
      <c r="C15" s="3" t="inlineStr">
        <is>
          <t>Avg Committed (pts)</t>
        </is>
      </c>
      <c r="D15" s="3" t="inlineStr">
        <is>
          <t>Avg Delivered (pts)</t>
        </is>
      </c>
      <c r="E15" s="3" t="inlineStr">
        <is>
          <t>Reliability</t>
        </is>
      </c>
      <c r="F15" s="3" t="inlineStr">
        <is>
          <t>Support Tax %</t>
        </is>
      </c>
    </row>
    <row r="16">
      <c r="A16" s="11" t="inlineStr">
        <is>
          <t>DA</t>
        </is>
      </c>
      <c r="B16" s="12" t="inlineStr">
        <is>
          <t>Data Analytics</t>
        </is>
      </c>
      <c r="C16" s="13" t="n">
        <v>74.40000000000001</v>
      </c>
      <c r="D16" s="13" t="n">
        <v>52.6</v>
      </c>
      <c r="E16" s="14" t="n">
        <v>0.7069892473118279</v>
      </c>
      <c r="F16" s="14" t="n">
        <v>0.3001</v>
      </c>
    </row>
    <row r="17">
      <c r="A17" s="11" t="inlineStr">
        <is>
          <t>DS</t>
        </is>
      </c>
      <c r="B17" s="12" t="inlineStr">
        <is>
          <t>Data Science</t>
        </is>
      </c>
      <c r="C17" s="13" t="n">
        <v>61.1</v>
      </c>
      <c r="D17" s="13" t="n">
        <v>44.7</v>
      </c>
      <c r="E17" s="14" t="n">
        <v>0.7315875613747954</v>
      </c>
      <c r="F17" s="14" t="n">
        <v>0.2721</v>
      </c>
    </row>
    <row r="18">
      <c r="A18" s="11" t="inlineStr">
        <is>
          <t>DE</t>
        </is>
      </c>
      <c r="B18" s="12" t="inlineStr">
        <is>
          <t>Data Engineering</t>
        </is>
      </c>
      <c r="C18" s="13" t="n">
        <v>95.7</v>
      </c>
      <c r="D18" s="13" t="n">
        <v>68.7</v>
      </c>
      <c r="E18" s="14" t="n">
        <v>0.7178683385579937</v>
      </c>
      <c r="F18" s="14" t="n">
        <v>0.2586</v>
      </c>
    </row>
    <row r="19">
      <c r="A19" s="11" t="inlineStr">
        <is>
          <t>PMO</t>
        </is>
      </c>
      <c r="B19" s="12" t="inlineStr">
        <is>
          <t>PMO</t>
        </is>
      </c>
      <c r="C19" s="13" t="n">
        <v>27.9</v>
      </c>
      <c r="D19" s="13" t="n">
        <v>21.7</v>
      </c>
      <c r="E19" s="14" t="n">
        <v>0.7777777777777778</v>
      </c>
      <c r="F19" s="14" t="n">
        <v>0.2284</v>
      </c>
    </row>
  </sheetData>
  <mergeCells count="2">
    <mergeCell ref="A2:F2"/>
    <mergeCell ref="A1:F1"/>
  </mergeCells>
  <conditionalFormatting sqref="F16:F19">
    <cfRule type="cellIs" priority="1" operator="greaterThan" dxfId="0">
      <formula>0.3</formula>
    </cfRule>
    <cfRule type="cellIs" priority="2" operator="between" dxfId="1">
      <formula>0.2</formula>
      <formula>0.3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16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</cols>
  <sheetData>
    <row r="1" ht="30" customHeight="1">
      <c r="A1" s="1" t="inlineStr">
        <is>
          <t>Tower Breakdown Matrix</t>
        </is>
      </c>
    </row>
    <row r="2" ht="18" customHeight="1">
      <c r="A2" s="2" t="inlineStr">
        <is>
          <t>MTTR, incident volume and hours burned per tower and business asset</t>
        </is>
      </c>
    </row>
    <row r="4" ht="26" customHeight="1">
      <c r="A4" s="3" t="inlineStr">
        <is>
          <t>Tower</t>
        </is>
      </c>
      <c r="B4" s="3" t="inlineStr">
        <is>
          <t>Tower Name</t>
        </is>
      </c>
      <c r="C4" s="3" t="inlineStr">
        <is>
          <t>Sprints</t>
        </is>
      </c>
      <c r="D4" s="3" t="inlineStr">
        <is>
          <t>Incidents</t>
        </is>
      </c>
      <c r="E4" s="3" t="inlineStr">
        <is>
          <t>Incidents/Sprint</t>
        </is>
      </c>
      <c r="F4" s="3" t="inlineStr">
        <is>
          <t>Hours Burned</t>
        </is>
      </c>
      <c r="G4" s="3" t="inlineStr">
        <is>
          <t>MTTR (h)</t>
        </is>
      </c>
      <c r="H4" s="3" t="inlineStr">
        <is>
          <t>P90 Resolution (h)</t>
        </is>
      </c>
      <c r="I4" s="3" t="inlineStr">
        <is>
          <t>Support Tax %</t>
        </is>
      </c>
      <c r="J4" s="3" t="inlineStr">
        <is>
          <t>Predictability</t>
        </is>
      </c>
    </row>
    <row r="5">
      <c r="A5" s="11" t="inlineStr">
        <is>
          <t>DA</t>
        </is>
      </c>
      <c r="B5" s="12" t="inlineStr">
        <is>
          <t>Data Analytics</t>
        </is>
      </c>
      <c r="C5" s="15" t="n">
        <v>24</v>
      </c>
      <c r="D5" s="15" t="n">
        <v>419</v>
      </c>
      <c r="E5" s="16" t="n">
        <v>17.46</v>
      </c>
      <c r="F5" s="13" t="n">
        <v>1723.5</v>
      </c>
      <c r="G5" s="16" t="n">
        <v>4.11</v>
      </c>
      <c r="H5" s="16" t="n">
        <v>7.94</v>
      </c>
      <c r="I5" s="14" t="n">
        <v>0.3001</v>
      </c>
      <c r="J5" s="17" t="n">
        <v>0.7098</v>
      </c>
    </row>
    <row r="6">
      <c r="A6" s="11" t="inlineStr">
        <is>
          <t>DS</t>
        </is>
      </c>
      <c r="B6" s="12" t="inlineStr">
        <is>
          <t>Data Science</t>
        </is>
      </c>
      <c r="C6" s="15" t="n">
        <v>24</v>
      </c>
      <c r="D6" s="15" t="n">
        <v>130</v>
      </c>
      <c r="E6" s="16" t="n">
        <v>5.42</v>
      </c>
      <c r="F6" s="13" t="n">
        <v>1302.5</v>
      </c>
      <c r="G6" s="16" t="n">
        <v>10.02</v>
      </c>
      <c r="H6" s="16" t="n">
        <v>25.24</v>
      </c>
      <c r="I6" s="14" t="n">
        <v>0.2721</v>
      </c>
      <c r="J6" s="17" t="n">
        <v>0.6737</v>
      </c>
    </row>
    <row r="7">
      <c r="A7" s="11" t="inlineStr">
        <is>
          <t>DE</t>
        </is>
      </c>
      <c r="B7" s="12" t="inlineStr">
        <is>
          <t>Data Engineering</t>
        </is>
      </c>
      <c r="C7" s="15" t="n">
        <v>24</v>
      </c>
      <c r="D7" s="15" t="n">
        <v>271</v>
      </c>
      <c r="E7" s="16" t="n">
        <v>11.29</v>
      </c>
      <c r="F7" s="13" t="n">
        <v>1925.4</v>
      </c>
      <c r="G7" s="16" t="n">
        <v>7.1</v>
      </c>
      <c r="H7" s="16" t="n">
        <v>13.51</v>
      </c>
      <c r="I7" s="14" t="n">
        <v>0.2586</v>
      </c>
      <c r="J7" s="17" t="n">
        <v>0.7435</v>
      </c>
    </row>
    <row r="8">
      <c r="A8" s="11" t="inlineStr">
        <is>
          <t>PMO</t>
        </is>
      </c>
      <c r="B8" s="12" t="inlineStr">
        <is>
          <t>PMO</t>
        </is>
      </c>
      <c r="C8" s="15" t="n">
        <v>24</v>
      </c>
      <c r="D8" s="15" t="n">
        <v>79</v>
      </c>
      <c r="E8" s="16" t="n">
        <v>3.29</v>
      </c>
      <c r="F8" s="13" t="n">
        <v>504.6</v>
      </c>
      <c r="G8" s="16" t="n">
        <v>6.39</v>
      </c>
      <c r="H8" s="16" t="n">
        <v>14.31</v>
      </c>
      <c r="I8" s="14" t="n">
        <v>0.2284</v>
      </c>
      <c r="J8" s="17" t="n">
        <v>0.7408</v>
      </c>
    </row>
    <row r="10">
      <c r="A10" s="10" t="inlineStr">
        <is>
          <t>Support Burden by Business Asset</t>
        </is>
      </c>
    </row>
    <row r="11" ht="26" customHeight="1">
      <c r="A11" s="3" t="inlineStr">
        <is>
          <t>Tower</t>
        </is>
      </c>
      <c r="B11" s="3" t="inlineStr">
        <is>
          <t>Asset</t>
        </is>
      </c>
      <c r="C11" s="3" t="inlineStr">
        <is>
          <t>Incidents</t>
        </is>
      </c>
      <c r="D11" s="3" t="inlineStr">
        <is>
          <t>Hours Burned</t>
        </is>
      </c>
      <c r="E11" s="3" t="inlineStr">
        <is>
          <t>MTTR (h)</t>
        </is>
      </c>
      <c r="F11" s="3" t="inlineStr">
        <is>
          <t>P90 (h)</t>
        </is>
      </c>
      <c r="G11" s="3" t="inlineStr">
        <is>
          <t>Open Incidents</t>
        </is>
      </c>
    </row>
    <row r="12">
      <c r="A12" s="11" t="inlineStr">
        <is>
          <t>DE</t>
        </is>
      </c>
      <c r="B12" s="12" t="inlineStr">
        <is>
          <t>dbt_core_warehouse</t>
        </is>
      </c>
      <c r="C12" s="15" t="n">
        <v>86</v>
      </c>
      <c r="D12" s="13" t="n">
        <v>628.8</v>
      </c>
      <c r="E12" s="16" t="n">
        <v>7.31</v>
      </c>
      <c r="F12" s="16" t="n">
        <v>14.37</v>
      </c>
      <c r="G12" s="15" t="n">
        <v>8</v>
      </c>
    </row>
    <row r="13">
      <c r="A13" s="11" t="inlineStr">
        <is>
          <t>DA</t>
        </is>
      </c>
      <c r="B13" s="12" t="inlineStr">
        <is>
          <t>tableau_exec_dashboards</t>
        </is>
      </c>
      <c r="C13" s="15" t="n">
        <v>142</v>
      </c>
      <c r="D13" s="13" t="n">
        <v>554.3</v>
      </c>
      <c r="E13" s="16" t="n">
        <v>3.9</v>
      </c>
      <c r="F13" s="16" t="n">
        <v>7.25</v>
      </c>
      <c r="G13" s="15" t="n">
        <v>21</v>
      </c>
    </row>
    <row r="14">
      <c r="A14" s="11" t="inlineStr">
        <is>
          <t>DE</t>
        </is>
      </c>
      <c r="B14" s="12" t="inlineStr">
        <is>
          <t>kafka_ingestion</t>
        </is>
      </c>
      <c r="C14" s="15" t="n">
        <v>66</v>
      </c>
      <c r="D14" s="13" t="n">
        <v>547</v>
      </c>
      <c r="E14" s="16" t="n">
        <v>8.289999999999999</v>
      </c>
      <c r="F14" s="16" t="n">
        <v>12.22</v>
      </c>
      <c r="G14" s="15" t="n">
        <v>5</v>
      </c>
    </row>
    <row r="15">
      <c r="A15" s="11" t="inlineStr">
        <is>
          <t>DS</t>
        </is>
      </c>
      <c r="B15" s="12" t="inlineStr">
        <is>
          <t>churn_model_v4</t>
        </is>
      </c>
      <c r="C15" s="15" t="n">
        <v>41</v>
      </c>
      <c r="D15" s="13" t="n">
        <v>526.8</v>
      </c>
      <c r="E15" s="16" t="n">
        <v>12.85</v>
      </c>
      <c r="F15" s="16" t="n">
        <v>39.99</v>
      </c>
      <c r="G15" s="15" t="n">
        <v>3</v>
      </c>
    </row>
    <row r="16">
      <c r="A16" s="11" t="inlineStr">
        <is>
          <t>DE</t>
        </is>
      </c>
      <c r="B16" s="12" t="inlineStr">
        <is>
          <t>airflow_orchestration</t>
        </is>
      </c>
      <c r="C16" s="15" t="n">
        <v>74</v>
      </c>
      <c r="D16" s="13" t="n">
        <v>482.3</v>
      </c>
      <c r="E16" s="16" t="n">
        <v>6.52</v>
      </c>
      <c r="F16" s="16" t="n">
        <v>13.62</v>
      </c>
      <c r="G16" s="15" t="n">
        <v>5</v>
      </c>
    </row>
    <row r="17">
      <c r="A17" s="11" t="inlineStr">
        <is>
          <t>DA</t>
        </is>
      </c>
      <c r="B17" s="12" t="inlineStr">
        <is>
          <t>looker_metric_layer</t>
        </is>
      </c>
      <c r="C17" s="15" t="n">
        <v>116</v>
      </c>
      <c r="D17" s="13" t="n">
        <v>471.3</v>
      </c>
      <c r="E17" s="16" t="n">
        <v>4.06</v>
      </c>
      <c r="F17" s="16" t="n">
        <v>7.08</v>
      </c>
      <c r="G17" s="15" t="n">
        <v>15</v>
      </c>
    </row>
    <row r="18">
      <c r="A18" s="11" t="inlineStr">
        <is>
          <t>DA</t>
        </is>
      </c>
      <c r="B18" s="12" t="inlineStr">
        <is>
          <t>powerbi_regulatory</t>
        </is>
      </c>
      <c r="C18" s="15" t="n">
        <v>99</v>
      </c>
      <c r="D18" s="13" t="n">
        <v>404.8</v>
      </c>
      <c r="E18" s="16" t="n">
        <v>4.09</v>
      </c>
      <c r="F18" s="16" t="n">
        <v>8.4</v>
      </c>
      <c r="G18" s="15" t="n">
        <v>12</v>
      </c>
    </row>
    <row r="19">
      <c r="A19" s="11" t="inlineStr">
        <is>
          <t>DS</t>
        </is>
      </c>
      <c r="B19" s="12" t="inlineStr">
        <is>
          <t>feature_store</t>
        </is>
      </c>
      <c r="C19" s="15" t="n">
        <v>41</v>
      </c>
      <c r="D19" s="13" t="n">
        <v>400.3</v>
      </c>
      <c r="E19" s="16" t="n">
        <v>9.76</v>
      </c>
      <c r="F19" s="16" t="n">
        <v>25.23</v>
      </c>
      <c r="G19" s="15" t="n">
        <v>7</v>
      </c>
    </row>
    <row r="20">
      <c r="A20" s="11" t="inlineStr">
        <is>
          <t>DA</t>
        </is>
      </c>
      <c r="B20" s="12" t="inlineStr">
        <is>
          <t>semantic_model_registry</t>
        </is>
      </c>
      <c r="C20" s="15" t="n">
        <v>62</v>
      </c>
      <c r="D20" s="13" t="n">
        <v>293.1</v>
      </c>
      <c r="E20" s="16" t="n">
        <v>4.73</v>
      </c>
      <c r="F20" s="16" t="n">
        <v>9.48</v>
      </c>
      <c r="G20" s="15" t="n">
        <v>6</v>
      </c>
    </row>
    <row r="21">
      <c r="A21" s="11" t="inlineStr">
        <is>
          <t>PMO</t>
        </is>
      </c>
      <c r="B21" s="12" t="inlineStr">
        <is>
          <t>portfolio_governance</t>
        </is>
      </c>
      <c r="C21" s="15" t="n">
        <v>43</v>
      </c>
      <c r="D21" s="13" t="n">
        <v>269.8</v>
      </c>
      <c r="E21" s="16" t="n">
        <v>6.28</v>
      </c>
      <c r="F21" s="16" t="n">
        <v>13.53</v>
      </c>
      <c r="G21" s="15" t="n">
        <v>2</v>
      </c>
    </row>
    <row r="22">
      <c r="A22" s="11" t="inlineStr">
        <is>
          <t>DE</t>
        </is>
      </c>
      <c r="B22" s="12" t="inlineStr">
        <is>
          <t>snowflake_loader</t>
        </is>
      </c>
      <c r="C22" s="15" t="n">
        <v>45</v>
      </c>
      <c r="D22" s="13" t="n">
        <v>267.3</v>
      </c>
      <c r="E22" s="16" t="n">
        <v>5.94</v>
      </c>
      <c r="F22" s="16" t="n">
        <v>10.52</v>
      </c>
      <c r="G22" s="15" t="n">
        <v>4</v>
      </c>
    </row>
    <row r="23">
      <c r="A23" s="11" t="inlineStr">
        <is>
          <t>PMO</t>
        </is>
      </c>
      <c r="B23" s="12" t="inlineStr">
        <is>
          <t>regulatory_audit_tracking</t>
        </is>
      </c>
      <c r="C23" s="15" t="n">
        <v>36</v>
      </c>
      <c r="D23" s="13" t="n">
        <v>234.8</v>
      </c>
      <c r="E23" s="16" t="n">
        <v>6.52</v>
      </c>
      <c r="F23" s="16" t="n">
        <v>12.88</v>
      </c>
      <c r="G23" s="15" t="n">
        <v>5</v>
      </c>
    </row>
    <row r="24">
      <c r="A24" s="11" t="inlineStr">
        <is>
          <t>DS</t>
        </is>
      </c>
      <c r="B24" s="12" t="inlineStr">
        <is>
          <t>recommendation_engine</t>
        </is>
      </c>
      <c r="C24" s="15" t="n">
        <v>28</v>
      </c>
      <c r="D24" s="13" t="n">
        <v>209.5</v>
      </c>
      <c r="E24" s="16" t="n">
        <v>7.48</v>
      </c>
      <c r="F24" s="16" t="n">
        <v>19.36</v>
      </c>
      <c r="G24" s="15" t="n">
        <v>3</v>
      </c>
    </row>
    <row r="25">
      <c r="A25" s="11" t="inlineStr">
        <is>
          <t>DS</t>
        </is>
      </c>
      <c r="B25" s="12" t="inlineStr">
        <is>
          <t>fraud_scoring_pipeline</t>
        </is>
      </c>
      <c r="C25" s="15" t="n">
        <v>20</v>
      </c>
      <c r="D25" s="13" t="n">
        <v>165.9</v>
      </c>
      <c r="E25" s="16" t="n">
        <v>8.300000000000001</v>
      </c>
      <c r="F25" s="16" t="n">
        <v>16.89</v>
      </c>
      <c r="G25" s="15" t="n">
        <v>0</v>
      </c>
    </row>
  </sheetData>
  <mergeCells count="2">
    <mergeCell ref="A1:J1"/>
    <mergeCell ref="A2:J2"/>
  </mergeCells>
  <conditionalFormatting sqref="I5:I8">
    <cfRule type="cellIs" priority="1" operator="greaterThan" dxfId="0">
      <formula>0.3</formula>
    </cfRule>
    <cfRule type="cellIs" priority="2" operator="between" dxfId="1">
      <formula>0.2</formula>
      <formula>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30" customHeight="1">
      <c r="A1" s="1" t="inlineStr">
        <is>
          <t>Support Tax Heatmap - Tower x Sprint</t>
        </is>
      </c>
    </row>
    <row r="2" ht="18" customHeight="1">
      <c r="A2" s="2" t="inlineStr">
        <is>
          <t>Amber &gt; 20% | Red &gt; 30% unplanned support tax</t>
        </is>
      </c>
    </row>
    <row r="4">
      <c r="A4" s="18" t="inlineStr">
        <is>
          <t>Tower</t>
        </is>
      </c>
      <c r="B4" s="19" t="inlineStr">
        <is>
          <t>S01</t>
        </is>
      </c>
      <c r="C4" s="19" t="inlineStr">
        <is>
          <t>S02</t>
        </is>
      </c>
      <c r="D4" s="19" t="inlineStr">
        <is>
          <t>S03</t>
        </is>
      </c>
      <c r="E4" s="19" t="inlineStr">
        <is>
          <t>S04</t>
        </is>
      </c>
      <c r="F4" s="19" t="inlineStr">
        <is>
          <t>S05</t>
        </is>
      </c>
      <c r="G4" s="19" t="inlineStr">
        <is>
          <t>S06</t>
        </is>
      </c>
      <c r="H4" s="19" t="inlineStr">
        <is>
          <t>S07</t>
        </is>
      </c>
      <c r="I4" s="19" t="inlineStr">
        <is>
          <t>S08</t>
        </is>
      </c>
      <c r="J4" s="19" t="inlineStr">
        <is>
          <t>S09</t>
        </is>
      </c>
      <c r="K4" s="19" t="inlineStr">
        <is>
          <t>S10</t>
        </is>
      </c>
      <c r="L4" s="19" t="inlineStr">
        <is>
          <t>S11</t>
        </is>
      </c>
      <c r="M4" s="19" t="inlineStr">
        <is>
          <t>S12</t>
        </is>
      </c>
      <c r="N4" s="19" t="inlineStr">
        <is>
          <t>S13</t>
        </is>
      </c>
      <c r="O4" s="19" t="inlineStr">
        <is>
          <t>S14</t>
        </is>
      </c>
      <c r="P4" s="19" t="inlineStr">
        <is>
          <t>S15</t>
        </is>
      </c>
      <c r="Q4" s="19" t="inlineStr">
        <is>
          <t>S16</t>
        </is>
      </c>
      <c r="R4" s="19" t="inlineStr">
        <is>
          <t>S17</t>
        </is>
      </c>
      <c r="S4" s="19" t="inlineStr">
        <is>
          <t>S18</t>
        </is>
      </c>
      <c r="T4" s="19" t="inlineStr">
        <is>
          <t>S19</t>
        </is>
      </c>
      <c r="U4" s="19" t="inlineStr">
        <is>
          <t>S20</t>
        </is>
      </c>
      <c r="V4" s="19" t="inlineStr">
        <is>
          <t>S21</t>
        </is>
      </c>
      <c r="W4" s="19" t="inlineStr">
        <is>
          <t>S22</t>
        </is>
      </c>
      <c r="X4" s="19" t="inlineStr">
        <is>
          <t>S23</t>
        </is>
      </c>
      <c r="Y4" s="19" t="inlineStr">
        <is>
          <t>S24</t>
        </is>
      </c>
    </row>
    <row r="5">
      <c r="A5" s="20" t="inlineStr">
        <is>
          <t>DA - Data Analytics</t>
        </is>
      </c>
      <c r="B5" s="21" t="n">
        <v>0.6844363636363636</v>
      </c>
      <c r="C5" s="21" t="n">
        <v>0.35936</v>
      </c>
      <c r="D5" s="21" t="n">
        <v>0.34088</v>
      </c>
      <c r="E5" s="21" t="n">
        <v>0.40624</v>
      </c>
      <c r="F5" s="21" t="n">
        <v>0.1664</v>
      </c>
      <c r="G5" s="21" t="n">
        <v>0.40664</v>
      </c>
      <c r="H5" s="21" t="n">
        <v>0.31012</v>
      </c>
      <c r="I5" s="21" t="n">
        <v>0.07376000000000001</v>
      </c>
      <c r="J5" s="21" t="n">
        <v>0.6886</v>
      </c>
      <c r="K5" s="21" t="n">
        <v>0.24252</v>
      </c>
      <c r="L5" s="21" t="n">
        <v>0.0554</v>
      </c>
      <c r="M5" s="21" t="n">
        <v>0.12852</v>
      </c>
      <c r="N5" s="21" t="n">
        <v>0.41592</v>
      </c>
      <c r="O5" s="21" t="n">
        <v>0.74052</v>
      </c>
      <c r="P5" s="21" t="n">
        <v>0.0882</v>
      </c>
      <c r="Q5" s="21" t="n">
        <v>0.32512</v>
      </c>
      <c r="R5" s="21" t="n">
        <v>0.3522</v>
      </c>
      <c r="S5" s="21" t="n">
        <v>0.44796</v>
      </c>
      <c r="T5" s="21" t="n">
        <v>0.114</v>
      </c>
      <c r="U5" s="21" t="n">
        <v>0.19752</v>
      </c>
      <c r="V5" s="21" t="n">
        <v>0.16752</v>
      </c>
      <c r="W5" s="21" t="n">
        <v>0.12284</v>
      </c>
      <c r="X5" s="21" t="n">
        <v>0.16624</v>
      </c>
      <c r="Y5" s="21" t="n">
        <v>0.20124</v>
      </c>
    </row>
    <row r="6">
      <c r="A6" s="20" t="inlineStr">
        <is>
          <t>DE - Data Engineering</t>
        </is>
      </c>
      <c r="B6" s="21" t="n">
        <v>0.4224431818181818</v>
      </c>
      <c r="C6" s="21" t="n">
        <v>0.2955</v>
      </c>
      <c r="D6" s="21" t="n">
        <v>0.389125</v>
      </c>
      <c r="E6" s="21" t="n">
        <v>0.22896875</v>
      </c>
      <c r="F6" s="21" t="n">
        <v>0.0350625</v>
      </c>
      <c r="G6" s="21" t="n">
        <v>0.31046875</v>
      </c>
      <c r="H6" s="21" t="n">
        <v>0.34784375</v>
      </c>
      <c r="I6" s="21" t="n">
        <v>0.09965625</v>
      </c>
      <c r="J6" s="21" t="n">
        <v>0.08256250000000001</v>
      </c>
      <c r="K6" s="21" t="n">
        <v>0.6499374999999999</v>
      </c>
      <c r="L6" s="21" t="n">
        <v>0.11375</v>
      </c>
      <c r="M6" s="21" t="n">
        <v>0.113875</v>
      </c>
      <c r="N6" s="21" t="n">
        <v>0.1206875</v>
      </c>
      <c r="O6" s="21" t="n">
        <v>0.2846875</v>
      </c>
      <c r="P6" s="21" t="n">
        <v>0.1195</v>
      </c>
      <c r="Q6" s="21" t="n">
        <v>0.11165625</v>
      </c>
      <c r="R6" s="21" t="n">
        <v>0.21696875</v>
      </c>
      <c r="S6" s="21" t="n">
        <v>0.12796875</v>
      </c>
      <c r="T6" s="21" t="n">
        <v>0.5113749999999999</v>
      </c>
      <c r="U6" s="21" t="n">
        <v>0.39603125</v>
      </c>
      <c r="V6" s="21" t="n">
        <v>0.2819375</v>
      </c>
      <c r="W6" s="21" t="n">
        <v>0.19165625</v>
      </c>
      <c r="X6" s="21" t="n">
        <v>0.30315625</v>
      </c>
      <c r="Y6" s="21" t="n">
        <v>0.45209375</v>
      </c>
    </row>
    <row r="7">
      <c r="A7" s="20" t="inlineStr">
        <is>
          <t>DS - Data Science</t>
        </is>
      </c>
      <c r="B7" s="21" t="n">
        <v>0.3957427937915742</v>
      </c>
      <c r="C7" s="21" t="n">
        <v>0.4169268292682927</v>
      </c>
      <c r="D7" s="21" t="n">
        <v>0.2393658536585366</v>
      </c>
      <c r="E7" s="21" t="n">
        <v>0.02531707317073171</v>
      </c>
      <c r="F7" s="21" t="n">
        <v>0.8100975609756097</v>
      </c>
      <c r="G7" s="21" t="n">
        <v>0.1669268292682927</v>
      </c>
      <c r="H7" s="21" t="n">
        <v>0.2024878048780488</v>
      </c>
      <c r="I7" s="21" t="n">
        <v>0.2123414634146341</v>
      </c>
      <c r="J7" s="21" t="n">
        <v>0.05258536585365853</v>
      </c>
      <c r="K7" s="21" t="n">
        <v>0.6748780487804877</v>
      </c>
      <c r="L7" s="21" t="n">
        <v>0.01873170731707317</v>
      </c>
      <c r="M7" s="21" t="n">
        <v>0.07351219512195122</v>
      </c>
      <c r="N7" s="21" t="n">
        <v>0.06326829268292683</v>
      </c>
      <c r="O7" s="21" t="n">
        <v>0.02726829268292683</v>
      </c>
      <c r="P7" s="21" t="n">
        <v>0.1734146341463415</v>
      </c>
      <c r="Q7" s="21" t="n">
        <v>0.3498536585365853</v>
      </c>
      <c r="R7" s="21" t="n">
        <v>0.1985853658536585</v>
      </c>
      <c r="S7" s="21" t="n">
        <v>0.155609756097561</v>
      </c>
      <c r="T7" s="21" t="n">
        <v>0.2990731707317073</v>
      </c>
      <c r="U7" s="21" t="n">
        <v>0.4023414634146342</v>
      </c>
      <c r="V7" s="21" t="n">
        <v>0.1450731707317073</v>
      </c>
      <c r="W7" s="21" t="n">
        <v>1.176780487804878</v>
      </c>
      <c r="X7" s="21" t="n">
        <v>0.03785365853658536</v>
      </c>
      <c r="Y7" s="21" t="n">
        <v>0.2134634146341463</v>
      </c>
    </row>
    <row r="8">
      <c r="A8" s="20" t="inlineStr">
        <is>
          <t>PMO - PMO</t>
        </is>
      </c>
      <c r="B8" s="21" t="n">
        <v>0.5</v>
      </c>
      <c r="C8" s="21" t="n">
        <v>0.1016666666666667</v>
      </c>
      <c r="D8" s="21" t="n">
        <v>0.1405208333333333</v>
      </c>
      <c r="E8" s="21" t="n">
        <v>0.2336458333333333</v>
      </c>
      <c r="F8" s="21" t="n">
        <v>0.3380208333333334</v>
      </c>
      <c r="G8" s="21" t="n">
        <v>0.485625</v>
      </c>
      <c r="H8" s="21" t="n">
        <v>0.1216666666666667</v>
      </c>
      <c r="I8" s="21" t="n">
        <v>0.01552083333333333</v>
      </c>
      <c r="J8" s="21" t="n">
        <v>0.1401041666666667</v>
      </c>
      <c r="K8" s="21" t="n">
        <v>0.496875</v>
      </c>
      <c r="L8" s="21" t="n">
        <v>0.09666666666666666</v>
      </c>
      <c r="M8" s="21" t="n">
        <v>0.04739583333333333</v>
      </c>
      <c r="N8" s="21" t="n">
        <v>0.07395833333333333</v>
      </c>
      <c r="O8" s="21" t="n">
        <v>0.2640625</v>
      </c>
      <c r="P8" s="21" t="n">
        <v>0.2976041666666667</v>
      </c>
      <c r="Q8" s="21" t="n">
        <v>0.05302083333333333</v>
      </c>
      <c r="R8" s="21" t="n">
        <v>0</v>
      </c>
      <c r="S8" s="21" t="n">
        <v>0.09427083333333335</v>
      </c>
      <c r="T8" s="21" t="n">
        <v>0.1821875</v>
      </c>
      <c r="U8" s="21" t="n">
        <v>0.204375</v>
      </c>
      <c r="V8" s="21" t="n">
        <v>0.6884375</v>
      </c>
      <c r="W8" s="21" t="n">
        <v>0.1122916666666667</v>
      </c>
      <c r="X8" s="21" t="n">
        <v>0.7420833333333333</v>
      </c>
      <c r="Y8" s="21" t="n">
        <v>0.05166666666666667</v>
      </c>
    </row>
    <row r="10">
      <c r="A10" s="22" t="inlineStr">
        <is>
          <t>Legend</t>
        </is>
      </c>
    </row>
    <row r="11">
      <c r="A11" s="23" t="inlineStr">
        <is>
          <t>&lt;= 20% healthy</t>
        </is>
      </c>
    </row>
    <row r="12">
      <c r="A12" s="24" t="inlineStr">
        <is>
          <t>&gt; 20% watch</t>
        </is>
      </c>
    </row>
    <row r="13">
      <c r="A13" s="25" t="inlineStr">
        <is>
          <t>&gt; 30% critical</t>
        </is>
      </c>
    </row>
  </sheetData>
  <mergeCells count="2">
    <mergeCell ref="A2:AD2"/>
    <mergeCell ref="A1:AD1"/>
  </mergeCells>
  <conditionalFormatting sqref="B5:Y8">
    <cfRule type="cellIs" priority="1" operator="greaterThan" dxfId="0">
      <formula>0.3</formula>
    </cfRule>
    <cfRule type="cellIs" priority="2" operator="between" dxfId="1">
      <formula>0.2</formula>
      <formula>0.3</formula>
    </cfRule>
    <cfRule type="colorScale" priority="3">
      <colorScale>
        <cfvo type="min"/>
        <cfvo type="percentile" val="50"/>
        <cfvo type="max"/>
        <color rgb="00C3F0CA"/>
        <color rgb="00FFE08A"/>
        <color rgb="00FF8A8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  <col width="12" customWidth="1" min="9" max="9"/>
    <col width="15" customWidth="1" min="10" max="10"/>
  </cols>
  <sheetData>
    <row r="1" ht="30" customHeight="1">
      <c r="A1" s="1" t="inlineStr">
        <is>
          <t>Sprint Detail Ledger</t>
        </is>
      </c>
    </row>
    <row r="2" ht="18" customHeight="1">
      <c r="A2" s="2" t="inlineStr">
        <is>
          <t>Row-level telemetry backing every KPI</t>
        </is>
      </c>
    </row>
    <row r="4" ht="26" customHeight="1">
      <c r="A4" s="3" t="inlineStr">
        <is>
          <t>Tower</t>
        </is>
      </c>
      <c r="B4" s="3" t="inlineStr">
        <is>
          <t>Sprint</t>
        </is>
      </c>
      <c r="C4" s="3" t="inlineStr">
        <is>
          <t>Start</t>
        </is>
      </c>
      <c r="D4" s="3" t="inlineStr">
        <is>
          <t>End</t>
        </is>
      </c>
      <c r="E4" s="3" t="inlineStr">
        <is>
          <t>Committed</t>
        </is>
      </c>
      <c r="F4" s="3" t="inlineStr">
        <is>
          <t>Completed</t>
        </is>
      </c>
      <c r="G4" s="3" t="inlineStr">
        <is>
          <t>Gross Hours</t>
        </is>
      </c>
      <c r="H4" s="3" t="inlineStr">
        <is>
          <t>Unplanned Hours</t>
        </is>
      </c>
      <c r="I4" s="3" t="inlineStr">
        <is>
          <t>Support Tax</t>
        </is>
      </c>
      <c r="J4" s="3" t="inlineStr">
        <is>
          <t>Flow Efficiency</t>
        </is>
      </c>
    </row>
    <row r="5">
      <c r="A5" s="11" t="inlineStr">
        <is>
          <t>DA</t>
        </is>
      </c>
      <c r="B5" s="12" t="inlineStr">
        <is>
          <t>S01</t>
        </is>
      </c>
      <c r="C5" s="12" t="inlineStr">
        <is>
          <t>2025-12-22</t>
        </is>
      </c>
      <c r="D5" s="12" t="inlineStr">
        <is>
          <t>2026-01-04</t>
        </is>
      </c>
      <c r="E5" s="13" t="n">
        <v>70.59999999999999</v>
      </c>
      <c r="F5" s="13" t="n">
        <v>24.2</v>
      </c>
      <c r="G5" s="13" t="n">
        <v>137.5</v>
      </c>
      <c r="H5" s="13" t="n">
        <v>94.11</v>
      </c>
      <c r="I5" s="14" t="n">
        <v>0.6844363636363636</v>
      </c>
      <c r="J5" s="14" t="n">
        <v>0.3155636363636364</v>
      </c>
    </row>
    <row r="6">
      <c r="A6" s="11" t="inlineStr">
        <is>
          <t>DE</t>
        </is>
      </c>
      <c r="B6" s="12" t="inlineStr">
        <is>
          <t>S01</t>
        </is>
      </c>
      <c r="C6" s="12" t="inlineStr">
        <is>
          <t>2025-12-22</t>
        </is>
      </c>
      <c r="D6" s="12" t="inlineStr">
        <is>
          <t>2026-01-04</t>
        </is>
      </c>
      <c r="E6" s="13" t="n">
        <v>103.2</v>
      </c>
      <c r="F6" s="13" t="n">
        <v>55.7</v>
      </c>
      <c r="G6" s="13" t="n">
        <v>176</v>
      </c>
      <c r="H6" s="13" t="n">
        <v>74.34999999999999</v>
      </c>
      <c r="I6" s="14" t="n">
        <v>0.4224431818181818</v>
      </c>
      <c r="J6" s="14" t="n">
        <v>0.5775568181818183</v>
      </c>
    </row>
    <row r="7">
      <c r="A7" s="11" t="inlineStr">
        <is>
          <t>DS</t>
        </is>
      </c>
      <c r="B7" s="12" t="inlineStr">
        <is>
          <t>S01</t>
        </is>
      </c>
      <c r="C7" s="12" t="inlineStr">
        <is>
          <t>2025-12-22</t>
        </is>
      </c>
      <c r="D7" s="12" t="inlineStr">
        <is>
          <t>2026-01-04</t>
        </is>
      </c>
      <c r="E7" s="13" t="n">
        <v>60.2</v>
      </c>
      <c r="F7" s="13" t="n">
        <v>35.3</v>
      </c>
      <c r="G7" s="13" t="n">
        <v>112.75</v>
      </c>
      <c r="H7" s="13" t="n">
        <v>44.62</v>
      </c>
      <c r="I7" s="14" t="n">
        <v>0.3957427937915742</v>
      </c>
      <c r="J7" s="14" t="n">
        <v>0.6042572062084257</v>
      </c>
    </row>
    <row r="8">
      <c r="A8" s="11" t="inlineStr">
        <is>
          <t>PMO</t>
        </is>
      </c>
      <c r="B8" s="12" t="inlineStr">
        <is>
          <t>S01</t>
        </is>
      </c>
      <c r="C8" s="12" t="inlineStr">
        <is>
          <t>2025-12-22</t>
        </is>
      </c>
      <c r="D8" s="12" t="inlineStr">
        <is>
          <t>2026-01-04</t>
        </is>
      </c>
      <c r="E8" s="13" t="n">
        <v>25.5</v>
      </c>
      <c r="F8" s="13" t="n">
        <v>12.3</v>
      </c>
      <c r="G8" s="13" t="n">
        <v>52.8</v>
      </c>
      <c r="H8" s="13" t="n">
        <v>26.4</v>
      </c>
      <c r="I8" s="14" t="n">
        <v>0.5</v>
      </c>
      <c r="J8" s="14" t="n">
        <v>0.5</v>
      </c>
    </row>
    <row r="9">
      <c r="A9" s="11" t="inlineStr">
        <is>
          <t>DA</t>
        </is>
      </c>
      <c r="B9" s="12" t="inlineStr">
        <is>
          <t>S02</t>
        </is>
      </c>
      <c r="C9" s="12" t="inlineStr">
        <is>
          <t>2026-01-05</t>
        </is>
      </c>
      <c r="D9" s="12" t="inlineStr">
        <is>
          <t>2026-01-18</t>
        </is>
      </c>
      <c r="E9" s="13" t="n">
        <v>78</v>
      </c>
      <c r="F9" s="13" t="n">
        <v>52.8</v>
      </c>
      <c r="G9" s="13" t="n">
        <v>250</v>
      </c>
      <c r="H9" s="13" t="n">
        <v>89.84</v>
      </c>
      <c r="I9" s="14" t="n">
        <v>0.35936</v>
      </c>
      <c r="J9" s="14" t="n">
        <v>0.64064</v>
      </c>
    </row>
    <row r="10">
      <c r="A10" s="11" t="inlineStr">
        <is>
          <t>DE</t>
        </is>
      </c>
      <c r="B10" s="12" t="inlineStr">
        <is>
          <t>S02</t>
        </is>
      </c>
      <c r="C10" s="12" t="inlineStr">
        <is>
          <t>2026-01-05</t>
        </is>
      </c>
      <c r="D10" s="12" t="inlineStr">
        <is>
          <t>2026-01-18</t>
        </is>
      </c>
      <c r="E10" s="13" t="n">
        <v>105.7</v>
      </c>
      <c r="F10" s="13" t="n">
        <v>78.7</v>
      </c>
      <c r="G10" s="13" t="n">
        <v>320</v>
      </c>
      <c r="H10" s="13" t="n">
        <v>94.56</v>
      </c>
      <c r="I10" s="14" t="n">
        <v>0.2955</v>
      </c>
      <c r="J10" s="14" t="n">
        <v>0.7045</v>
      </c>
    </row>
    <row r="11">
      <c r="A11" s="11" t="inlineStr">
        <is>
          <t>DS</t>
        </is>
      </c>
      <c r="B11" s="12" t="inlineStr">
        <is>
          <t>S02</t>
        </is>
      </c>
      <c r="C11" s="12" t="inlineStr">
        <is>
          <t>2026-01-05</t>
        </is>
      </c>
      <c r="D11" s="12" t="inlineStr">
        <is>
          <t>2026-01-18</t>
        </is>
      </c>
      <c r="E11" s="13" t="n">
        <v>57.9</v>
      </c>
      <c r="F11" s="13" t="n">
        <v>32.8</v>
      </c>
      <c r="G11" s="13" t="n">
        <v>205</v>
      </c>
      <c r="H11" s="13" t="n">
        <v>85.47</v>
      </c>
      <c r="I11" s="14" t="n">
        <v>0.4169268292682927</v>
      </c>
      <c r="J11" s="14" t="n">
        <v>0.5830731707317073</v>
      </c>
    </row>
    <row r="12">
      <c r="A12" s="11" t="inlineStr">
        <is>
          <t>PMO</t>
        </is>
      </c>
      <c r="B12" s="12" t="inlineStr">
        <is>
          <t>S02</t>
        </is>
      </c>
      <c r="C12" s="12" t="inlineStr">
        <is>
          <t>2026-01-05</t>
        </is>
      </c>
      <c r="D12" s="12" t="inlineStr">
        <is>
          <t>2026-01-18</t>
        </is>
      </c>
      <c r="E12" s="13" t="n">
        <v>28.3</v>
      </c>
      <c r="F12" s="13" t="n">
        <v>27.6</v>
      </c>
      <c r="G12" s="13" t="n">
        <v>96</v>
      </c>
      <c r="H12" s="13" t="n">
        <v>9.76</v>
      </c>
      <c r="I12" s="14" t="n">
        <v>0.1016666666666667</v>
      </c>
      <c r="J12" s="14" t="n">
        <v>0.8983333333333333</v>
      </c>
    </row>
    <row r="13">
      <c r="A13" s="11" t="inlineStr">
        <is>
          <t>DA</t>
        </is>
      </c>
      <c r="B13" s="12" t="inlineStr">
        <is>
          <t>S03</t>
        </is>
      </c>
      <c r="C13" s="12" t="inlineStr">
        <is>
          <t>2026-01-19</t>
        </is>
      </c>
      <c r="D13" s="12" t="inlineStr">
        <is>
          <t>2026-02-01</t>
        </is>
      </c>
      <c r="E13" s="13" t="n">
        <v>77.7</v>
      </c>
      <c r="F13" s="13" t="n">
        <v>45.5</v>
      </c>
      <c r="G13" s="13" t="n">
        <v>250</v>
      </c>
      <c r="H13" s="13" t="n">
        <v>85.22</v>
      </c>
      <c r="I13" s="14" t="n">
        <v>0.34088</v>
      </c>
      <c r="J13" s="14" t="n">
        <v>0.65912</v>
      </c>
    </row>
    <row r="14">
      <c r="A14" s="11" t="inlineStr">
        <is>
          <t>DE</t>
        </is>
      </c>
      <c r="B14" s="12" t="inlineStr">
        <is>
          <t>S03</t>
        </is>
      </c>
      <c r="C14" s="12" t="inlineStr">
        <is>
          <t>2026-01-19</t>
        </is>
      </c>
      <c r="D14" s="12" t="inlineStr">
        <is>
          <t>2026-02-01</t>
        </is>
      </c>
      <c r="E14" s="13" t="n">
        <v>102.2</v>
      </c>
      <c r="F14" s="13" t="n">
        <v>56.3</v>
      </c>
      <c r="G14" s="13" t="n">
        <v>320</v>
      </c>
      <c r="H14" s="13" t="n">
        <v>124.52</v>
      </c>
      <c r="I14" s="14" t="n">
        <v>0.389125</v>
      </c>
      <c r="J14" s="14" t="n">
        <v>0.6108749999999999</v>
      </c>
    </row>
    <row r="15">
      <c r="A15" s="11" t="inlineStr">
        <is>
          <t>DS</t>
        </is>
      </c>
      <c r="B15" s="12" t="inlineStr">
        <is>
          <t>S03</t>
        </is>
      </c>
      <c r="C15" s="12" t="inlineStr">
        <is>
          <t>2026-01-19</t>
        </is>
      </c>
      <c r="D15" s="12" t="inlineStr">
        <is>
          <t>2026-02-01</t>
        </is>
      </c>
      <c r="E15" s="13" t="n">
        <v>69.2</v>
      </c>
      <c r="F15" s="13" t="n">
        <v>54.5</v>
      </c>
      <c r="G15" s="13" t="n">
        <v>205</v>
      </c>
      <c r="H15" s="13" t="n">
        <v>49.07</v>
      </c>
      <c r="I15" s="14" t="n">
        <v>0.2393658536585366</v>
      </c>
      <c r="J15" s="14" t="n">
        <v>0.7606341463414634</v>
      </c>
    </row>
    <row r="16">
      <c r="A16" s="11" t="inlineStr">
        <is>
          <t>PMO</t>
        </is>
      </c>
      <c r="B16" s="12" t="inlineStr">
        <is>
          <t>S03</t>
        </is>
      </c>
      <c r="C16" s="12" t="inlineStr">
        <is>
          <t>2026-01-19</t>
        </is>
      </c>
      <c r="D16" s="12" t="inlineStr">
        <is>
          <t>2026-02-01</t>
        </is>
      </c>
      <c r="E16" s="13" t="n">
        <v>30.9</v>
      </c>
      <c r="F16" s="13" t="n">
        <v>22.7</v>
      </c>
      <c r="G16" s="13" t="n">
        <v>96</v>
      </c>
      <c r="H16" s="13" t="n">
        <v>13.49</v>
      </c>
      <c r="I16" s="14" t="n">
        <v>0.1405208333333333</v>
      </c>
      <c r="J16" s="14" t="n">
        <v>0.8594791666666667</v>
      </c>
    </row>
    <row r="17">
      <c r="A17" s="11" t="inlineStr">
        <is>
          <t>DA</t>
        </is>
      </c>
      <c r="B17" s="12" t="inlineStr">
        <is>
          <t>S04</t>
        </is>
      </c>
      <c r="C17" s="12" t="inlineStr">
        <is>
          <t>2026-02-02</t>
        </is>
      </c>
      <c r="D17" s="12" t="inlineStr">
        <is>
          <t>2026-02-15</t>
        </is>
      </c>
      <c r="E17" s="13" t="n">
        <v>74.8</v>
      </c>
      <c r="F17" s="13" t="n">
        <v>43.9</v>
      </c>
      <c r="G17" s="13" t="n">
        <v>250</v>
      </c>
      <c r="H17" s="13" t="n">
        <v>101.56</v>
      </c>
      <c r="I17" s="14" t="n">
        <v>0.40624</v>
      </c>
      <c r="J17" s="14" t="n">
        <v>0.59376</v>
      </c>
    </row>
    <row r="18">
      <c r="A18" s="11" t="inlineStr">
        <is>
          <t>DE</t>
        </is>
      </c>
      <c r="B18" s="12" t="inlineStr">
        <is>
          <t>S04</t>
        </is>
      </c>
      <c r="C18" s="12" t="inlineStr">
        <is>
          <t>2026-02-02</t>
        </is>
      </c>
      <c r="D18" s="12" t="inlineStr">
        <is>
          <t>2026-02-15</t>
        </is>
      </c>
      <c r="E18" s="13" t="n">
        <v>84.2</v>
      </c>
      <c r="F18" s="13" t="n">
        <v>60.5</v>
      </c>
      <c r="G18" s="13" t="n">
        <v>320</v>
      </c>
      <c r="H18" s="13" t="n">
        <v>73.27</v>
      </c>
      <c r="I18" s="14" t="n">
        <v>0.22896875</v>
      </c>
      <c r="J18" s="14" t="n">
        <v>0.7710312499999999</v>
      </c>
    </row>
    <row r="19">
      <c r="A19" s="11" t="inlineStr">
        <is>
          <t>DS</t>
        </is>
      </c>
      <c r="B19" s="12" t="inlineStr">
        <is>
          <t>S04</t>
        </is>
      </c>
      <c r="C19" s="12" t="inlineStr">
        <is>
          <t>2026-02-02</t>
        </is>
      </c>
      <c r="D19" s="12" t="inlineStr">
        <is>
          <t>2026-02-15</t>
        </is>
      </c>
      <c r="E19" s="13" t="n">
        <v>65.2</v>
      </c>
      <c r="F19" s="13" t="n">
        <v>65.8</v>
      </c>
      <c r="G19" s="13" t="n">
        <v>205</v>
      </c>
      <c r="H19" s="13" t="n">
        <v>5.19</v>
      </c>
      <c r="I19" s="14" t="n">
        <v>0.02531707317073171</v>
      </c>
      <c r="J19" s="14" t="n">
        <v>0.9746829268292683</v>
      </c>
    </row>
    <row r="20">
      <c r="A20" s="11" t="inlineStr">
        <is>
          <t>PMO</t>
        </is>
      </c>
      <c r="B20" s="12" t="inlineStr">
        <is>
          <t>S04</t>
        </is>
      </c>
      <c r="C20" s="12" t="inlineStr">
        <is>
          <t>2026-02-02</t>
        </is>
      </c>
      <c r="D20" s="12" t="inlineStr">
        <is>
          <t>2026-02-15</t>
        </is>
      </c>
      <c r="E20" s="13" t="n">
        <v>26.7</v>
      </c>
      <c r="F20" s="13" t="n">
        <v>20.5</v>
      </c>
      <c r="G20" s="13" t="n">
        <v>96</v>
      </c>
      <c r="H20" s="13" t="n">
        <v>22.43</v>
      </c>
      <c r="I20" s="14" t="n">
        <v>0.2336458333333333</v>
      </c>
      <c r="J20" s="14" t="n">
        <v>0.7663541666666666</v>
      </c>
    </row>
    <row r="21">
      <c r="A21" s="11" t="inlineStr">
        <is>
          <t>DA</t>
        </is>
      </c>
      <c r="B21" s="12" t="inlineStr">
        <is>
          <t>S05</t>
        </is>
      </c>
      <c r="C21" s="12" t="inlineStr">
        <is>
          <t>2026-02-16</t>
        </is>
      </c>
      <c r="D21" s="12" t="inlineStr">
        <is>
          <t>2026-03-01</t>
        </is>
      </c>
      <c r="E21" s="13" t="n">
        <v>76</v>
      </c>
      <c r="F21" s="13" t="n">
        <v>74.40000000000001</v>
      </c>
      <c r="G21" s="13" t="n">
        <v>250</v>
      </c>
      <c r="H21" s="13" t="n">
        <v>41.6</v>
      </c>
      <c r="I21" s="14" t="n">
        <v>0.1664</v>
      </c>
      <c r="J21" s="14" t="n">
        <v>0.8336</v>
      </c>
    </row>
    <row r="22">
      <c r="A22" s="11" t="inlineStr">
        <is>
          <t>DE</t>
        </is>
      </c>
      <c r="B22" s="12" t="inlineStr">
        <is>
          <t>S05</t>
        </is>
      </c>
      <c r="C22" s="12" t="inlineStr">
        <is>
          <t>2026-02-16</t>
        </is>
      </c>
      <c r="D22" s="12" t="inlineStr">
        <is>
          <t>2026-03-01</t>
        </is>
      </c>
      <c r="E22" s="13" t="n">
        <v>97.2</v>
      </c>
      <c r="F22" s="13" t="n">
        <v>84.59999999999999</v>
      </c>
      <c r="G22" s="13" t="n">
        <v>320</v>
      </c>
      <c r="H22" s="13" t="n">
        <v>11.22</v>
      </c>
      <c r="I22" s="14" t="n">
        <v>0.0350625</v>
      </c>
      <c r="J22" s="14" t="n">
        <v>0.9649374999999999</v>
      </c>
    </row>
    <row r="23">
      <c r="A23" s="11" t="inlineStr">
        <is>
          <t>DS</t>
        </is>
      </c>
      <c r="B23" s="12" t="inlineStr">
        <is>
          <t>S05</t>
        </is>
      </c>
      <c r="C23" s="12" t="inlineStr">
        <is>
          <t>2026-02-16</t>
        </is>
      </c>
      <c r="D23" s="12" t="inlineStr">
        <is>
          <t>2026-03-01</t>
        </is>
      </c>
      <c r="E23" s="13" t="n">
        <v>57</v>
      </c>
      <c r="F23" s="13" t="n">
        <v>10.5</v>
      </c>
      <c r="G23" s="13" t="n">
        <v>205</v>
      </c>
      <c r="H23" s="13" t="n">
        <v>166.07</v>
      </c>
      <c r="I23" s="14" t="n">
        <v>0.8100975609756097</v>
      </c>
      <c r="J23" s="14" t="n">
        <v>0.1899024390243902</v>
      </c>
    </row>
    <row r="24">
      <c r="A24" s="11" t="inlineStr">
        <is>
          <t>PMO</t>
        </is>
      </c>
      <c r="B24" s="12" t="inlineStr">
        <is>
          <t>S05</t>
        </is>
      </c>
      <c r="C24" s="12" t="inlineStr">
        <is>
          <t>2026-02-16</t>
        </is>
      </c>
      <c r="D24" s="12" t="inlineStr">
        <is>
          <t>2026-03-01</t>
        </is>
      </c>
      <c r="E24" s="13" t="n">
        <v>24.6</v>
      </c>
      <c r="F24" s="13" t="n">
        <v>15.3</v>
      </c>
      <c r="G24" s="13" t="n">
        <v>96</v>
      </c>
      <c r="H24" s="13" t="n">
        <v>32.45</v>
      </c>
      <c r="I24" s="14" t="n">
        <v>0.3380208333333334</v>
      </c>
      <c r="J24" s="14" t="n">
        <v>0.6619791666666667</v>
      </c>
    </row>
    <row r="25">
      <c r="A25" s="11" t="inlineStr">
        <is>
          <t>DA</t>
        </is>
      </c>
      <c r="B25" s="12" t="inlineStr">
        <is>
          <t>S06</t>
        </is>
      </c>
      <c r="C25" s="12" t="inlineStr">
        <is>
          <t>2026-03-02</t>
        </is>
      </c>
      <c r="D25" s="12" t="inlineStr">
        <is>
          <t>2026-03-15</t>
        </is>
      </c>
      <c r="E25" s="13" t="n">
        <v>73.90000000000001</v>
      </c>
      <c r="F25" s="13" t="n">
        <v>50.4</v>
      </c>
      <c r="G25" s="13" t="n">
        <v>250</v>
      </c>
      <c r="H25" s="13" t="n">
        <v>101.66</v>
      </c>
      <c r="I25" s="14" t="n">
        <v>0.40664</v>
      </c>
      <c r="J25" s="14" t="n">
        <v>0.59336</v>
      </c>
    </row>
    <row r="26">
      <c r="A26" s="11" t="inlineStr">
        <is>
          <t>DE</t>
        </is>
      </c>
      <c r="B26" s="12" t="inlineStr">
        <is>
          <t>S06</t>
        </is>
      </c>
      <c r="C26" s="12" t="inlineStr">
        <is>
          <t>2026-03-02</t>
        </is>
      </c>
      <c r="D26" s="12" t="inlineStr">
        <is>
          <t>2026-03-15</t>
        </is>
      </c>
      <c r="E26" s="13" t="n">
        <v>97.09999999999999</v>
      </c>
      <c r="F26" s="13" t="n">
        <v>74.59999999999999</v>
      </c>
      <c r="G26" s="13" t="n">
        <v>320</v>
      </c>
      <c r="H26" s="13" t="n">
        <v>99.34999999999999</v>
      </c>
      <c r="I26" s="14" t="n">
        <v>0.31046875</v>
      </c>
      <c r="J26" s="14" t="n">
        <v>0.68953125</v>
      </c>
    </row>
    <row r="27">
      <c r="A27" s="11" t="inlineStr">
        <is>
          <t>DS</t>
        </is>
      </c>
      <c r="B27" s="12" t="inlineStr">
        <is>
          <t>S06</t>
        </is>
      </c>
      <c r="C27" s="12" t="inlineStr">
        <is>
          <t>2026-03-02</t>
        </is>
      </c>
      <c r="D27" s="12" t="inlineStr">
        <is>
          <t>2026-03-15</t>
        </is>
      </c>
      <c r="E27" s="13" t="n">
        <v>64.09999999999999</v>
      </c>
      <c r="F27" s="13" t="n">
        <v>53.8</v>
      </c>
      <c r="G27" s="13" t="n">
        <v>205</v>
      </c>
      <c r="H27" s="13" t="n">
        <v>34.22</v>
      </c>
      <c r="I27" s="14" t="n">
        <v>0.1669268292682927</v>
      </c>
      <c r="J27" s="14" t="n">
        <v>0.8330731707317073</v>
      </c>
    </row>
    <row r="28">
      <c r="A28" s="11" t="inlineStr">
        <is>
          <t>PMO</t>
        </is>
      </c>
      <c r="B28" s="12" t="inlineStr">
        <is>
          <t>S06</t>
        </is>
      </c>
      <c r="C28" s="12" t="inlineStr">
        <is>
          <t>2026-03-02</t>
        </is>
      </c>
      <c r="D28" s="12" t="inlineStr">
        <is>
          <t>2026-03-15</t>
        </is>
      </c>
      <c r="E28" s="13" t="n">
        <v>29.4</v>
      </c>
      <c r="F28" s="13" t="n">
        <v>16.4</v>
      </c>
      <c r="G28" s="13" t="n">
        <v>96</v>
      </c>
      <c r="H28" s="13" t="n">
        <v>46.62</v>
      </c>
      <c r="I28" s="14" t="n">
        <v>0.485625</v>
      </c>
      <c r="J28" s="14" t="n">
        <v>0.514375</v>
      </c>
    </row>
    <row r="29">
      <c r="A29" s="11" t="inlineStr">
        <is>
          <t>DA</t>
        </is>
      </c>
      <c r="B29" s="12" t="inlineStr">
        <is>
          <t>S07</t>
        </is>
      </c>
      <c r="C29" s="12" t="inlineStr">
        <is>
          <t>2026-03-16</t>
        </is>
      </c>
      <c r="D29" s="12" t="inlineStr">
        <is>
          <t>2026-03-29</t>
        </is>
      </c>
      <c r="E29" s="13" t="n">
        <v>80.7</v>
      </c>
      <c r="F29" s="13" t="n">
        <v>65.5</v>
      </c>
      <c r="G29" s="13" t="n">
        <v>250</v>
      </c>
      <c r="H29" s="13" t="n">
        <v>77.53</v>
      </c>
      <c r="I29" s="14" t="n">
        <v>0.31012</v>
      </c>
      <c r="J29" s="14" t="n">
        <v>0.68988</v>
      </c>
    </row>
    <row r="30">
      <c r="A30" s="11" t="inlineStr">
        <is>
          <t>DE</t>
        </is>
      </c>
      <c r="B30" s="12" t="inlineStr">
        <is>
          <t>S07</t>
        </is>
      </c>
      <c r="C30" s="12" t="inlineStr">
        <is>
          <t>2026-03-16</t>
        </is>
      </c>
      <c r="D30" s="12" t="inlineStr">
        <is>
          <t>2026-03-29</t>
        </is>
      </c>
      <c r="E30" s="13" t="n">
        <v>87.2</v>
      </c>
      <c r="F30" s="13" t="n">
        <v>53.4</v>
      </c>
      <c r="G30" s="13" t="n">
        <v>320</v>
      </c>
      <c r="H30" s="13" t="n">
        <v>111.31</v>
      </c>
      <c r="I30" s="14" t="n">
        <v>0.34784375</v>
      </c>
      <c r="J30" s="14" t="n">
        <v>0.65215625</v>
      </c>
    </row>
    <row r="31">
      <c r="A31" s="11" t="inlineStr">
        <is>
          <t>DS</t>
        </is>
      </c>
      <c r="B31" s="12" t="inlineStr">
        <is>
          <t>S07</t>
        </is>
      </c>
      <c r="C31" s="12" t="inlineStr">
        <is>
          <t>2026-03-16</t>
        </is>
      </c>
      <c r="D31" s="12" t="inlineStr">
        <is>
          <t>2026-03-29</t>
        </is>
      </c>
      <c r="E31" s="13" t="n">
        <v>61.9</v>
      </c>
      <c r="F31" s="13" t="n">
        <v>49.5</v>
      </c>
      <c r="G31" s="13" t="n">
        <v>205</v>
      </c>
      <c r="H31" s="13" t="n">
        <v>41.51</v>
      </c>
      <c r="I31" s="14" t="n">
        <v>0.2024878048780488</v>
      </c>
      <c r="J31" s="14" t="n">
        <v>0.7975121951219513</v>
      </c>
    </row>
    <row r="32">
      <c r="A32" s="11" t="inlineStr">
        <is>
          <t>PMO</t>
        </is>
      </c>
      <c r="B32" s="12" t="inlineStr">
        <is>
          <t>S07</t>
        </is>
      </c>
      <c r="C32" s="12" t="inlineStr">
        <is>
          <t>2026-03-16</t>
        </is>
      </c>
      <c r="D32" s="12" t="inlineStr">
        <is>
          <t>2026-03-29</t>
        </is>
      </c>
      <c r="E32" s="13" t="n">
        <v>28</v>
      </c>
      <c r="F32" s="13" t="n">
        <v>21.9</v>
      </c>
      <c r="G32" s="13" t="n">
        <v>96</v>
      </c>
      <c r="H32" s="13" t="n">
        <v>11.68</v>
      </c>
      <c r="I32" s="14" t="n">
        <v>0.1216666666666667</v>
      </c>
      <c r="J32" s="14" t="n">
        <v>0.8783333333333333</v>
      </c>
    </row>
    <row r="33">
      <c r="A33" s="11" t="inlineStr">
        <is>
          <t>DA</t>
        </is>
      </c>
      <c r="B33" s="12" t="inlineStr">
        <is>
          <t>S08</t>
        </is>
      </c>
      <c r="C33" s="12" t="inlineStr">
        <is>
          <t>2026-03-30</t>
        </is>
      </c>
      <c r="D33" s="12" t="inlineStr">
        <is>
          <t>2026-04-12</t>
        </is>
      </c>
      <c r="E33" s="13" t="n">
        <v>67.7</v>
      </c>
      <c r="F33" s="13" t="n">
        <v>63.3</v>
      </c>
      <c r="G33" s="13" t="n">
        <v>250</v>
      </c>
      <c r="H33" s="13" t="n">
        <v>18.44</v>
      </c>
      <c r="I33" s="14" t="n">
        <v>0.07376000000000001</v>
      </c>
      <c r="J33" s="14" t="n">
        <v>0.9262400000000001</v>
      </c>
    </row>
    <row r="34">
      <c r="A34" s="11" t="inlineStr">
        <is>
          <t>DE</t>
        </is>
      </c>
      <c r="B34" s="12" t="inlineStr">
        <is>
          <t>S08</t>
        </is>
      </c>
      <c r="C34" s="12" t="inlineStr">
        <is>
          <t>2026-03-30</t>
        </is>
      </c>
      <c r="D34" s="12" t="inlineStr">
        <is>
          <t>2026-04-12</t>
        </is>
      </c>
      <c r="E34" s="13" t="n">
        <v>98.59999999999999</v>
      </c>
      <c r="F34" s="13" t="n">
        <v>91.90000000000001</v>
      </c>
      <c r="G34" s="13" t="n">
        <v>320</v>
      </c>
      <c r="H34" s="13" t="n">
        <v>31.89</v>
      </c>
      <c r="I34" s="14" t="n">
        <v>0.09965625</v>
      </c>
      <c r="J34" s="14" t="n">
        <v>0.90034375</v>
      </c>
    </row>
    <row r="35">
      <c r="A35" s="11" t="inlineStr">
        <is>
          <t>DS</t>
        </is>
      </c>
      <c r="B35" s="12" t="inlineStr">
        <is>
          <t>S08</t>
        </is>
      </c>
      <c r="C35" s="12" t="inlineStr">
        <is>
          <t>2026-03-30</t>
        </is>
      </c>
      <c r="D35" s="12" t="inlineStr">
        <is>
          <t>2026-04-12</t>
        </is>
      </c>
      <c r="E35" s="13" t="n">
        <v>57.2</v>
      </c>
      <c r="F35" s="13" t="n">
        <v>42.9</v>
      </c>
      <c r="G35" s="13" t="n">
        <v>205</v>
      </c>
      <c r="H35" s="13" t="n">
        <v>43.53</v>
      </c>
      <c r="I35" s="14" t="n">
        <v>0.2123414634146341</v>
      </c>
      <c r="J35" s="14" t="n">
        <v>0.7876585365853659</v>
      </c>
    </row>
    <row r="36">
      <c r="A36" s="11" t="inlineStr">
        <is>
          <t>PMO</t>
        </is>
      </c>
      <c r="B36" s="12" t="inlineStr">
        <is>
          <t>S08</t>
        </is>
      </c>
      <c r="C36" s="12" t="inlineStr">
        <is>
          <t>2026-03-30</t>
        </is>
      </c>
      <c r="D36" s="12" t="inlineStr">
        <is>
          <t>2026-04-12</t>
        </is>
      </c>
      <c r="E36" s="13" t="n">
        <v>27.8</v>
      </c>
      <c r="F36" s="13" t="n">
        <v>28.4</v>
      </c>
      <c r="G36" s="13" t="n">
        <v>96</v>
      </c>
      <c r="H36" s="13" t="n">
        <v>1.49</v>
      </c>
      <c r="I36" s="14" t="n">
        <v>0.01552083333333333</v>
      </c>
      <c r="J36" s="14" t="n">
        <v>0.9844791666666667</v>
      </c>
    </row>
    <row r="37">
      <c r="A37" s="11" t="inlineStr">
        <is>
          <t>DA</t>
        </is>
      </c>
      <c r="B37" s="12" t="inlineStr">
        <is>
          <t>S09</t>
        </is>
      </c>
      <c r="C37" s="12" t="inlineStr">
        <is>
          <t>2026-04-13</t>
        </is>
      </c>
      <c r="D37" s="12" t="inlineStr">
        <is>
          <t>2026-04-26</t>
        </is>
      </c>
      <c r="E37" s="13" t="n">
        <v>68.40000000000001</v>
      </c>
      <c r="F37" s="13" t="n">
        <v>21.1</v>
      </c>
      <c r="G37" s="13" t="n">
        <v>250</v>
      </c>
      <c r="H37" s="13" t="n">
        <v>172.15</v>
      </c>
      <c r="I37" s="14" t="n">
        <v>0.6886</v>
      </c>
      <c r="J37" s="14" t="n">
        <v>0.3114</v>
      </c>
    </row>
    <row r="38">
      <c r="A38" s="11" t="inlineStr">
        <is>
          <t>DE</t>
        </is>
      </c>
      <c r="B38" s="12" t="inlineStr">
        <is>
          <t>S09</t>
        </is>
      </c>
      <c r="C38" s="12" t="inlineStr">
        <is>
          <t>2026-04-13</t>
        </is>
      </c>
      <c r="D38" s="12" t="inlineStr">
        <is>
          <t>2026-04-26</t>
        </is>
      </c>
      <c r="E38" s="13" t="n">
        <v>90.2</v>
      </c>
      <c r="F38" s="13" t="n">
        <v>76.09999999999999</v>
      </c>
      <c r="G38" s="13" t="n">
        <v>320</v>
      </c>
      <c r="H38" s="13" t="n">
        <v>26.42</v>
      </c>
      <c r="I38" s="14" t="n">
        <v>0.08256250000000001</v>
      </c>
      <c r="J38" s="14" t="n">
        <v>0.9174374999999999</v>
      </c>
    </row>
    <row r="39">
      <c r="A39" s="11" t="inlineStr">
        <is>
          <t>DS</t>
        </is>
      </c>
      <c r="B39" s="12" t="inlineStr">
        <is>
          <t>S09</t>
        </is>
      </c>
      <c r="C39" s="12" t="inlineStr">
        <is>
          <t>2026-04-13</t>
        </is>
      </c>
      <c r="D39" s="12" t="inlineStr">
        <is>
          <t>2026-04-26</t>
        </is>
      </c>
      <c r="E39" s="13" t="n">
        <v>58.9</v>
      </c>
      <c r="F39" s="13" t="n">
        <v>52.2</v>
      </c>
      <c r="G39" s="13" t="n">
        <v>205</v>
      </c>
      <c r="H39" s="13" t="n">
        <v>10.78</v>
      </c>
      <c r="I39" s="14" t="n">
        <v>0.05258536585365853</v>
      </c>
      <c r="J39" s="14" t="n">
        <v>0.9474146341463414</v>
      </c>
    </row>
    <row r="40">
      <c r="A40" s="11" t="inlineStr">
        <is>
          <t>PMO</t>
        </is>
      </c>
      <c r="B40" s="12" t="inlineStr">
        <is>
          <t>S09</t>
        </is>
      </c>
      <c r="C40" s="12" t="inlineStr">
        <is>
          <t>2026-04-13</t>
        </is>
      </c>
      <c r="D40" s="12" t="inlineStr">
        <is>
          <t>2026-04-26</t>
        </is>
      </c>
      <c r="E40" s="13" t="n">
        <v>28.7</v>
      </c>
      <c r="F40" s="13" t="n">
        <v>25</v>
      </c>
      <c r="G40" s="13" t="n">
        <v>96</v>
      </c>
      <c r="H40" s="13" t="n">
        <v>13.45</v>
      </c>
      <c r="I40" s="14" t="n">
        <v>0.1401041666666667</v>
      </c>
      <c r="J40" s="14" t="n">
        <v>0.8598958333333333</v>
      </c>
    </row>
    <row r="41">
      <c r="A41" s="11" t="inlineStr">
        <is>
          <t>DA</t>
        </is>
      </c>
      <c r="B41" s="12" t="inlineStr">
        <is>
          <t>S10</t>
        </is>
      </c>
      <c r="C41" s="12" t="inlineStr">
        <is>
          <t>2026-04-27</t>
        </is>
      </c>
      <c r="D41" s="12" t="inlineStr">
        <is>
          <t>2026-05-10</t>
        </is>
      </c>
      <c r="E41" s="13" t="n">
        <v>68.7</v>
      </c>
      <c r="F41" s="13" t="n">
        <v>46.5</v>
      </c>
      <c r="G41" s="13" t="n">
        <v>250</v>
      </c>
      <c r="H41" s="13" t="n">
        <v>60.63</v>
      </c>
      <c r="I41" s="14" t="n">
        <v>0.24252</v>
      </c>
      <c r="J41" s="14" t="n">
        <v>0.75748</v>
      </c>
    </row>
    <row r="42">
      <c r="A42" s="11" t="inlineStr">
        <is>
          <t>DE</t>
        </is>
      </c>
      <c r="B42" s="12" t="inlineStr">
        <is>
          <t>S10</t>
        </is>
      </c>
      <c r="C42" s="12" t="inlineStr">
        <is>
          <t>2026-04-27</t>
        </is>
      </c>
      <c r="D42" s="12" t="inlineStr">
        <is>
          <t>2026-05-10</t>
        </is>
      </c>
      <c r="E42" s="13" t="n">
        <v>97.2</v>
      </c>
      <c r="F42" s="13" t="n">
        <v>36</v>
      </c>
      <c r="G42" s="13" t="n">
        <v>320</v>
      </c>
      <c r="H42" s="13" t="n">
        <v>207.98</v>
      </c>
      <c r="I42" s="14" t="n">
        <v>0.6499374999999999</v>
      </c>
      <c r="J42" s="14" t="n">
        <v>0.3500625</v>
      </c>
    </row>
    <row r="43">
      <c r="A43" s="11" t="inlineStr">
        <is>
          <t>DS</t>
        </is>
      </c>
      <c r="B43" s="12" t="inlineStr">
        <is>
          <t>S10</t>
        </is>
      </c>
      <c r="C43" s="12" t="inlineStr">
        <is>
          <t>2026-04-27</t>
        </is>
      </c>
      <c r="D43" s="12" t="inlineStr">
        <is>
          <t>2026-05-10</t>
        </is>
      </c>
      <c r="E43" s="13" t="n">
        <v>67.3</v>
      </c>
      <c r="F43" s="13" t="n">
        <v>22.6</v>
      </c>
      <c r="G43" s="13" t="n">
        <v>205</v>
      </c>
      <c r="H43" s="13" t="n">
        <v>138.35</v>
      </c>
      <c r="I43" s="14" t="n">
        <v>0.6748780487804877</v>
      </c>
      <c r="J43" s="14" t="n">
        <v>0.3251219512195122</v>
      </c>
    </row>
    <row r="44">
      <c r="A44" s="11" t="inlineStr">
        <is>
          <t>PMO</t>
        </is>
      </c>
      <c r="B44" s="12" t="inlineStr">
        <is>
          <t>S10</t>
        </is>
      </c>
      <c r="C44" s="12" t="inlineStr">
        <is>
          <t>2026-04-27</t>
        </is>
      </c>
      <c r="D44" s="12" t="inlineStr">
        <is>
          <t>2026-05-10</t>
        </is>
      </c>
      <c r="E44" s="13" t="n">
        <v>28.7</v>
      </c>
      <c r="F44" s="13" t="n">
        <v>13.7</v>
      </c>
      <c r="G44" s="13" t="n">
        <v>96</v>
      </c>
      <c r="H44" s="13" t="n">
        <v>47.7</v>
      </c>
      <c r="I44" s="14" t="n">
        <v>0.496875</v>
      </c>
      <c r="J44" s="14" t="n">
        <v>0.5031249999999999</v>
      </c>
    </row>
    <row r="45">
      <c r="A45" s="11" t="inlineStr">
        <is>
          <t>DA</t>
        </is>
      </c>
      <c r="B45" s="12" t="inlineStr">
        <is>
          <t>S11</t>
        </is>
      </c>
      <c r="C45" s="12" t="inlineStr">
        <is>
          <t>2026-05-11</t>
        </is>
      </c>
      <c r="D45" s="12" t="inlineStr">
        <is>
          <t>2026-05-24</t>
        </is>
      </c>
      <c r="E45" s="13" t="n">
        <v>82.2</v>
      </c>
      <c r="F45" s="13" t="n">
        <v>79.2</v>
      </c>
      <c r="G45" s="13" t="n">
        <v>250</v>
      </c>
      <c r="H45" s="13" t="n">
        <v>13.85</v>
      </c>
      <c r="I45" s="14" t="n">
        <v>0.0554</v>
      </c>
      <c r="J45" s="14" t="n">
        <v>0.9446</v>
      </c>
    </row>
    <row r="46">
      <c r="A46" s="11" t="inlineStr">
        <is>
          <t>DE</t>
        </is>
      </c>
      <c r="B46" s="12" t="inlineStr">
        <is>
          <t>S11</t>
        </is>
      </c>
      <c r="C46" s="12" t="inlineStr">
        <is>
          <t>2026-05-11</t>
        </is>
      </c>
      <c r="D46" s="12" t="inlineStr">
        <is>
          <t>2026-05-24</t>
        </is>
      </c>
      <c r="E46" s="13" t="n">
        <v>97</v>
      </c>
      <c r="F46" s="13" t="n">
        <v>76.2</v>
      </c>
      <c r="G46" s="13" t="n">
        <v>320</v>
      </c>
      <c r="H46" s="13" t="n">
        <v>36.4</v>
      </c>
      <c r="I46" s="14" t="n">
        <v>0.11375</v>
      </c>
      <c r="J46" s="14" t="n">
        <v>0.8862500000000001</v>
      </c>
    </row>
    <row r="47">
      <c r="A47" s="11" t="inlineStr">
        <is>
          <t>DS</t>
        </is>
      </c>
      <c r="B47" s="12" t="inlineStr">
        <is>
          <t>S11</t>
        </is>
      </c>
      <c r="C47" s="12" t="inlineStr">
        <is>
          <t>2026-05-11</t>
        </is>
      </c>
      <c r="D47" s="12" t="inlineStr">
        <is>
          <t>2026-05-24</t>
        </is>
      </c>
      <c r="E47" s="13" t="n">
        <v>63</v>
      </c>
      <c r="F47" s="13" t="n">
        <v>66.2</v>
      </c>
      <c r="G47" s="13" t="n">
        <v>205</v>
      </c>
      <c r="H47" s="13" t="n">
        <v>3.84</v>
      </c>
      <c r="I47" s="14" t="n">
        <v>0.01873170731707317</v>
      </c>
      <c r="J47" s="14" t="n">
        <v>0.9812682926829268</v>
      </c>
    </row>
    <row r="48">
      <c r="A48" s="11" t="inlineStr">
        <is>
          <t>PMO</t>
        </is>
      </c>
      <c r="B48" s="12" t="inlineStr">
        <is>
          <t>S11</t>
        </is>
      </c>
      <c r="C48" s="12" t="inlineStr">
        <is>
          <t>2026-05-11</t>
        </is>
      </c>
      <c r="D48" s="12" t="inlineStr">
        <is>
          <t>2026-05-24</t>
        </is>
      </c>
      <c r="E48" s="13" t="n">
        <v>28.4</v>
      </c>
      <c r="F48" s="13" t="n">
        <v>26.4</v>
      </c>
      <c r="G48" s="13" t="n">
        <v>96</v>
      </c>
      <c r="H48" s="13" t="n">
        <v>9.279999999999999</v>
      </c>
      <c r="I48" s="14" t="n">
        <v>0.09666666666666666</v>
      </c>
      <c r="J48" s="14" t="n">
        <v>0.9033333333333333</v>
      </c>
    </row>
    <row r="49">
      <c r="A49" s="11" t="inlineStr">
        <is>
          <t>DA</t>
        </is>
      </c>
      <c r="B49" s="12" t="inlineStr">
        <is>
          <t>S12</t>
        </is>
      </c>
      <c r="C49" s="12" t="inlineStr">
        <is>
          <t>2026-05-25</t>
        </is>
      </c>
      <c r="D49" s="12" t="inlineStr">
        <is>
          <t>2026-06-07</t>
        </is>
      </c>
      <c r="E49" s="13" t="n">
        <v>71.2</v>
      </c>
      <c r="F49" s="13" t="n">
        <v>68.3</v>
      </c>
      <c r="G49" s="13" t="n">
        <v>250</v>
      </c>
      <c r="H49" s="13" t="n">
        <v>32.13</v>
      </c>
      <c r="I49" s="14" t="n">
        <v>0.12852</v>
      </c>
      <c r="J49" s="14" t="n">
        <v>0.87148</v>
      </c>
    </row>
    <row r="50">
      <c r="A50" s="11" t="inlineStr">
        <is>
          <t>DE</t>
        </is>
      </c>
      <c r="B50" s="12" t="inlineStr">
        <is>
          <t>S12</t>
        </is>
      </c>
      <c r="C50" s="12" t="inlineStr">
        <is>
          <t>2026-05-25</t>
        </is>
      </c>
      <c r="D50" s="12" t="inlineStr">
        <is>
          <t>2026-06-07</t>
        </is>
      </c>
      <c r="E50" s="13" t="n">
        <v>88.09999999999999</v>
      </c>
      <c r="F50" s="13" t="n">
        <v>79.90000000000001</v>
      </c>
      <c r="G50" s="13" t="n">
        <v>320</v>
      </c>
      <c r="H50" s="13" t="n">
        <v>36.44</v>
      </c>
      <c r="I50" s="14" t="n">
        <v>0.113875</v>
      </c>
      <c r="J50" s="14" t="n">
        <v>0.8861250000000001</v>
      </c>
    </row>
    <row r="51">
      <c r="A51" s="11" t="inlineStr">
        <is>
          <t>DS</t>
        </is>
      </c>
      <c r="B51" s="12" t="inlineStr">
        <is>
          <t>S12</t>
        </is>
      </c>
      <c r="C51" s="12" t="inlineStr">
        <is>
          <t>2026-05-25</t>
        </is>
      </c>
      <c r="D51" s="12" t="inlineStr">
        <is>
          <t>2026-06-07</t>
        </is>
      </c>
      <c r="E51" s="13" t="n">
        <v>63.8</v>
      </c>
      <c r="F51" s="13" t="n">
        <v>65.59999999999999</v>
      </c>
      <c r="G51" s="13" t="n">
        <v>205</v>
      </c>
      <c r="H51" s="13" t="n">
        <v>15.07</v>
      </c>
      <c r="I51" s="14" t="n">
        <v>0.07351219512195122</v>
      </c>
      <c r="J51" s="14" t="n">
        <v>0.9264878048780488</v>
      </c>
    </row>
    <row r="52">
      <c r="A52" s="11" t="inlineStr">
        <is>
          <t>PMO</t>
        </is>
      </c>
      <c r="B52" s="12" t="inlineStr">
        <is>
          <t>S12</t>
        </is>
      </c>
      <c r="C52" s="12" t="inlineStr">
        <is>
          <t>2026-05-25</t>
        </is>
      </c>
      <c r="D52" s="12" t="inlineStr">
        <is>
          <t>2026-06-07</t>
        </is>
      </c>
      <c r="E52" s="13" t="n">
        <v>29.5</v>
      </c>
      <c r="F52" s="13" t="n">
        <v>31</v>
      </c>
      <c r="G52" s="13" t="n">
        <v>96</v>
      </c>
      <c r="H52" s="13" t="n">
        <v>4.55</v>
      </c>
      <c r="I52" s="14" t="n">
        <v>0.04739583333333333</v>
      </c>
      <c r="J52" s="14" t="n">
        <v>0.9526041666666667</v>
      </c>
    </row>
    <row r="53">
      <c r="A53" s="11" t="inlineStr">
        <is>
          <t>DA</t>
        </is>
      </c>
      <c r="B53" s="12" t="inlineStr">
        <is>
          <t>S13</t>
        </is>
      </c>
      <c r="C53" s="12" t="inlineStr">
        <is>
          <t>2026-06-08</t>
        </is>
      </c>
      <c r="D53" s="12" t="inlineStr">
        <is>
          <t>2026-06-21</t>
        </is>
      </c>
      <c r="E53" s="13" t="n">
        <v>75.09999999999999</v>
      </c>
      <c r="F53" s="13" t="n">
        <v>49.4</v>
      </c>
      <c r="G53" s="13" t="n">
        <v>250</v>
      </c>
      <c r="H53" s="13" t="n">
        <v>103.98</v>
      </c>
      <c r="I53" s="14" t="n">
        <v>0.41592</v>
      </c>
      <c r="J53" s="14" t="n">
        <v>0.58408</v>
      </c>
    </row>
    <row r="54">
      <c r="A54" s="11" t="inlineStr">
        <is>
          <t>DE</t>
        </is>
      </c>
      <c r="B54" s="12" t="inlineStr">
        <is>
          <t>S13</t>
        </is>
      </c>
      <c r="C54" s="12" t="inlineStr">
        <is>
          <t>2026-06-08</t>
        </is>
      </c>
      <c r="D54" s="12" t="inlineStr">
        <is>
          <t>2026-06-21</t>
        </is>
      </c>
      <c r="E54" s="13" t="n">
        <v>96.8</v>
      </c>
      <c r="F54" s="13" t="n">
        <v>93.3</v>
      </c>
      <c r="G54" s="13" t="n">
        <v>320</v>
      </c>
      <c r="H54" s="13" t="n">
        <v>38.62</v>
      </c>
      <c r="I54" s="14" t="n">
        <v>0.1206875</v>
      </c>
      <c r="J54" s="14" t="n">
        <v>0.8793124999999999</v>
      </c>
    </row>
    <row r="55">
      <c r="A55" s="11" t="inlineStr">
        <is>
          <t>DS</t>
        </is>
      </c>
      <c r="B55" s="12" t="inlineStr">
        <is>
          <t>S13</t>
        </is>
      </c>
      <c r="C55" s="12" t="inlineStr">
        <is>
          <t>2026-06-08</t>
        </is>
      </c>
      <c r="D55" s="12" t="inlineStr">
        <is>
          <t>2026-06-21</t>
        </is>
      </c>
      <c r="E55" s="13" t="n">
        <v>60</v>
      </c>
      <c r="F55" s="13" t="n">
        <v>61.9</v>
      </c>
      <c r="G55" s="13" t="n">
        <v>205</v>
      </c>
      <c r="H55" s="13" t="n">
        <v>12.97</v>
      </c>
      <c r="I55" s="14" t="n">
        <v>0.06326829268292683</v>
      </c>
      <c r="J55" s="14" t="n">
        <v>0.9367317073170732</v>
      </c>
    </row>
    <row r="56">
      <c r="A56" s="11" t="inlineStr">
        <is>
          <t>PMO</t>
        </is>
      </c>
      <c r="B56" s="12" t="inlineStr">
        <is>
          <t>S13</t>
        </is>
      </c>
      <c r="C56" s="12" t="inlineStr">
        <is>
          <t>2026-06-08</t>
        </is>
      </c>
      <c r="D56" s="12" t="inlineStr">
        <is>
          <t>2026-06-21</t>
        </is>
      </c>
      <c r="E56" s="13" t="n">
        <v>28</v>
      </c>
      <c r="F56" s="13" t="n">
        <v>26</v>
      </c>
      <c r="G56" s="13" t="n">
        <v>96</v>
      </c>
      <c r="H56" s="13" t="n">
        <v>7.1</v>
      </c>
      <c r="I56" s="14" t="n">
        <v>0.07395833333333333</v>
      </c>
      <c r="J56" s="14" t="n">
        <v>0.9260416666666668</v>
      </c>
    </row>
    <row r="57">
      <c r="A57" s="11" t="inlineStr">
        <is>
          <t>DA</t>
        </is>
      </c>
      <c r="B57" s="12" t="inlineStr">
        <is>
          <t>S14</t>
        </is>
      </c>
      <c r="C57" s="12" t="inlineStr">
        <is>
          <t>2026-06-22</t>
        </is>
      </c>
      <c r="D57" s="12" t="inlineStr">
        <is>
          <t>2026-07-05</t>
        </is>
      </c>
      <c r="E57" s="13" t="n">
        <v>79.8</v>
      </c>
      <c r="F57" s="13" t="n">
        <v>19.8</v>
      </c>
      <c r="G57" s="13" t="n">
        <v>250</v>
      </c>
      <c r="H57" s="13" t="n">
        <v>185.13</v>
      </c>
      <c r="I57" s="14" t="n">
        <v>0.74052</v>
      </c>
      <c r="J57" s="14" t="n">
        <v>0.25948</v>
      </c>
    </row>
    <row r="58">
      <c r="A58" s="11" t="inlineStr">
        <is>
          <t>DE</t>
        </is>
      </c>
      <c r="B58" s="12" t="inlineStr">
        <is>
          <t>S14</t>
        </is>
      </c>
      <c r="C58" s="12" t="inlineStr">
        <is>
          <t>2026-06-22</t>
        </is>
      </c>
      <c r="D58" s="12" t="inlineStr">
        <is>
          <t>2026-07-05</t>
        </is>
      </c>
      <c r="E58" s="13" t="n">
        <v>92.90000000000001</v>
      </c>
      <c r="F58" s="13" t="n">
        <v>73.8</v>
      </c>
      <c r="G58" s="13" t="n">
        <v>320</v>
      </c>
      <c r="H58" s="13" t="n">
        <v>91.09999999999999</v>
      </c>
      <c r="I58" s="14" t="n">
        <v>0.2846875</v>
      </c>
      <c r="J58" s="14" t="n">
        <v>0.7153125</v>
      </c>
    </row>
    <row r="59">
      <c r="A59" s="11" t="inlineStr">
        <is>
          <t>DS</t>
        </is>
      </c>
      <c r="B59" s="12" t="inlineStr">
        <is>
          <t>S14</t>
        </is>
      </c>
      <c r="C59" s="12" t="inlineStr">
        <is>
          <t>2026-06-22</t>
        </is>
      </c>
      <c r="D59" s="12" t="inlineStr">
        <is>
          <t>2026-07-05</t>
        </is>
      </c>
      <c r="E59" s="13" t="n">
        <v>57.3</v>
      </c>
      <c r="F59" s="13" t="n">
        <v>46.1</v>
      </c>
      <c r="G59" s="13" t="n">
        <v>205</v>
      </c>
      <c r="H59" s="13" t="n">
        <v>5.59</v>
      </c>
      <c r="I59" s="14" t="n">
        <v>0.02726829268292683</v>
      </c>
      <c r="J59" s="14" t="n">
        <v>0.9727317073170731</v>
      </c>
    </row>
    <row r="60">
      <c r="A60" s="11" t="inlineStr">
        <is>
          <t>PMO</t>
        </is>
      </c>
      <c r="B60" s="12" t="inlineStr">
        <is>
          <t>S14</t>
        </is>
      </c>
      <c r="C60" s="12" t="inlineStr">
        <is>
          <t>2026-06-22</t>
        </is>
      </c>
      <c r="D60" s="12" t="inlineStr">
        <is>
          <t>2026-07-05</t>
        </is>
      </c>
      <c r="E60" s="13" t="n">
        <v>26.4</v>
      </c>
      <c r="F60" s="13" t="n">
        <v>19.5</v>
      </c>
      <c r="G60" s="13" t="n">
        <v>96</v>
      </c>
      <c r="H60" s="13" t="n">
        <v>25.35</v>
      </c>
      <c r="I60" s="14" t="n">
        <v>0.2640625</v>
      </c>
      <c r="J60" s="14" t="n">
        <v>0.7359375</v>
      </c>
    </row>
    <row r="61">
      <c r="A61" s="11" t="inlineStr">
        <is>
          <t>DA</t>
        </is>
      </c>
      <c r="B61" s="12" t="inlineStr">
        <is>
          <t>S15</t>
        </is>
      </c>
      <c r="C61" s="12" t="inlineStr">
        <is>
          <t>2026-07-06</t>
        </is>
      </c>
      <c r="D61" s="12" t="inlineStr">
        <is>
          <t>2026-07-19</t>
        </is>
      </c>
      <c r="E61" s="13" t="n">
        <v>70.40000000000001</v>
      </c>
      <c r="F61" s="13" t="n">
        <v>66.8</v>
      </c>
      <c r="G61" s="13" t="n">
        <v>250</v>
      </c>
      <c r="H61" s="13" t="n">
        <v>22.05</v>
      </c>
      <c r="I61" s="14" t="n">
        <v>0.0882</v>
      </c>
      <c r="J61" s="14" t="n">
        <v>0.9117999999999999</v>
      </c>
    </row>
    <row r="62">
      <c r="A62" s="11" t="inlineStr">
        <is>
          <t>DE</t>
        </is>
      </c>
      <c r="B62" s="12" t="inlineStr">
        <is>
          <t>S15</t>
        </is>
      </c>
      <c r="C62" s="12" t="inlineStr">
        <is>
          <t>2026-07-06</t>
        </is>
      </c>
      <c r="D62" s="12" t="inlineStr">
        <is>
          <t>2026-07-19</t>
        </is>
      </c>
      <c r="E62" s="13" t="n">
        <v>99.09999999999999</v>
      </c>
      <c r="F62" s="13" t="n">
        <v>96.09999999999999</v>
      </c>
      <c r="G62" s="13" t="n">
        <v>320</v>
      </c>
      <c r="H62" s="13" t="n">
        <v>38.24</v>
      </c>
      <c r="I62" s="14" t="n">
        <v>0.1195</v>
      </c>
      <c r="J62" s="14" t="n">
        <v>0.8804999999999999</v>
      </c>
    </row>
    <row r="63">
      <c r="A63" s="11" t="inlineStr">
        <is>
          <t>DS</t>
        </is>
      </c>
      <c r="B63" s="12" t="inlineStr">
        <is>
          <t>S15</t>
        </is>
      </c>
      <c r="C63" s="12" t="inlineStr">
        <is>
          <t>2026-07-06</t>
        </is>
      </c>
      <c r="D63" s="12" t="inlineStr">
        <is>
          <t>2026-07-19</t>
        </is>
      </c>
      <c r="E63" s="13" t="n">
        <v>63.2</v>
      </c>
      <c r="F63" s="13" t="n">
        <v>47.1</v>
      </c>
      <c r="G63" s="13" t="n">
        <v>205</v>
      </c>
      <c r="H63" s="13" t="n">
        <v>35.55</v>
      </c>
      <c r="I63" s="14" t="n">
        <v>0.1734146341463415</v>
      </c>
      <c r="J63" s="14" t="n">
        <v>0.8265853658536585</v>
      </c>
    </row>
    <row r="64">
      <c r="A64" s="11" t="inlineStr">
        <is>
          <t>PMO</t>
        </is>
      </c>
      <c r="B64" s="12" t="inlineStr">
        <is>
          <t>S15</t>
        </is>
      </c>
      <c r="C64" s="12" t="inlineStr">
        <is>
          <t>2026-07-06</t>
        </is>
      </c>
      <c r="D64" s="12" t="inlineStr">
        <is>
          <t>2026-07-19</t>
        </is>
      </c>
      <c r="E64" s="13" t="n">
        <v>27.8</v>
      </c>
      <c r="F64" s="13" t="n">
        <v>22.5</v>
      </c>
      <c r="G64" s="13" t="n">
        <v>96</v>
      </c>
      <c r="H64" s="13" t="n">
        <v>28.57</v>
      </c>
      <c r="I64" s="14" t="n">
        <v>0.2976041666666667</v>
      </c>
      <c r="J64" s="14" t="n">
        <v>0.7023958333333334</v>
      </c>
    </row>
    <row r="65">
      <c r="A65" s="11" t="inlineStr">
        <is>
          <t>DA</t>
        </is>
      </c>
      <c r="B65" s="12" t="inlineStr">
        <is>
          <t>S16</t>
        </is>
      </c>
      <c r="C65" s="12" t="inlineStr">
        <is>
          <t>2026-07-20</t>
        </is>
      </c>
      <c r="D65" s="12" t="inlineStr">
        <is>
          <t>2026-08-02</t>
        </is>
      </c>
      <c r="E65" s="13" t="n">
        <v>73</v>
      </c>
      <c r="F65" s="13" t="n">
        <v>48.7</v>
      </c>
      <c r="G65" s="13" t="n">
        <v>250</v>
      </c>
      <c r="H65" s="13" t="n">
        <v>81.28</v>
      </c>
      <c r="I65" s="14" t="n">
        <v>0.32512</v>
      </c>
      <c r="J65" s="14" t="n">
        <v>0.67488</v>
      </c>
    </row>
    <row r="66">
      <c r="A66" s="11" t="inlineStr">
        <is>
          <t>DE</t>
        </is>
      </c>
      <c r="B66" s="12" t="inlineStr">
        <is>
          <t>S16</t>
        </is>
      </c>
      <c r="C66" s="12" t="inlineStr">
        <is>
          <t>2026-07-20</t>
        </is>
      </c>
      <c r="D66" s="12" t="inlineStr">
        <is>
          <t>2026-08-02</t>
        </is>
      </c>
      <c r="E66" s="13" t="n">
        <v>87.09999999999999</v>
      </c>
      <c r="F66" s="13" t="n">
        <v>67.90000000000001</v>
      </c>
      <c r="G66" s="13" t="n">
        <v>320</v>
      </c>
      <c r="H66" s="13" t="n">
        <v>35.73</v>
      </c>
      <c r="I66" s="14" t="n">
        <v>0.11165625</v>
      </c>
      <c r="J66" s="14" t="n">
        <v>0.88834375</v>
      </c>
    </row>
    <row r="67">
      <c r="A67" s="11" t="inlineStr">
        <is>
          <t>DS</t>
        </is>
      </c>
      <c r="B67" s="12" t="inlineStr">
        <is>
          <t>S16</t>
        </is>
      </c>
      <c r="C67" s="12" t="inlineStr">
        <is>
          <t>2026-07-20</t>
        </is>
      </c>
      <c r="D67" s="12" t="inlineStr">
        <is>
          <t>2026-08-02</t>
        </is>
      </c>
      <c r="E67" s="13" t="n">
        <v>57.6</v>
      </c>
      <c r="F67" s="13" t="n">
        <v>34</v>
      </c>
      <c r="G67" s="13" t="n">
        <v>205</v>
      </c>
      <c r="H67" s="13" t="n">
        <v>71.72</v>
      </c>
      <c r="I67" s="14" t="n">
        <v>0.3498536585365853</v>
      </c>
      <c r="J67" s="14" t="n">
        <v>0.6501463414634147</v>
      </c>
    </row>
    <row r="68">
      <c r="A68" s="11" t="inlineStr">
        <is>
          <t>PMO</t>
        </is>
      </c>
      <c r="B68" s="12" t="inlineStr">
        <is>
          <t>S16</t>
        </is>
      </c>
      <c r="C68" s="12" t="inlineStr">
        <is>
          <t>2026-07-20</t>
        </is>
      </c>
      <c r="D68" s="12" t="inlineStr">
        <is>
          <t>2026-08-02</t>
        </is>
      </c>
      <c r="E68" s="13" t="n">
        <v>27.5</v>
      </c>
      <c r="F68" s="13" t="n">
        <v>28.4</v>
      </c>
      <c r="G68" s="13" t="n">
        <v>96</v>
      </c>
      <c r="H68" s="13" t="n">
        <v>5.09</v>
      </c>
      <c r="I68" s="14" t="n">
        <v>0.05302083333333333</v>
      </c>
      <c r="J68" s="14" t="n">
        <v>0.9469791666666666</v>
      </c>
    </row>
    <row r="69">
      <c r="A69" s="11" t="inlineStr">
        <is>
          <t>DA</t>
        </is>
      </c>
      <c r="B69" s="12" t="inlineStr">
        <is>
          <t>S17</t>
        </is>
      </c>
      <c r="C69" s="12" t="inlineStr">
        <is>
          <t>2026-08-03</t>
        </is>
      </c>
      <c r="D69" s="12" t="inlineStr">
        <is>
          <t>2026-08-16</t>
        </is>
      </c>
      <c r="E69" s="13" t="n">
        <v>77.3</v>
      </c>
      <c r="F69" s="13" t="n">
        <v>52.7</v>
      </c>
      <c r="G69" s="13" t="n">
        <v>250</v>
      </c>
      <c r="H69" s="13" t="n">
        <v>88.05</v>
      </c>
      <c r="I69" s="14" t="n">
        <v>0.3522</v>
      </c>
      <c r="J69" s="14" t="n">
        <v>0.6477999999999999</v>
      </c>
    </row>
    <row r="70">
      <c r="A70" s="11" t="inlineStr">
        <is>
          <t>DE</t>
        </is>
      </c>
      <c r="B70" s="12" t="inlineStr">
        <is>
          <t>S17</t>
        </is>
      </c>
      <c r="C70" s="12" t="inlineStr">
        <is>
          <t>2026-08-03</t>
        </is>
      </c>
      <c r="D70" s="12" t="inlineStr">
        <is>
          <t>2026-08-16</t>
        </is>
      </c>
      <c r="E70" s="13" t="n">
        <v>96.8</v>
      </c>
      <c r="F70" s="13" t="n">
        <v>76.2</v>
      </c>
      <c r="G70" s="13" t="n">
        <v>320</v>
      </c>
      <c r="H70" s="13" t="n">
        <v>69.43000000000001</v>
      </c>
      <c r="I70" s="14" t="n">
        <v>0.21696875</v>
      </c>
      <c r="J70" s="14" t="n">
        <v>0.78303125</v>
      </c>
    </row>
    <row r="71">
      <c r="A71" s="11" t="inlineStr">
        <is>
          <t>DS</t>
        </is>
      </c>
      <c r="B71" s="12" t="inlineStr">
        <is>
          <t>S17</t>
        </is>
      </c>
      <c r="C71" s="12" t="inlineStr">
        <is>
          <t>2026-08-03</t>
        </is>
      </c>
      <c r="D71" s="12" t="inlineStr">
        <is>
          <t>2026-08-16</t>
        </is>
      </c>
      <c r="E71" s="13" t="n">
        <v>64.09999999999999</v>
      </c>
      <c r="F71" s="13" t="n">
        <v>48.9</v>
      </c>
      <c r="G71" s="13" t="n">
        <v>205</v>
      </c>
      <c r="H71" s="13" t="n">
        <v>40.71</v>
      </c>
      <c r="I71" s="14" t="n">
        <v>0.1985853658536585</v>
      </c>
      <c r="J71" s="14" t="n">
        <v>0.8014146341463414</v>
      </c>
    </row>
    <row r="72">
      <c r="A72" s="11" t="inlineStr">
        <is>
          <t>PMO</t>
        </is>
      </c>
      <c r="B72" s="12" t="inlineStr">
        <is>
          <t>S17</t>
        </is>
      </c>
      <c r="C72" s="12" t="inlineStr">
        <is>
          <t>2026-08-03</t>
        </is>
      </c>
      <c r="D72" s="12" t="inlineStr">
        <is>
          <t>2026-08-16</t>
        </is>
      </c>
      <c r="E72" s="13" t="n">
        <v>29.1</v>
      </c>
      <c r="F72" s="13" t="n">
        <v>28.8</v>
      </c>
      <c r="G72" s="13" t="n">
        <v>96</v>
      </c>
      <c r="H72" s="13" t="n">
        <v>0</v>
      </c>
      <c r="I72" s="14" t="n">
        <v>0</v>
      </c>
      <c r="J72" s="14" t="n">
        <v>1</v>
      </c>
    </row>
    <row r="73">
      <c r="A73" s="11" t="inlineStr">
        <is>
          <t>DA</t>
        </is>
      </c>
      <c r="B73" s="12" t="inlineStr">
        <is>
          <t>S18</t>
        </is>
      </c>
      <c r="C73" s="12" t="inlineStr">
        <is>
          <t>2026-08-17</t>
        </is>
      </c>
      <c r="D73" s="12" t="inlineStr">
        <is>
          <t>2026-08-30</t>
        </is>
      </c>
      <c r="E73" s="13" t="n">
        <v>76.5</v>
      </c>
      <c r="F73" s="13" t="n">
        <v>40.8</v>
      </c>
      <c r="G73" s="13" t="n">
        <v>250</v>
      </c>
      <c r="H73" s="13" t="n">
        <v>111.99</v>
      </c>
      <c r="I73" s="14" t="n">
        <v>0.44796</v>
      </c>
      <c r="J73" s="14" t="n">
        <v>0.55204</v>
      </c>
    </row>
    <row r="74">
      <c r="A74" s="11" t="inlineStr">
        <is>
          <t>DE</t>
        </is>
      </c>
      <c r="B74" s="12" t="inlineStr">
        <is>
          <t>S18</t>
        </is>
      </c>
      <c r="C74" s="12" t="inlineStr">
        <is>
          <t>2026-08-17</t>
        </is>
      </c>
      <c r="D74" s="12" t="inlineStr">
        <is>
          <t>2026-08-30</t>
        </is>
      </c>
      <c r="E74" s="13" t="n">
        <v>98.8</v>
      </c>
      <c r="F74" s="13" t="n">
        <v>81</v>
      </c>
      <c r="G74" s="13" t="n">
        <v>320</v>
      </c>
      <c r="H74" s="13" t="n">
        <v>40.95</v>
      </c>
      <c r="I74" s="14" t="n">
        <v>0.12796875</v>
      </c>
      <c r="J74" s="14" t="n">
        <v>0.87203125</v>
      </c>
    </row>
    <row r="75">
      <c r="A75" s="11" t="inlineStr">
        <is>
          <t>DS</t>
        </is>
      </c>
      <c r="B75" s="12" t="inlineStr">
        <is>
          <t>S18</t>
        </is>
      </c>
      <c r="C75" s="12" t="inlineStr">
        <is>
          <t>2026-08-17</t>
        </is>
      </c>
      <c r="D75" s="12" t="inlineStr">
        <is>
          <t>2026-08-30</t>
        </is>
      </c>
      <c r="E75" s="13" t="n">
        <v>62.9</v>
      </c>
      <c r="F75" s="13" t="n">
        <v>54.1</v>
      </c>
      <c r="G75" s="13" t="n">
        <v>205</v>
      </c>
      <c r="H75" s="13" t="n">
        <v>31.9</v>
      </c>
      <c r="I75" s="14" t="n">
        <v>0.155609756097561</v>
      </c>
      <c r="J75" s="14" t="n">
        <v>0.844390243902439</v>
      </c>
    </row>
    <row r="76">
      <c r="A76" s="11" t="inlineStr">
        <is>
          <t>PMO</t>
        </is>
      </c>
      <c r="B76" s="12" t="inlineStr">
        <is>
          <t>S18</t>
        </is>
      </c>
      <c r="C76" s="12" t="inlineStr">
        <is>
          <t>2026-08-17</t>
        </is>
      </c>
      <c r="D76" s="12" t="inlineStr">
        <is>
          <t>2026-08-30</t>
        </is>
      </c>
      <c r="E76" s="13" t="n">
        <v>29.4</v>
      </c>
      <c r="F76" s="13" t="n">
        <v>24.8</v>
      </c>
      <c r="G76" s="13" t="n">
        <v>96</v>
      </c>
      <c r="H76" s="13" t="n">
        <v>9.050000000000001</v>
      </c>
      <c r="I76" s="14" t="n">
        <v>0.09427083333333335</v>
      </c>
      <c r="J76" s="14" t="n">
        <v>0.9057291666666667</v>
      </c>
    </row>
    <row r="77">
      <c r="A77" s="11" t="inlineStr">
        <is>
          <t>DA</t>
        </is>
      </c>
      <c r="B77" s="12" t="inlineStr">
        <is>
          <t>S19</t>
        </is>
      </c>
      <c r="C77" s="12" t="inlineStr">
        <is>
          <t>2026-08-31</t>
        </is>
      </c>
      <c r="D77" s="12" t="inlineStr">
        <is>
          <t>2026-09-13</t>
        </is>
      </c>
      <c r="E77" s="13" t="n">
        <v>75.5</v>
      </c>
      <c r="F77" s="13" t="n">
        <v>70.3</v>
      </c>
      <c r="G77" s="13" t="n">
        <v>250</v>
      </c>
      <c r="H77" s="13" t="n">
        <v>28.5</v>
      </c>
      <c r="I77" s="14" t="n">
        <v>0.114</v>
      </c>
      <c r="J77" s="14" t="n">
        <v>0.886</v>
      </c>
    </row>
    <row r="78">
      <c r="A78" s="11" t="inlineStr">
        <is>
          <t>DE</t>
        </is>
      </c>
      <c r="B78" s="12" t="inlineStr">
        <is>
          <t>S19</t>
        </is>
      </c>
      <c r="C78" s="12" t="inlineStr">
        <is>
          <t>2026-08-31</t>
        </is>
      </c>
      <c r="D78" s="12" t="inlineStr">
        <is>
          <t>2026-09-13</t>
        </is>
      </c>
      <c r="E78" s="13" t="n">
        <v>85</v>
      </c>
      <c r="F78" s="13" t="n">
        <v>36.9</v>
      </c>
      <c r="G78" s="13" t="n">
        <v>320</v>
      </c>
      <c r="H78" s="13" t="n">
        <v>163.64</v>
      </c>
      <c r="I78" s="14" t="n">
        <v>0.5113749999999999</v>
      </c>
      <c r="J78" s="14" t="n">
        <v>0.488625</v>
      </c>
    </row>
    <row r="79">
      <c r="A79" s="11" t="inlineStr">
        <is>
          <t>DS</t>
        </is>
      </c>
      <c r="B79" s="12" t="inlineStr">
        <is>
          <t>S19</t>
        </is>
      </c>
      <c r="C79" s="12" t="inlineStr">
        <is>
          <t>2026-08-31</t>
        </is>
      </c>
      <c r="D79" s="12" t="inlineStr">
        <is>
          <t>2026-09-13</t>
        </is>
      </c>
      <c r="E79" s="13" t="n">
        <v>58.9</v>
      </c>
      <c r="F79" s="13" t="n">
        <v>34.1</v>
      </c>
      <c r="G79" s="13" t="n">
        <v>205</v>
      </c>
      <c r="H79" s="13" t="n">
        <v>61.31</v>
      </c>
      <c r="I79" s="14" t="n">
        <v>0.2990731707317073</v>
      </c>
      <c r="J79" s="14" t="n">
        <v>0.7009268292682926</v>
      </c>
    </row>
    <row r="80">
      <c r="A80" s="11" t="inlineStr">
        <is>
          <t>PMO</t>
        </is>
      </c>
      <c r="B80" s="12" t="inlineStr">
        <is>
          <t>S19</t>
        </is>
      </c>
      <c r="C80" s="12" t="inlineStr">
        <is>
          <t>2026-08-31</t>
        </is>
      </c>
      <c r="D80" s="12" t="inlineStr">
        <is>
          <t>2026-09-13</t>
        </is>
      </c>
      <c r="E80" s="13" t="n">
        <v>27.7</v>
      </c>
      <c r="F80" s="13" t="n">
        <v>22.2</v>
      </c>
      <c r="G80" s="13" t="n">
        <v>96</v>
      </c>
      <c r="H80" s="13" t="n">
        <v>17.49</v>
      </c>
      <c r="I80" s="14" t="n">
        <v>0.1821875</v>
      </c>
      <c r="J80" s="14" t="n">
        <v>0.8178125000000001</v>
      </c>
    </row>
    <row r="81">
      <c r="A81" s="11" t="inlineStr">
        <is>
          <t>DA</t>
        </is>
      </c>
      <c r="B81" s="12" t="inlineStr">
        <is>
          <t>S20</t>
        </is>
      </c>
      <c r="C81" s="12" t="inlineStr">
        <is>
          <t>2026-09-14</t>
        </is>
      </c>
      <c r="D81" s="12" t="inlineStr">
        <is>
          <t>2026-09-27</t>
        </is>
      </c>
      <c r="E81" s="13" t="n">
        <v>79.3</v>
      </c>
      <c r="F81" s="13" t="n">
        <v>54.5</v>
      </c>
      <c r="G81" s="13" t="n">
        <v>250</v>
      </c>
      <c r="H81" s="13" t="n">
        <v>49.38</v>
      </c>
      <c r="I81" s="14" t="n">
        <v>0.19752</v>
      </c>
      <c r="J81" s="14" t="n">
        <v>0.80248</v>
      </c>
    </row>
    <row r="82">
      <c r="A82" s="11" t="inlineStr">
        <is>
          <t>DE</t>
        </is>
      </c>
      <c r="B82" s="12" t="inlineStr">
        <is>
          <t>S20</t>
        </is>
      </c>
      <c r="C82" s="12" t="inlineStr">
        <is>
          <t>2026-09-14</t>
        </is>
      </c>
      <c r="D82" s="12" t="inlineStr">
        <is>
          <t>2026-09-27</t>
        </is>
      </c>
      <c r="E82" s="13" t="n">
        <v>105.7</v>
      </c>
      <c r="F82" s="13" t="n">
        <v>64.09999999999999</v>
      </c>
      <c r="G82" s="13" t="n">
        <v>320</v>
      </c>
      <c r="H82" s="13" t="n">
        <v>126.73</v>
      </c>
      <c r="I82" s="14" t="n">
        <v>0.39603125</v>
      </c>
      <c r="J82" s="14" t="n">
        <v>0.6039687500000001</v>
      </c>
    </row>
    <row r="83">
      <c r="A83" s="11" t="inlineStr">
        <is>
          <t>DS</t>
        </is>
      </c>
      <c r="B83" s="12" t="inlineStr">
        <is>
          <t>S20</t>
        </is>
      </c>
      <c r="C83" s="12" t="inlineStr">
        <is>
          <t>2026-09-14</t>
        </is>
      </c>
      <c r="D83" s="12" t="inlineStr">
        <is>
          <t>2026-09-27</t>
        </is>
      </c>
      <c r="E83" s="13" t="n">
        <v>57.3</v>
      </c>
      <c r="F83" s="13" t="n">
        <v>30.7</v>
      </c>
      <c r="G83" s="13" t="n">
        <v>205</v>
      </c>
      <c r="H83" s="13" t="n">
        <v>82.48</v>
      </c>
      <c r="I83" s="14" t="n">
        <v>0.4023414634146342</v>
      </c>
      <c r="J83" s="14" t="n">
        <v>0.5976585365853658</v>
      </c>
    </row>
    <row r="84">
      <c r="A84" s="11" t="inlineStr">
        <is>
          <t>PMO</t>
        </is>
      </c>
      <c r="B84" s="12" t="inlineStr">
        <is>
          <t>S20</t>
        </is>
      </c>
      <c r="C84" s="12" t="inlineStr">
        <is>
          <t>2026-09-14</t>
        </is>
      </c>
      <c r="D84" s="12" t="inlineStr">
        <is>
          <t>2026-09-27</t>
        </is>
      </c>
      <c r="E84" s="13" t="n">
        <v>28.1</v>
      </c>
      <c r="F84" s="13" t="n">
        <v>22.1</v>
      </c>
      <c r="G84" s="13" t="n">
        <v>96</v>
      </c>
      <c r="H84" s="13" t="n">
        <v>19.62</v>
      </c>
      <c r="I84" s="14" t="n">
        <v>0.204375</v>
      </c>
      <c r="J84" s="14" t="n">
        <v>0.7956249999999999</v>
      </c>
    </row>
    <row r="85">
      <c r="A85" s="11" t="inlineStr">
        <is>
          <t>DA</t>
        </is>
      </c>
      <c r="B85" s="12" t="inlineStr">
        <is>
          <t>S21</t>
        </is>
      </c>
      <c r="C85" s="12" t="inlineStr">
        <is>
          <t>2026-09-28</t>
        </is>
      </c>
      <c r="D85" s="12" t="inlineStr">
        <is>
          <t>2026-10-11</t>
        </is>
      </c>
      <c r="E85" s="13" t="n">
        <v>69.5</v>
      </c>
      <c r="F85" s="13" t="n">
        <v>55.5</v>
      </c>
      <c r="G85" s="13" t="n">
        <v>250</v>
      </c>
      <c r="H85" s="13" t="n">
        <v>41.88</v>
      </c>
      <c r="I85" s="14" t="n">
        <v>0.16752</v>
      </c>
      <c r="J85" s="14" t="n">
        <v>0.83248</v>
      </c>
    </row>
    <row r="86">
      <c r="A86" s="11" t="inlineStr">
        <is>
          <t>DE</t>
        </is>
      </c>
      <c r="B86" s="12" t="inlineStr">
        <is>
          <t>S21</t>
        </is>
      </c>
      <c r="C86" s="12" t="inlineStr">
        <is>
          <t>2026-09-28</t>
        </is>
      </c>
      <c r="D86" s="12" t="inlineStr">
        <is>
          <t>2026-10-11</t>
        </is>
      </c>
      <c r="E86" s="13" t="n">
        <v>92.90000000000001</v>
      </c>
      <c r="F86" s="13" t="n">
        <v>57.1</v>
      </c>
      <c r="G86" s="13" t="n">
        <v>320</v>
      </c>
      <c r="H86" s="13" t="n">
        <v>90.22</v>
      </c>
      <c r="I86" s="14" t="n">
        <v>0.2819375</v>
      </c>
      <c r="J86" s="14" t="n">
        <v>0.7180625</v>
      </c>
    </row>
    <row r="87">
      <c r="A87" s="11" t="inlineStr">
        <is>
          <t>DS</t>
        </is>
      </c>
      <c r="B87" s="12" t="inlineStr">
        <is>
          <t>S21</t>
        </is>
      </c>
      <c r="C87" s="12" t="inlineStr">
        <is>
          <t>2026-09-28</t>
        </is>
      </c>
      <c r="D87" s="12" t="inlineStr">
        <is>
          <t>2026-10-11</t>
        </is>
      </c>
      <c r="E87" s="13" t="n">
        <v>61.7</v>
      </c>
      <c r="F87" s="13" t="n">
        <v>52.5</v>
      </c>
      <c r="G87" s="13" t="n">
        <v>205</v>
      </c>
      <c r="H87" s="13" t="n">
        <v>29.74</v>
      </c>
      <c r="I87" s="14" t="n">
        <v>0.1450731707317073</v>
      </c>
      <c r="J87" s="14" t="n">
        <v>0.8549268292682927</v>
      </c>
    </row>
    <row r="88">
      <c r="A88" s="11" t="inlineStr">
        <is>
          <t>PMO</t>
        </is>
      </c>
      <c r="B88" s="12" t="inlineStr">
        <is>
          <t>S21</t>
        </is>
      </c>
      <c r="C88" s="12" t="inlineStr">
        <is>
          <t>2026-09-28</t>
        </is>
      </c>
      <c r="D88" s="12" t="inlineStr">
        <is>
          <t>2026-10-11</t>
        </is>
      </c>
      <c r="E88" s="13" t="n">
        <v>27.9</v>
      </c>
      <c r="F88" s="13" t="n">
        <v>9.199999999999999</v>
      </c>
      <c r="G88" s="13" t="n">
        <v>96</v>
      </c>
      <c r="H88" s="13" t="n">
        <v>66.09</v>
      </c>
      <c r="I88" s="14" t="n">
        <v>0.6884375</v>
      </c>
      <c r="J88" s="14" t="n">
        <v>0.3115625</v>
      </c>
    </row>
    <row r="89">
      <c r="A89" s="11" t="inlineStr">
        <is>
          <t>DA</t>
        </is>
      </c>
      <c r="B89" s="12" t="inlineStr">
        <is>
          <t>S22</t>
        </is>
      </c>
      <c r="C89" s="12" t="inlineStr">
        <is>
          <t>2026-10-12</t>
        </is>
      </c>
      <c r="D89" s="12" t="inlineStr">
        <is>
          <t>2026-10-25</t>
        </is>
      </c>
      <c r="E89" s="13" t="n">
        <v>73.40000000000001</v>
      </c>
      <c r="F89" s="13" t="n">
        <v>57.7</v>
      </c>
      <c r="G89" s="13" t="n">
        <v>250</v>
      </c>
      <c r="H89" s="13" t="n">
        <v>30.71</v>
      </c>
      <c r="I89" s="14" t="n">
        <v>0.12284</v>
      </c>
      <c r="J89" s="14" t="n">
        <v>0.8771599999999999</v>
      </c>
    </row>
    <row r="90">
      <c r="A90" s="11" t="inlineStr">
        <is>
          <t>DE</t>
        </is>
      </c>
      <c r="B90" s="12" t="inlineStr">
        <is>
          <t>S22</t>
        </is>
      </c>
      <c r="C90" s="12" t="inlineStr">
        <is>
          <t>2026-10-12</t>
        </is>
      </c>
      <c r="D90" s="12" t="inlineStr">
        <is>
          <t>2026-10-25</t>
        </is>
      </c>
      <c r="E90" s="13" t="n">
        <v>102</v>
      </c>
      <c r="F90" s="13" t="n">
        <v>72.2</v>
      </c>
      <c r="G90" s="13" t="n">
        <v>320</v>
      </c>
      <c r="H90" s="13" t="n">
        <v>61.33</v>
      </c>
      <c r="I90" s="14" t="n">
        <v>0.19165625</v>
      </c>
      <c r="J90" s="14" t="n">
        <v>0.80834375</v>
      </c>
    </row>
    <row r="91">
      <c r="A91" s="11" t="inlineStr">
        <is>
          <t>DS</t>
        </is>
      </c>
      <c r="B91" s="12" t="inlineStr">
        <is>
          <t>S22</t>
        </is>
      </c>
      <c r="C91" s="12" t="inlineStr">
        <is>
          <t>2026-10-12</t>
        </is>
      </c>
      <c r="D91" s="12" t="inlineStr">
        <is>
          <t>2026-10-25</t>
        </is>
      </c>
      <c r="E91" s="13" t="n">
        <v>53.4</v>
      </c>
      <c r="F91" s="13" t="n">
        <v>2.7</v>
      </c>
      <c r="G91" s="13" t="n">
        <v>205</v>
      </c>
      <c r="H91" s="13" t="n">
        <v>241.24</v>
      </c>
      <c r="I91" s="14" t="n">
        <v>1.176780487804878</v>
      </c>
      <c r="J91" s="14" t="n">
        <v>0</v>
      </c>
    </row>
    <row r="92">
      <c r="A92" s="11" t="inlineStr">
        <is>
          <t>PMO</t>
        </is>
      </c>
      <c r="B92" s="12" t="inlineStr">
        <is>
          <t>S22</t>
        </is>
      </c>
      <c r="C92" s="12" t="inlineStr">
        <is>
          <t>2026-10-12</t>
        </is>
      </c>
      <c r="D92" s="12" t="inlineStr">
        <is>
          <t>2026-10-25</t>
        </is>
      </c>
      <c r="E92" s="13" t="n">
        <v>26.9</v>
      </c>
      <c r="F92" s="13" t="n">
        <v>20.6</v>
      </c>
      <c r="G92" s="13" t="n">
        <v>96</v>
      </c>
      <c r="H92" s="13" t="n">
        <v>10.78</v>
      </c>
      <c r="I92" s="14" t="n">
        <v>0.1122916666666667</v>
      </c>
      <c r="J92" s="14" t="n">
        <v>0.8877083333333333</v>
      </c>
    </row>
    <row r="93">
      <c r="A93" s="11" t="inlineStr">
        <is>
          <t>DA</t>
        </is>
      </c>
      <c r="B93" s="12" t="inlineStr">
        <is>
          <t>S23</t>
        </is>
      </c>
      <c r="C93" s="12" t="inlineStr">
        <is>
          <t>2026-10-26</t>
        </is>
      </c>
      <c r="D93" s="12" t="inlineStr">
        <is>
          <t>2026-11-08</t>
        </is>
      </c>
      <c r="E93" s="13" t="n">
        <v>70.09999999999999</v>
      </c>
      <c r="F93" s="13" t="n">
        <v>59.9</v>
      </c>
      <c r="G93" s="13" t="n">
        <v>250</v>
      </c>
      <c r="H93" s="13" t="n">
        <v>41.56</v>
      </c>
      <c r="I93" s="14" t="n">
        <v>0.16624</v>
      </c>
      <c r="J93" s="14" t="n">
        <v>0.8337599999999999</v>
      </c>
    </row>
    <row r="94">
      <c r="A94" s="11" t="inlineStr">
        <is>
          <t>DE</t>
        </is>
      </c>
      <c r="B94" s="12" t="inlineStr">
        <is>
          <t>S23</t>
        </is>
      </c>
      <c r="C94" s="12" t="inlineStr">
        <is>
          <t>2026-10-26</t>
        </is>
      </c>
      <c r="D94" s="12" t="inlineStr">
        <is>
          <t>2026-11-08</t>
        </is>
      </c>
      <c r="E94" s="13" t="n">
        <v>95.3</v>
      </c>
      <c r="F94" s="13" t="n">
        <v>54.4</v>
      </c>
      <c r="G94" s="13" t="n">
        <v>320</v>
      </c>
      <c r="H94" s="13" t="n">
        <v>97.01000000000001</v>
      </c>
      <c r="I94" s="14" t="n">
        <v>0.30315625</v>
      </c>
      <c r="J94" s="14" t="n">
        <v>0.69684375</v>
      </c>
    </row>
    <row r="95">
      <c r="A95" s="11" t="inlineStr">
        <is>
          <t>DS</t>
        </is>
      </c>
      <c r="B95" s="12" t="inlineStr">
        <is>
          <t>S23</t>
        </is>
      </c>
      <c r="C95" s="12" t="inlineStr">
        <is>
          <t>2026-10-26</t>
        </is>
      </c>
      <c r="D95" s="12" t="inlineStr">
        <is>
          <t>2026-11-08</t>
        </is>
      </c>
      <c r="E95" s="13" t="n">
        <v>66.3</v>
      </c>
      <c r="F95" s="13" t="n">
        <v>66.09999999999999</v>
      </c>
      <c r="G95" s="13" t="n">
        <v>205</v>
      </c>
      <c r="H95" s="13" t="n">
        <v>7.76</v>
      </c>
      <c r="I95" s="14" t="n">
        <v>0.03785365853658536</v>
      </c>
      <c r="J95" s="14" t="n">
        <v>0.9621463414634147</v>
      </c>
    </row>
    <row r="96">
      <c r="A96" s="11" t="inlineStr">
        <is>
          <t>PMO</t>
        </is>
      </c>
      <c r="B96" s="12" t="inlineStr">
        <is>
          <t>S23</t>
        </is>
      </c>
      <c r="C96" s="12" t="inlineStr">
        <is>
          <t>2026-10-26</t>
        </is>
      </c>
      <c r="D96" s="12" t="inlineStr">
        <is>
          <t>2026-11-08</t>
        </is>
      </c>
      <c r="E96" s="13" t="n">
        <v>27.7</v>
      </c>
      <c r="F96" s="13" t="n">
        <v>7.8</v>
      </c>
      <c r="G96" s="13" t="n">
        <v>96</v>
      </c>
      <c r="H96" s="13" t="n">
        <v>71.23999999999999</v>
      </c>
      <c r="I96" s="14" t="n">
        <v>0.7420833333333333</v>
      </c>
      <c r="J96" s="14" t="n">
        <v>0.2579166666666667</v>
      </c>
    </row>
    <row r="97">
      <c r="A97" s="11" t="inlineStr">
        <is>
          <t>DA</t>
        </is>
      </c>
      <c r="B97" s="12" t="inlineStr">
        <is>
          <t>S24</t>
        </is>
      </c>
      <c r="C97" s="12" t="inlineStr">
        <is>
          <t>2026-11-09</t>
        </is>
      </c>
      <c r="D97" s="12" t="inlineStr">
        <is>
          <t>2026-11-22</t>
        </is>
      </c>
      <c r="E97" s="13" t="n">
        <v>74.7</v>
      </c>
      <c r="F97" s="13" t="n">
        <v>51.6</v>
      </c>
      <c r="G97" s="13" t="n">
        <v>250</v>
      </c>
      <c r="H97" s="13" t="n">
        <v>50.31</v>
      </c>
      <c r="I97" s="14" t="n">
        <v>0.20124</v>
      </c>
      <c r="J97" s="14" t="n">
        <v>0.79876</v>
      </c>
    </row>
    <row r="98">
      <c r="A98" s="11" t="inlineStr">
        <is>
          <t>DE</t>
        </is>
      </c>
      <c r="B98" s="12" t="inlineStr">
        <is>
          <t>S24</t>
        </is>
      </c>
      <c r="C98" s="12" t="inlineStr">
        <is>
          <t>2026-11-09</t>
        </is>
      </c>
      <c r="D98" s="12" t="inlineStr">
        <is>
          <t>2026-11-22</t>
        </is>
      </c>
      <c r="E98" s="13" t="n">
        <v>96</v>
      </c>
      <c r="F98" s="13" t="n">
        <v>52.9</v>
      </c>
      <c r="G98" s="13" t="n">
        <v>320</v>
      </c>
      <c r="H98" s="13" t="n">
        <v>144.67</v>
      </c>
      <c r="I98" s="14" t="n">
        <v>0.45209375</v>
      </c>
      <c r="J98" s="14" t="n">
        <v>0.54790625</v>
      </c>
    </row>
    <row r="99">
      <c r="A99" s="11" t="inlineStr">
        <is>
          <t>DS</t>
        </is>
      </c>
      <c r="B99" s="12" t="inlineStr">
        <is>
          <t>S24</t>
        </is>
      </c>
      <c r="C99" s="12" t="inlineStr">
        <is>
          <t>2026-11-09</t>
        </is>
      </c>
      <c r="D99" s="12" t="inlineStr">
        <is>
          <t>2026-11-22</t>
        </is>
      </c>
      <c r="E99" s="13" t="n">
        <v>58.2</v>
      </c>
      <c r="F99" s="13" t="n">
        <v>42.9</v>
      </c>
      <c r="G99" s="13" t="n">
        <v>205</v>
      </c>
      <c r="H99" s="13" t="n">
        <v>43.76</v>
      </c>
      <c r="I99" s="14" t="n">
        <v>0.2134634146341463</v>
      </c>
      <c r="J99" s="14" t="n">
        <v>0.7865365853658537</v>
      </c>
    </row>
    <row r="100">
      <c r="A100" s="11" t="inlineStr">
        <is>
          <t>PMO</t>
        </is>
      </c>
      <c r="B100" s="12" t="inlineStr">
        <is>
          <t>S24</t>
        </is>
      </c>
      <c r="C100" s="12" t="inlineStr">
        <is>
          <t>2026-11-09</t>
        </is>
      </c>
      <c r="D100" s="12" t="inlineStr">
        <is>
          <t>2026-11-22</t>
        </is>
      </c>
      <c r="E100" s="13" t="n">
        <v>27.5</v>
      </c>
      <c r="F100" s="13" t="n">
        <v>27.2</v>
      </c>
      <c r="G100" s="13" t="n">
        <v>96</v>
      </c>
      <c r="H100" s="13" t="n">
        <v>4.96</v>
      </c>
      <c r="I100" s="14" t="n">
        <v>0.05166666666666667</v>
      </c>
      <c r="J100" s="14" t="n">
        <v>0.9483333333333334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2026-10-20T00:09:46Z</dcterms:created>
  <dcterms:modified xmlns:dcterms="http://purl.org/dc/terms/" xmlns:xsi="http://www.w3.org/2001/XMLSchema-instance" xsi:type="dcterms:W3CDTF">2026-10-20T00:09:46Z</dcterms:modified>
</cp:coreProperties>
</file>