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6.Aggiornamento Specifiche Tecniche/Primo ciclo di aggiornamento/"/>
    </mc:Choice>
  </mc:AlternateContent>
  <xr:revisionPtr revIDLastSave="2209" documentId="11_12EB8677BD033F376CF7D325D3F790E42D73F92C" xr6:coauthVersionLast="47" xr6:coauthVersionMax="47" xr10:uidLastSave="{03E49BE2-0D21-45EB-8EDB-27C6E9BE6FB3}"/>
  <bookViews>
    <workbookView xWindow="-108" yWindow="-108" windowWidth="23256" windowHeight="12576" activeTab="12" xr2:uid="{00000000-000D-0000-FFFF-FFFF00000000}"/>
  </bookViews>
  <sheets>
    <sheet name="Copertina" sheetId="14" r:id="rId1"/>
    <sheet name="Obiettivo" sheetId="15" r:id="rId2"/>
    <sheet name="Versione" sheetId="16" r:id="rId3"/>
    <sheet name="1" sheetId="2" r:id="rId4"/>
    <sheet name="2" sheetId="3" r:id="rId5"/>
    <sheet name="3" sheetId="4" r:id="rId6"/>
    <sheet name="4" sheetId="5" r:id="rId7"/>
    <sheet name="5 (1bis)" sheetId="18" r:id="rId8"/>
    <sheet name="6" sheetId="7" r:id="rId9"/>
    <sheet name="7" sheetId="8" r:id="rId10"/>
    <sheet name="8" sheetId="9" r:id="rId11"/>
    <sheet name="9" sheetId="10" r:id="rId12"/>
    <sheet name="10" sheetId="11" r:id="rId13"/>
    <sheet name="11 (7 bis)" sheetId="12" r:id="rId14"/>
    <sheet name="12" sheetId="13" r:id="rId15"/>
    <sheet name="Script DB" sheetId="17" r:id="rId16"/>
  </sheets>
  <definedNames>
    <definedName name="_xlnm._FilterDatabase" localSheetId="12" hidden="1">'10'!$A$1:$B$12</definedName>
    <definedName name="_xlnm._FilterDatabase" localSheetId="13" hidden="1">'11 (7 bis)'!$A$1:$B$7</definedName>
    <definedName name="_xlnm._FilterDatabase" localSheetId="14" hidden="1">'12'!$A$1:$B$8</definedName>
    <definedName name="_xlnm._FilterDatabase" localSheetId="5" hidden="1">'3'!$A$1:$B$11</definedName>
    <definedName name="_xlnm._FilterDatabase" localSheetId="6" hidden="1">'4'!$A$1:$B$13</definedName>
    <definedName name="_xlnm._FilterDatabase" localSheetId="8" hidden="1">'6'!$A$1:$B$9</definedName>
    <definedName name="_xlnm._FilterDatabase" localSheetId="9" hidden="1">'7'!$A$1:$B$7</definedName>
    <definedName name="_xlnm._FilterDatabase" localSheetId="10" hidden="1">'8'!$A$1:$B$8</definedName>
    <definedName name="_xlnm._FilterDatabase" localSheetId="11" hidden="1">'9'!$A$1:$B$10</definedName>
    <definedName name="_xlnm._FilterDatabase" localSheetId="15" hidden="1">'Script DB'!$A$1:$D$1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4" i="13" l="1"/>
  <c r="D4" i="11"/>
  <c r="D4" i="10"/>
  <c r="D4" i="9"/>
  <c r="D4" i="8"/>
</calcChain>
</file>

<file path=xl/sharedStrings.xml><?xml version="1.0" encoding="utf-8"?>
<sst xmlns="http://schemas.openxmlformats.org/spreadsheetml/2006/main" count="1213" uniqueCount="112">
  <si>
    <t xml:space="preserve">
Testbook del catalogo SSU - Use case General</t>
  </si>
  <si>
    <t>Obiettivo del documento</t>
  </si>
  <si>
    <t>Il documento ha come obiettivo la definizione di tutti i possibili use case del sequence diagram General; ovvero l'esecuzione sequenziale di un sottoinsieme di unit test che insieme costituiscono ogni possibile esecuzione del sequence diagram General integrato con le operazioni del sequence diagram RI_InformationDebit-001.
Per l'esecuzione degli use case sono stati previsti, per ogni operation, solamente i codici risposta 200 (OK).
I fogli degli use case colorati di verde terminano con l'ammissibilità OK, mentre quelli colorati di rosso terminano con l'ammissibilità KO</t>
  </si>
  <si>
    <t>Versione del documento</t>
  </si>
  <si>
    <t>Versione</t>
  </si>
  <si>
    <t>Data</t>
  </si>
  <si>
    <t>Nome documento</t>
  </si>
  <si>
    <t>Descrizione modifiche</t>
  </si>
  <si>
    <t>1.0</t>
  </si>
  <si>
    <t>Testbook del catalogo SSU - Use case General</t>
  </si>
  <si>
    <t>Prima stesura del documento</t>
  </si>
  <si>
    <t>2.0</t>
  </si>
  <si>
    <t>Modificate operation di audit a seguito dell'aggiornamento delle specifiche tecniche</t>
  </si>
  <si>
    <t>ID Test</t>
  </si>
  <si>
    <t>Operation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</si>
  <si>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</si>
  <si>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</si>
  <si>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</si>
  <si>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</si>
  <si>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</si>
  <si>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</si>
  <si>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</si>
  <si>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</si>
  <si>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</si>
  <si>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</si>
  <si>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</si>
  <si>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</si>
  <si>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</si>
  <si>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</si>
  <si>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GE.01_01</t>
  </si>
  <si>
    <t>request_cui(instanceDescriptor)</t>
  </si>
  <si>
    <t>Richiesta CUI</t>
  </si>
  <si>
    <t>n.a.</t>
  </si>
  <si>
    <t>escluso il cui, i campi dell'istanceDescriptor della request sono uguali a quelli dell'istanceDescriptor della response, uuid inserito nella quary è recuperato dalla response
GE.S.03</t>
  </si>
  <si>
    <t>FO</t>
  </si>
  <si>
    <t>Catalogo</t>
  </si>
  <si>
    <t>https://github.com/AgID/specifiche-tecniche-DPR-160-2010/blob/main/sequence-diagram/General-001.mermaid
https://github.com/AgID/specifiche-tecniche-DPR-160-2010/blob/main/openAPI/catalogo-ssu_to_fo.yaml</t>
  </si>
  <si>
    <t>GE.02_01</t>
  </si>
  <si>
    <t>Verifica istanza integrata a BO</t>
  </si>
  <si>
    <t>instanceDescriptor iniziale = instanceDescriptor finale 
status = started
parametro event_time = event_time tabella message
GE.S.01</t>
  </si>
  <si>
    <t>GE.03_01</t>
  </si>
  <si>
    <t>request_instance_descriptor(cui)</t>
  </si>
  <si>
    <t>Richiesta istance_descriptor</t>
  </si>
  <si>
    <t>GE.02_02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</si>
  <si>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</si>
  <si>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GE.S.03</t>
  </si>
  <si>
    <t>CU</t>
  </si>
  <si>
    <t>https://github.com/AgID/specifiche-tecniche-DPR-160-2010/blob/main/sequence-diagram/General-001.mermaid
https://github.com/AgID/specifiche-tecniche-DPR-160-2010/blob/main/openAPI/catalogo-ssu_to_cu.yaml</t>
  </si>
  <si>
    <t>GE.04_01</t>
  </si>
  <si>
    <t>audit(cui,receipt_sended,event_time)</t>
  </si>
  <si>
    <t>Verifica Invio ricevuta</t>
  </si>
  <si>
    <t>{
  "cui": {
    "context": "SUAP",
    "data": &lt;data01&gt;,
    "progressivo": "100",
    "uuid": "70bc7d1a-10e5-11ee-be56-0242ac120002"
  },
  "message": "receipt_sended",
"event_time": &lt;event_time&gt;
}</t>
  </si>
  <si>
    <t>escluso lo status i campi dell'istanceDescriptor iniziale sono uguali all'istanceDescriptor finale
status iniziale = started
status finale = presented
parametro event_time = event_time tabella message
GE.S.01</t>
  </si>
  <si>
    <t>GE.05_01</t>
  </si>
  <si>
    <t>request_update_times(cui,times)</t>
  </si>
  <si>
    <t>Richiesta aggiornamento tempi procedimento</t>
  </si>
  <si>
    <t>ad esclusione del times che deve essere modificato come da request, gli altri elementi dell'isanceDescriptor non devono essere modificati
GE.S.03</t>
  </si>
  <si>
    <t>BO</t>
  </si>
  <si>
    <t>https://github.com/AgID/specifiche-tecniche-DPR-160-2010/blob/main/sequence-diagram/General-001.mermaid
https://github.com/AgID/specifiche-tecniche-DPR-160-2010/blob/main/openAPI/catalogo-ssu_to_bo.yaml</t>
  </si>
  <si>
    <t>RI_ID.01_01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</si>
  <si>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</si>
  <si>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</si>
  <si>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GE.06_01</t>
  </si>
  <si>
    <t>audit(cui,instance_retrived,event_time)</t>
  </si>
  <si>
    <t>Verifica recupero istanza</t>
  </si>
  <si>
    <t>{
  "cui": {
    "context": "SUAP",
    "data": &lt;data01&gt;,
    "progressivo": "100",
    "uuid": "70bc7d1a-10e5-11ee-be56-0242ac120002"
  },
  "message": "instance_retrived",
"event_time": &lt;event_time&gt;
}</t>
  </si>
  <si>
    <t>instanceDescriptor iniziale = instanceDescriptor finale
status= presented
parametro event_time = event_time tabella message
GE.S.01</t>
  </si>
  <si>
    <t>GE.10_01</t>
  </si>
  <si>
    <t>audit(cui,end_by_instance_refused,event_time)</t>
  </si>
  <si>
    <t>Verifica fine per istanza rifiutata</t>
  </si>
  <si>
    <t>{
  "cui": {
    "context": "SUAP",
    "data": &lt;data01&gt;,
    "progressivo": "100",
    "uuid": "70bc7d1a-10e5-11ee-be56-0242ac120002"
  },
  "message": "end_by_instance_refused",
"event_time": &lt;event_time&gt;
}</t>
  </si>
  <si>
    <t>escluso lo status i campi dell'istanceDescriptor iniziale sono uguali all'istanceDescriptor finale
status iniziale = presented
status finale = refused
parametro event_time = event_time tabella message
GE.S.01</t>
  </si>
  <si>
    <t>GE.07_01</t>
  </si>
  <si>
    <t>audit(cui,correction_requested,event_time)</t>
  </si>
  <si>
    <t>Verifica richiesta correzione</t>
  </si>
  <si>
    <t>{
  "cui": {
    "context": "SUAP",
    "data": &lt;data01&gt;,
    "progressivo": "100",
    "uuid": "70bc7d1a-10e5-11ee-be56-0242ac120002"
  },
  "message": "correction_requested",
"event_time": &lt;event_time&gt;
}</t>
  </si>
  <si>
    <t>escluso lo status i campi dell'istanceDescriptor iniziale sono uguali all'istanceDescriptor finale
status iniziale = presented
status finale = correction_requested
parametro event_time = event_time tabella message
GE.S.01</t>
  </si>
  <si>
    <t>GE.08_01</t>
  </si>
  <si>
    <t>Verifica invio istanza corretta a BO</t>
  </si>
  <si>
    <t>escluso lo status i campi dell'istanceDescriptor iniziale sono uguali all'istanceDescriptor finale
status iniziale = correction_requested
status finale = corrected
parametro event_time = event_time tabella message
GE.S.01</t>
  </si>
  <si>
    <t>GE.09_01</t>
  </si>
  <si>
    <t>audit(cui,corrected_instance_retrived,event_time)</t>
  </si>
  <si>
    <t>Verifica recupero istanza corretta</t>
  </si>
  <si>
    <t>{
  "cui": {
    "context": "SUAP",
    "data": &lt;data01&gt;,
    "progressivo": "100",
    "uuid": "70bc7d1a-10e5-11ee-be56-0242ac120002"
  },
  "message": "corrected_instance_retrived",
"event_time": &lt;event_time&gt;
}</t>
  </si>
  <si>
    <t>instanceDescriptor iniziale = instanceDescriptor finale
status = corrected
parametro event_time = event_time tabella message
GE.S.01</t>
  </si>
  <si>
    <t>ID script</t>
  </si>
  <si>
    <t>JSON</t>
  </si>
  <si>
    <t>Script</t>
  </si>
  <si>
    <t>Note</t>
  </si>
  <si>
    <t>SELECT json FROM instance_descriptor WHERE uuid='70bc7d1a-10e5-11ee-be56-0242ac120002' ORDER BY k_id DESC LIMIT 1</t>
  </si>
  <si>
    <t>controllare lo status con timestamp maggiore</t>
  </si>
  <si>
    <t>GE.S.01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</si>
  <si>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uuid='70bc7d1a-10e5-11ee-be56-0242ac120002' ORDER BY (item_object-&gt;&gt;'timestamp')::date desc LIMIT 1</t>
  </si>
  <si>
    <t>{
  "type": "ok"
}</t>
  </si>
  <si>
    <t>audit(cui,corrected_instance_to_07009002_sended,event_time)</t>
  </si>
  <si>
    <t>{
  "cui": {
    "context": "SUAP",
    "data": &lt;data01&gt;,
    "progressivo": "100",
    "uuid": "70bc7d1a-10e5-11ee-be56-0242ac120002"
  },
  "message": "corrected_instance_to_07009002_sended",
"event_time": &lt;event_time&gt;
}</t>
  </si>
  <si>
    <t xml:space="preserve">audit(cui,corrected_instance_to_07009002_sended,event_time) </t>
  </si>
  <si>
    <t>Versione documento 3.0 del 03/09/2024</t>
  </si>
  <si>
    <t>3.0</t>
  </si>
  <si>
    <t>Allineato il testbook al nuovo dataload</t>
  </si>
  <si>
    <t>audit(cui,instance_to_000000_sended, event_time)</t>
  </si>
  <si>
    <t>{
  "cui": {
    "context": "SUAP",
    "data": &lt;data01&gt;,
    "progressivo": "100",
    "uuid": "70bc7d1a-10e5-11ee-be56-0242ac120002"
  },
  "message": "instance_to_000000_sended",
"event_time": &lt;event_time&gt;
}</t>
  </si>
  <si>
    <t>audit(cui,instance_to_0000000_sended, event_time)</t>
  </si>
  <si>
    <t>audit(cui,corrected_instance_to_000000_sended,event_time)</t>
  </si>
  <si>
    <t>{
  "cui": {
    "context": "SUAP",
    "data": &lt;data01&gt;,
    "progressivo": "100",
    "uuid": "70bc7d1a-10e5-11ee-be56-0242ac120002"
  },
  "message": "corrected_instance_to_000000_sended",
"event_time": &lt;event_time&gt;
}</t>
  </si>
  <si>
    <t>{
  "version": 0,
 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</si>
  <si>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</si>
  <si>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"cui": {
    "context": "SUAP",
    "data": &lt;data01&gt;,
    "progressivo": "100",
    "uuid": "70bc7d1a-10e5-11ee-be56-0242ac120002"
  },
  "times": {
    "start": &lt;start01&gt;,
    "max_gg_proc": 70,
    "max_gg_correction": 5,
    "max_gg_admissibility": 5,
    "max_gg_int_resp": 15,
    "max_gg_int_req": 15,
    "max_gg_concl_send": 25
  }
}</t>
  </si>
  <si>
    <t>{
  "version": 2,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70,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</si>
  <si>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0,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</si>
  <si>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4,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},
    {
      "state": "presented",
      "timestamp": &lt;timestamp02&gt;
    },
    {
      "state": "correction_requested",
      "timestamp": &lt;timestamp03&gt;
    },
    {
      "state": "corrected",
      "timestamp":&lt;timestamp04&gt;
    }
  ],
   "times": {
    "start": &lt;start01&gt;,
    "max_gg_proc": 70,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</si>
  <si>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2,
  "cui": {
    "context": "SUAP",
    "data": &lt;data01&gt;,
    "progressivo": "100",
    "uuid": "70bc7d1a-10e5-11ee-be56-0242ac120002"
  },
 "municipality": "000000",
  "legal_person": "98202900800",
  "instance_status": [
    {
      "state": "started",
      "timestamp": &lt;timestamp01&gt;
    },
  {
      "state": "presented",
      "timestamp": &lt;timestamp01&gt;
    }
  ],
   "times": {
    "start": &lt;start01&gt;,
    "max_gg_proc": 70,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</si>
</sst>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1862AE"/>
        <bgColor rgb="FF2F549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4" fillId="0" borderId="1" xfId="1" applyBorder="1" applyAlignment="1">
      <alignment vertical="center" wrapText="1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/>
    <xf numFmtId="0" fontId="2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4" borderId="0" xfId="0" applyFont="1" applyFill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16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outline="0"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1</xdr:row>
      <xdr:rowOff>2026</xdr:rowOff>
    </xdr:to>
    <xdr:pic>
      <xdr:nvPicPr>
        <xdr:cNvPr id="2" name="Immagine 3">
          <a:extLst>
            <a:ext uri="{FF2B5EF4-FFF2-40B4-BE49-F238E27FC236}">
              <a16:creationId xmlns:a16="http://schemas.microsoft.com/office/drawing/2014/main" id="{E7B08995-BF33-4CF7-85C4-E45E6C63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3157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5DA83-42F7-4209-9455-EEA4963948F4}" name="Tabella3" displayName="Tabella3" ref="A1:P8" totalsRowShown="0" headerRowDxfId="315" dataDxfId="313" headerRowBorderDxfId="314">
  <autoFilter ref="A1:P8" xr:uid="{AC25DA83-42F7-4209-9455-EEA4963948F4}"/>
  <tableColumns count="16">
    <tableColumn id="1" xr3:uid="{1659AF2F-0E04-440B-9FC7-15B9A713418A}" name="ID Test" dataDxfId="312"/>
    <tableColumn id="2" xr3:uid="{A68BD841-648A-410F-A0AD-FFB53F8B06F8}" name="Operation" dataDxfId="311"/>
    <tableColumn id="3" xr3:uid="{764952B8-A020-4A10-8F48-C56674A5606D}" name="Caso di test" dataDxfId="310"/>
    <tableColumn id="5" xr3:uid="{6FB246C8-0B14-4B92-8E06-37A12606261C}" name="Pre-cond" dataDxfId="309"/>
    <tableColumn id="6" xr3:uid="{D1562DCA-6955-4837-8876-7BE02C3E6BE6}" name="Request" dataDxfId="308"/>
    <tableColumn id="7" xr3:uid="{A651752B-107C-40F2-8218-158757A1BA86}" name="Response prevista" dataDxfId="307"/>
    <tableColumn id="8" xr3:uid="{64B4D7A7-6812-4D13-8BFB-2B5F824DF16E}" name="Post condizioni" dataDxfId="306"/>
    <tableColumn id="9" xr3:uid="{EF112817-69E4-49CE-8A0A-FA76B99E6C00}" name="From" dataDxfId="305"/>
    <tableColumn id="10" xr3:uid="{3DF34060-53D9-4CCB-9A7D-0A1F2BC49179}" name="To" dataDxfId="304"/>
    <tableColumn id="11" xr3:uid="{E53D4E6D-138E-4195-8E3B-22BC1FAD2808}" name="Data esecuzione" dataDxfId="303"/>
    <tableColumn id="4" xr3:uid="{6BD9C37E-CFB7-4109-907D-897B2508790C}" name="Esecutore" dataDxfId="302"/>
    <tableColumn id="12" xr3:uid="{AAA24C77-1D4A-4E3C-ADD9-62BA2972E5AE}" name="Esito" dataDxfId="301"/>
    <tableColumn id="13" xr3:uid="{12470AFA-4CBF-4483-9F69-A158C762B552}" name="Tentativi esecuzione" dataDxfId="300"/>
    <tableColumn id="14" xr3:uid="{3A67D33C-4594-44A3-B296-4343C84F67F8}" name="Descrizione errore (se KO)" dataDxfId="299"/>
    <tableColumn id="16" xr3:uid="{433CE008-C7B6-4D5E-8CD6-255D489548CB}" name="Data risoluzione" dataDxfId="298"/>
    <tableColumn id="15" xr3:uid="{9FCE0640-6CB7-431A-9218-81ED65BE0E76}" name="Riferimenti documentazione" dataDxfId="297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87273B-3A0A-4BBA-8E5E-2B6ED9C8A9F6}" name="Table10" displayName="Table10" ref="A1:P12" totalsRowShown="0" headerRowDxfId="205" dataDxfId="203" headerRowBorderDxfId="204" tableBorderDxfId="202">
  <autoFilter ref="A1:P12" xr:uid="{4587273B-3A0A-4BBA-8E5E-2B6ED9C8A9F6}"/>
  <tableColumns count="16">
    <tableColumn id="1" xr3:uid="{DBE9DC48-D3EF-49EC-B548-F8DAD8A11730}" name="ID Test" dataDxfId="201"/>
    <tableColumn id="2" xr3:uid="{24B89904-1D8A-4C55-BCE1-5C1FDAADE47B}" name="Operation" dataDxfId="200"/>
    <tableColumn id="3" xr3:uid="{337AF429-A55B-4BF5-9C75-6190A40AFBC5}" name="Caso di test" dataDxfId="199"/>
    <tableColumn id="4" xr3:uid="{64D5D41A-F189-4599-93C3-17B86083913B}" name="Pre-cond" dataDxfId="198"/>
    <tableColumn id="5" xr3:uid="{4072A404-7F7C-49C1-ACD7-6824C088588D}" name="Request" dataDxfId="197"/>
    <tableColumn id="6" xr3:uid="{F05F9C5E-7F6B-445D-BCB8-856E49B0564F}" name="Response prevista" dataDxfId="196"/>
    <tableColumn id="7" xr3:uid="{73C629B5-0B2F-4A7B-8D71-DA6CDF9949A9}" name="Post condizioni" dataDxfId="195"/>
    <tableColumn id="8" xr3:uid="{43BC3DF6-F5E0-41DF-BB4B-685FB4DD25DD}" name="From" dataDxfId="194"/>
    <tableColumn id="9" xr3:uid="{F070BC56-A089-4929-9551-A7BB99C550CF}" name="To" dataDxfId="193"/>
    <tableColumn id="10" xr3:uid="{54B340D2-9DBD-48F8-A2C6-E7F9ABA379A5}" name="Data esecuzione" dataDxfId="192"/>
    <tableColumn id="11" xr3:uid="{EF71927C-B7B3-4077-A732-65D081ACB846}" name="Esecutore" dataDxfId="191"/>
    <tableColumn id="12" xr3:uid="{F066D1A9-2C6F-47E7-A5EF-3521941430E6}" name="Esito" dataDxfId="190"/>
    <tableColumn id="16" xr3:uid="{2BBDE89F-A1B2-4FA1-BCDB-8B7ECA43BB76}" name="Tentativi esecuzione" dataDxfId="189"/>
    <tableColumn id="15" xr3:uid="{39A77A07-825C-481D-8C45-1746DF0662AB}" name="Descrizione errore (se KO)" dataDxfId="188"/>
    <tableColumn id="13" xr3:uid="{40A783A9-BD9B-42E8-93DD-1D0BB9E0F97B}" name="Data risoluzione" dataDxfId="187"/>
    <tableColumn id="14" xr3:uid="{49A4AD74-E9D0-41A4-9434-5BE81EB2B0D9}" name="Riferimenti documentazione" dataDxfId="18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477014-B03F-4179-9E9D-48C0E8195009}" name="Table714" displayName="Table714" ref="A1:P7" totalsRowShown="0" headerRowDxfId="185" dataDxfId="183" headerRowBorderDxfId="184" tableBorderDxfId="182">
  <autoFilter ref="A1:P7" xr:uid="{1F477014-B03F-4179-9E9D-48C0E8195009}"/>
  <tableColumns count="16">
    <tableColumn id="1" xr3:uid="{DC56E814-42DE-4C59-8574-2FBFB46719D2}" name="ID Test" dataDxfId="181"/>
    <tableColumn id="2" xr3:uid="{C5EA87FB-AEFA-4E54-AB58-AE1E79243CE2}" name="Operation" dataDxfId="180"/>
    <tableColumn id="3" xr3:uid="{575B0D87-FF83-4040-A60D-0755C280D49F}" name="Caso di test" dataDxfId="179"/>
    <tableColumn id="4" xr3:uid="{E0049C9C-60E6-431D-840D-9FC8D8754670}" name="Pre-cond" dataDxfId="178"/>
    <tableColumn id="5" xr3:uid="{62F33706-0006-43CE-AC0D-BF7B873A64DE}" name="Request" dataDxfId="177"/>
    <tableColumn id="6" xr3:uid="{6040083D-4E5A-4647-80C7-C0FB2518A61E}" name="Response prevista" dataDxfId="176"/>
    <tableColumn id="7" xr3:uid="{880FFCF2-B64D-4907-96E0-9E668D512A03}" name="Post condizioni" dataDxfId="175"/>
    <tableColumn id="8" xr3:uid="{9B31D1C7-C8D6-4877-B67E-C52EA82F3AB0}" name="From" dataDxfId="174"/>
    <tableColumn id="9" xr3:uid="{95610FE8-CCBA-47F5-B7E3-6E2366F3B9B5}" name="To" dataDxfId="173"/>
    <tableColumn id="10" xr3:uid="{21F9C0E1-909C-4FA5-910E-BA7568573B2B}" name="Data esecuzione" dataDxfId="172"/>
    <tableColumn id="11" xr3:uid="{B5A7DA8D-EE37-4C9E-BA76-922771DDA932}" name="Esecutore" dataDxfId="171"/>
    <tableColumn id="12" xr3:uid="{447F6D89-414F-48B4-B87C-4EE7FC2CC39F}" name="Esito" dataDxfId="170"/>
    <tableColumn id="16" xr3:uid="{F1DC0BC9-7790-47F0-9CD2-776C0E652CD1}" name="Tentativi esecuzione" dataDxfId="169"/>
    <tableColumn id="15" xr3:uid="{2FAC9627-FCA8-4E20-BC0D-F72D276E1C3A}" name="Descrizione errore (se KO)" dataDxfId="168"/>
    <tableColumn id="13" xr3:uid="{3FB4CE6E-CB4E-4AB7-AF6A-40D468657CF7}" name="Data risoluzione" dataDxfId="167"/>
    <tableColumn id="14" xr3:uid="{FF238386-499A-4557-BB98-E57474961BA1}" name="Riferimenti documentazione" dataDxfId="1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D19D1B-85EB-458E-8DB9-FB9649DD43D3}" name="Table12" displayName="Table12" ref="A1:P8" totalsRowShown="0" headerRowDxfId="165" dataDxfId="163" headerRowBorderDxfId="164" tableBorderDxfId="162">
  <autoFilter ref="A1:P8" xr:uid="{D3D19D1B-85EB-458E-8DB9-FB9649DD43D3}"/>
  <tableColumns count="16">
    <tableColumn id="1" xr3:uid="{E7811407-590E-42FF-A3C7-B1B44571FC6C}" name="ID Test" dataDxfId="161"/>
    <tableColumn id="2" xr3:uid="{A2DB958D-E954-4D5D-B022-E10717D97103}" name="Operation" dataDxfId="160"/>
    <tableColumn id="3" xr3:uid="{6061D7E7-B8D0-4A9C-8F21-F3F6EB9DAD6C}" name="Caso di test" dataDxfId="159"/>
    <tableColumn id="4" xr3:uid="{BBFB8B33-EF97-4E83-B541-F9D944A590AC}" name="Pre-cond" dataDxfId="158"/>
    <tableColumn id="5" xr3:uid="{EDEA1B12-8330-482E-A561-E6E0EB3A0ED4}" name="Request" dataDxfId="157"/>
    <tableColumn id="6" xr3:uid="{9FA99E31-D8B8-4C07-ABF4-C753A7B8AA22}" name="Response prevista" dataDxfId="156"/>
    <tableColumn id="7" xr3:uid="{63CA225B-1130-4051-BDCC-6CD1A9CC9632}" name="Post condizioni" dataDxfId="155"/>
    <tableColumn id="8" xr3:uid="{C9B71A41-6805-4081-983C-830AF1A2BF4D}" name="From" dataDxfId="154"/>
    <tableColumn id="9" xr3:uid="{1521AA9D-F779-4E1A-AFC6-4F31EBD063CE}" name="To" dataDxfId="153"/>
    <tableColumn id="10" xr3:uid="{972D5F64-E525-47E4-9201-8C4B4B40DDE4}" name="Data esecuzione" dataDxfId="152"/>
    <tableColumn id="11" xr3:uid="{DCB6BB0B-AA09-4326-982D-25913A89DCA6}" name="Esecutore" dataDxfId="151"/>
    <tableColumn id="12" xr3:uid="{FCDE1305-BE75-47DA-9F29-2B45F1ADA70B}" name="Esito" dataDxfId="150"/>
    <tableColumn id="16" xr3:uid="{65B3F6F6-7695-4775-930A-C280BA14B005}" name="Tentativi esecuzione" dataDxfId="149"/>
    <tableColumn id="15" xr3:uid="{CF780DA7-29E0-4FF0-B33E-83FC4B051565}" name="Descrizione errore (se KO)" dataDxfId="148"/>
    <tableColumn id="13" xr3:uid="{FDF69380-EBCA-4D57-86AF-9B79F1A30D02}" name="Data risoluzione" dataDxfId="147"/>
    <tableColumn id="14" xr3:uid="{F514B4EC-FBA2-478A-913E-308760DA1E71}" name="Riferimenti documentazione" dataDxfId="14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692C0-C92E-417A-A507-4B80E532E3FF}" name="Table1" displayName="Table1" ref="A1:P9" totalsRowShown="0" headerRowDxfId="296" dataDxfId="51" headerRowBorderDxfId="295" tableBorderDxfId="294">
  <autoFilter ref="A1:P9" xr:uid="{12D692C0-C92E-417A-A507-4B80E532E3FF}"/>
  <tableColumns count="16">
    <tableColumn id="1" xr3:uid="{C1CDEB76-6765-43BE-AB52-749C51C9809C}" name="ID Test" dataDxfId="67"/>
    <tableColumn id="2" xr3:uid="{C3D44F32-30EB-4EB8-B650-694133D14E24}" name="Operation" dataDxfId="66"/>
    <tableColumn id="3" xr3:uid="{802C1635-FED7-42BA-A289-AAE0EFC0BC03}" name="Caso di test" dataDxfId="65"/>
    <tableColumn id="5" xr3:uid="{517144FF-B1E8-4EFC-B3E7-18ED445B8F54}" name="Pre-cond" dataDxfId="64"/>
    <tableColumn id="6" xr3:uid="{DF44E5A9-B436-41FD-A805-CC2255A43764}" name="Request" dataDxfId="63"/>
    <tableColumn id="7" xr3:uid="{6375F976-6C8E-4CB2-A853-7132C8DB871A}" name="Response prevista" dataDxfId="62"/>
    <tableColumn id="8" xr3:uid="{AA05E63A-AF13-40CD-9899-F2AA517703BD}" name="Post condizioni" dataDxfId="61"/>
    <tableColumn id="9" xr3:uid="{D27E9297-A6D9-4219-A634-EDFEA27D8FEB}" name="From" dataDxfId="60"/>
    <tableColumn id="10" xr3:uid="{CB42D689-4B95-40C7-B875-5B4FD67A1044}" name="To" dataDxfId="59"/>
    <tableColumn id="11" xr3:uid="{BF33042B-1252-4F0B-BE8B-95387DA98AB5}" name="Data esecuzione" dataDxfId="58"/>
    <tableColumn id="12" xr3:uid="{F488E449-3E80-4CC7-B005-23297EA8E21B}" name="Esecutore" dataDxfId="57"/>
    <tableColumn id="13" xr3:uid="{2641FF55-44D5-44B4-90A6-627948BB73A0}" name="Esito" dataDxfId="56"/>
    <tableColumn id="14" xr3:uid="{8B7F5BB2-754E-42D3-9425-DD6A2CCFEA6C}" name="Tentativi esecuzione" dataDxfId="55"/>
    <tableColumn id="16" xr3:uid="{A286408E-DEFC-486D-9266-DEBB81A3BB71}" name="Descrizione errore (se KO)" dataDxfId="54"/>
    <tableColumn id="4" xr3:uid="{CD90E300-5682-4170-9E56-FE8045E1F0D6}" name="Data risoluzione" dataDxfId="53"/>
    <tableColumn id="15" xr3:uid="{E856E6CC-02A3-47A4-8091-EAC6CF24071F}" name="Riferimenti documentazione" dataDxfId="5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CECAB-2C91-4721-B548-8E9E41C843E0}" name="Table2" displayName="Table2" ref="A1:P12" totalsRowShown="0" headerRowDxfId="293" dataDxfId="34" headerRowBorderDxfId="292" tableBorderDxfId="291">
  <autoFilter ref="A1:P12" xr:uid="{929CECAB-2C91-4721-B548-8E9E41C843E0}"/>
  <tableColumns count="16">
    <tableColumn id="1" xr3:uid="{4402F759-83A8-4E30-AD1A-9DDAF48B40B9}" name="ID Test" dataDxfId="50"/>
    <tableColumn id="2" xr3:uid="{8FD76512-0848-42B3-946A-C5FCC58EF18F}" name="Operation" dataDxfId="49"/>
    <tableColumn id="3" xr3:uid="{ED0DF867-4FEE-4FC0-83D0-FA250963D88B}" name="Caso di test" dataDxfId="48"/>
    <tableColumn id="5" xr3:uid="{9F80A2B3-0DC0-4AF3-9E4C-414CAB3E85E1}" name="Pre-cond" dataDxfId="47"/>
    <tableColumn id="6" xr3:uid="{1906F070-BFF2-4B19-9871-12F7D538F4DB}" name="Request" dataDxfId="46"/>
    <tableColumn id="7" xr3:uid="{906475A9-8840-4AAE-BB85-34FF66C563FE}" name="Response prevista" dataDxfId="45"/>
    <tableColumn id="8" xr3:uid="{CCF8D6FB-4D72-446A-8F65-E18E0B2CC135}" name="Post condizioni" dataDxfId="44"/>
    <tableColumn id="9" xr3:uid="{ACD71331-EA8C-4418-84A8-6FA54A8BDA93}" name="From" dataDxfId="43"/>
    <tableColumn id="10" xr3:uid="{61D38ADE-D477-4382-9489-7A02C17DDEA1}" name="To" dataDxfId="42"/>
    <tableColumn id="11" xr3:uid="{59803FE3-738A-4642-9245-C91DB314AA77}" name="Data esecuzione" dataDxfId="41"/>
    <tableColumn id="12" xr3:uid="{770D275E-F149-48C4-B4C7-FBA1A4F3A029}" name="Esecutore" dataDxfId="40"/>
    <tableColumn id="13" xr3:uid="{10C9A08A-AE7A-4FB9-A0D1-536A94E51A50}" name="Esito" dataDxfId="39"/>
    <tableColumn id="14" xr3:uid="{69534757-281E-4E51-B5A8-BEDA2C0CFA33}" name="Tentativi esecuzione" dataDxfId="38"/>
    <tableColumn id="16" xr3:uid="{817A827F-873F-43A5-94AA-49C6B2E10C98}" name="Descrizione errore (se KO)" dataDxfId="37"/>
    <tableColumn id="4" xr3:uid="{368F2DB1-81A8-467B-A28F-58B891D414EB}" name="Data risoluzione" dataDxfId="36"/>
    <tableColumn id="15" xr3:uid="{81B2E4BF-E012-412A-987C-202EF5416CE2}" name="Riferimenti documentazione" dataDxfId="3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DB10C-02A0-4141-A7C9-37528C0448E8}" name="Table4" displayName="Table4" ref="A1:P13" totalsRowShown="0" headerRowDxfId="290" dataDxfId="17" headerRowBorderDxfId="289" tableBorderDxfId="288">
  <autoFilter ref="A1:P13" xr:uid="{35ADB10C-02A0-4141-A7C9-37528C0448E8}"/>
  <tableColumns count="16">
    <tableColumn id="1" xr3:uid="{88A2952B-3B7F-4E7A-B258-1123EE858931}" name="ID Test" dataDxfId="33"/>
    <tableColumn id="2" xr3:uid="{E3B85A30-C66D-4D62-A6DB-963E5218C278}" name="Operation" dataDxfId="32"/>
    <tableColumn id="3" xr3:uid="{5E3A06F4-25C3-47FA-AF23-2B2AED6A31B7}" name="Caso di test" dataDxfId="31"/>
    <tableColumn id="5" xr3:uid="{866AA282-4A4E-4E6A-9910-F77F102DA6B7}" name="Pre-cond" dataDxfId="30"/>
    <tableColumn id="6" xr3:uid="{C13EC21F-D158-48EB-A468-BA4A82AB789B}" name="Request" dataDxfId="29"/>
    <tableColumn id="7" xr3:uid="{FF1D85B5-BF3C-4482-B2FE-CF2680852B2E}" name="Response prevista" dataDxfId="28"/>
    <tableColumn id="8" xr3:uid="{B24B3B28-43DF-45E4-AA0B-803A8368F129}" name="Post condizioni" dataDxfId="27"/>
    <tableColumn id="9" xr3:uid="{46888BB6-C4E4-407D-B5A1-A4BA9FF43190}" name="From" dataDxfId="26"/>
    <tableColumn id="10" xr3:uid="{A38B3B70-B5D8-46D6-9AAE-EC4CD5951692}" name="To" dataDxfId="25"/>
    <tableColumn id="11" xr3:uid="{1E4E3A3B-310A-424D-9261-DCF3523C0077}" name="Data esecuzione" dataDxfId="24"/>
    <tableColumn id="12" xr3:uid="{4DBE6284-57AD-43AB-B7F1-B1787245CA3E}" name="Esecutore" dataDxfId="23"/>
    <tableColumn id="13" xr3:uid="{C630F1D1-BE3E-4104-8B41-EEC5F8A6F163}" name="Esito" dataDxfId="22"/>
    <tableColumn id="16" xr3:uid="{D4D6A5F6-9178-433B-8204-FC9898E4DD7F}" name="Tentativi esecuzione" dataDxfId="21"/>
    <tableColumn id="4" xr3:uid="{C7E56942-0C85-45A0-98D6-49B28F6229D3}" name="Descrizione errore (se KO)" dataDxfId="20"/>
    <tableColumn id="14" xr3:uid="{7D6791FD-7999-4708-9387-9AEAFA0AF6FF}" name="Data risoluzione" dataDxfId="19"/>
    <tableColumn id="15" xr3:uid="{4000F45B-BB8B-4633-9934-67C90C829960}" name="Riferimenti documentazione" dataDxfId="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3E185-F9F7-4F23-A554-DBA64DE765D7}" name="Tabella36" displayName="Tabella36" ref="A1:P8" totalsRowShown="0" headerRowDxfId="287" dataDxfId="0" headerRowBorderDxfId="286">
  <autoFilter ref="A1:P8" xr:uid="{5663E185-F9F7-4F23-A554-DBA64DE765D7}"/>
  <tableColumns count="16">
    <tableColumn id="1" xr3:uid="{7DF8B016-5ABD-4D98-B9CC-C6BFBA146A41}" name="ID Test" dataDxfId="16"/>
    <tableColumn id="2" xr3:uid="{3B473915-A418-48B8-A293-C43ECFF577E3}" name="Operation" dataDxfId="15"/>
    <tableColumn id="3" xr3:uid="{137786A8-0DD3-4DF4-81FE-AD64147EB9F8}" name="Caso di test" dataDxfId="14"/>
    <tableColumn id="5" xr3:uid="{FA84F80D-76EF-493C-A765-3F06227B00D6}" name="Pre-cond" dataDxfId="13"/>
    <tableColumn id="6" xr3:uid="{A7C89EA0-5125-4D87-8DF1-126CCF5CC837}" name="Request" dataDxfId="12"/>
    <tableColumn id="7" xr3:uid="{CA1197F2-E1A9-4EDC-A872-CDCFDAF2168D}" name="Response prevista" dataDxfId="11"/>
    <tableColumn id="8" xr3:uid="{5240CC6F-26A7-488E-8702-AC107CD6E2F3}" name="Post condizioni" dataDxfId="10"/>
    <tableColumn id="9" xr3:uid="{D2279C6F-CA0E-4079-BB74-53221E7348CD}" name="From" dataDxfId="9"/>
    <tableColumn id="10" xr3:uid="{9D27146F-9758-4BDD-9ADC-23622D1D2CA7}" name="To" dataDxfId="8"/>
    <tableColumn id="11" xr3:uid="{E8C93327-1FC2-49D9-91AB-C637286C53F7}" name="Data esecuzione" dataDxfId="7"/>
    <tableColumn id="4" xr3:uid="{F7AD32D6-CBC6-49CB-8CD4-D15DB300BAF1}" name="Esecutore" dataDxfId="6"/>
    <tableColumn id="12" xr3:uid="{D72CE3AE-BA53-4833-8DCC-82EA02514DF2}" name="Esito" dataDxfId="5"/>
    <tableColumn id="13" xr3:uid="{B7C082C9-8484-4BA6-AF52-2DE5D0978116}" name="Tentativi esecuzione" dataDxfId="4"/>
    <tableColumn id="14" xr3:uid="{1EB064DB-70E0-4D90-9086-081C4ADEFFE1}" name="Descrizione errore (se KO)" dataDxfId="3"/>
    <tableColumn id="16" xr3:uid="{D5AC2BF4-A1DE-4946-941B-120D0D397386}" name="Data risoluzione" dataDxfId="2"/>
    <tableColumn id="15" xr3:uid="{7529A421-E169-48DE-9E47-F62F32A6C919}" name="Riferimenti documentazione" dataDxfId="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3266D8-4DF4-46C2-9618-3AD1C2BD49AC}" name="Table6" displayName="Table6" ref="A1:P9" totalsRowShown="0" headerRowDxfId="285" dataDxfId="283" headerRowBorderDxfId="284" tableBorderDxfId="282">
  <autoFilter ref="A1:P9" xr:uid="{EF3266D8-4DF4-46C2-9618-3AD1C2BD49AC}"/>
  <tableColumns count="16">
    <tableColumn id="1" xr3:uid="{A78965E5-184D-48BA-81DA-289AF4BEB6F9}" name="ID Test" dataDxfId="281"/>
    <tableColumn id="2" xr3:uid="{DB08DB72-6F99-4047-BF35-B2DC1109C9C9}" name="Operation" dataDxfId="280"/>
    <tableColumn id="3" xr3:uid="{5D6A1DCF-B038-473D-A92B-28CD777D5463}" name="Caso di test" dataDxfId="279"/>
    <tableColumn id="5" xr3:uid="{88BA23A5-1932-460D-86E1-A8687D648447}" name="Pre-cond" dataDxfId="278"/>
    <tableColumn id="6" xr3:uid="{1ED5ACB9-507B-49CD-BF3B-000034CB3611}" name="Request" dataDxfId="277"/>
    <tableColumn id="7" xr3:uid="{FEA5DCC6-FFB6-456C-A55F-ECE8907C0101}" name="Response prevista" dataDxfId="276"/>
    <tableColumn id="8" xr3:uid="{8D13B298-1D6F-4550-8653-FC63EFA30997}" name="Post condizioni" dataDxfId="275"/>
    <tableColumn id="9" xr3:uid="{D322CBA0-44EF-4AD7-AC65-36F0AD7D21F6}" name="From" dataDxfId="274"/>
    <tableColumn id="10" xr3:uid="{DE8C476D-7CB6-4FD8-B8B9-7DAE933F5A03}" name="To" dataDxfId="273"/>
    <tableColumn id="11" xr3:uid="{C48D42BC-317A-4555-B4CA-71B8D17B5E74}" name="Data esecuzione" dataDxfId="272"/>
    <tableColumn id="12" xr3:uid="{68760890-5228-483E-9598-D07019C96F58}" name="Esecutore" dataDxfId="271"/>
    <tableColumn id="13" xr3:uid="{842EA747-FCC1-453A-8419-ACF8684E1C66}" name="Esito" dataDxfId="270"/>
    <tableColumn id="16" xr3:uid="{A67F9093-783D-4FEA-AC14-BE051A7D3873}" name="Tentativi esecuzione" dataDxfId="269"/>
    <tableColumn id="4" xr3:uid="{51F02D74-3D42-433A-B3A5-755F7905A41B}" name="Descrizione errore (se KO)" dataDxfId="268"/>
    <tableColumn id="14" xr3:uid="{B67398B6-06DC-4B5B-B28A-78ED0BD14E5C}" name="Data risoluzione" dataDxfId="267"/>
    <tableColumn id="15" xr3:uid="{FF7D78DB-E573-412E-9B32-AC53E560C6F4}" name="Riferimenti documentazione" dataDxfId="26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41E2B0-63E0-41C6-8BFB-677780CF5075}" name="Table7" displayName="Table7" ref="A1:P7" totalsRowShown="0" headerRowDxfId="265" dataDxfId="263" headerRowBorderDxfId="264" tableBorderDxfId="262">
  <autoFilter ref="A1:P7" xr:uid="{9241E2B0-63E0-41C6-8BFB-677780CF5075}"/>
  <tableColumns count="16">
    <tableColumn id="1" xr3:uid="{95A4E7DD-8362-4CFE-A0DE-6EEE8D26F2CC}" name="ID Test" dataDxfId="261"/>
    <tableColumn id="2" xr3:uid="{042754F5-2928-4D03-82EC-B831D590375A}" name="Operation" dataDxfId="260"/>
    <tableColumn id="3" xr3:uid="{66464EA4-28CD-4106-ADD2-78A274F89F08}" name="Caso di test" dataDxfId="259"/>
    <tableColumn id="4" xr3:uid="{1EEEBE39-2A3E-48F4-BD76-106BBC860BC8}" name="Pre-cond" dataDxfId="258"/>
    <tableColumn id="5" xr3:uid="{E5648428-0F97-443C-A8FD-4B28380A51C7}" name="Request" dataDxfId="257"/>
    <tableColumn id="6" xr3:uid="{84BF87F2-6D1F-44FC-AB45-3CB311421143}" name="Response prevista" dataDxfId="256"/>
    <tableColumn id="7" xr3:uid="{CAB234D3-9FF9-4C3A-84DB-C01766B4AC69}" name="Post condizioni" dataDxfId="255"/>
    <tableColumn id="8" xr3:uid="{46B21E8A-2A7B-4184-A384-96F54C2CB1CF}" name="From" dataDxfId="254"/>
    <tableColumn id="9" xr3:uid="{BE1A2A75-BDCA-41B1-9AD0-187368E82C79}" name="To" dataDxfId="253"/>
    <tableColumn id="10" xr3:uid="{9180CC09-0A60-4285-B8A9-F9A462CA1503}" name="Data esecuzione" dataDxfId="252"/>
    <tableColumn id="11" xr3:uid="{85E49F2C-7131-496F-9E86-DCBF32768E32}" name="Esecutore" dataDxfId="251"/>
    <tableColumn id="12" xr3:uid="{EE1E6BB9-5DB3-4D73-A9A4-83662A230015}" name="Esito" dataDxfId="250"/>
    <tableColumn id="16" xr3:uid="{F7EAB673-2291-456D-B396-4A90D087A254}" name="Tentativi esecuzione" dataDxfId="249"/>
    <tableColumn id="15" xr3:uid="{BB5F7414-B04D-43B1-992E-D0C92C2C9B1D}" name="Descrizione errore (se KO)" dataDxfId="248"/>
    <tableColumn id="13" xr3:uid="{7CE05332-8667-4396-BF11-CF5089C156F1}" name="Data risoluzione" dataDxfId="247"/>
    <tableColumn id="14" xr3:uid="{003D3A35-91CB-4598-882D-89875F537059}" name="Riferimenti documentazione" dataDxfId="246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BF3093-EC61-4186-866C-2FF9BCB9095C}" name="Table8" displayName="Table8" ref="A1:P8" totalsRowShown="0" headerRowDxfId="245" dataDxfId="243" headerRowBorderDxfId="244" tableBorderDxfId="242">
  <autoFilter ref="A1:P8" xr:uid="{73BF3093-EC61-4186-866C-2FF9BCB9095C}"/>
  <tableColumns count="16">
    <tableColumn id="1" xr3:uid="{45DA307A-1673-4DEF-B38A-8FF63C5684D1}" name="ID Test" dataDxfId="241"/>
    <tableColumn id="2" xr3:uid="{8D7E0283-C703-4F66-BBA2-C0F4FF9CBC47}" name="Operation" dataDxfId="240"/>
    <tableColumn id="3" xr3:uid="{C499D25C-47F1-41B6-BDEA-0A825B82C1E9}" name="Caso di test" dataDxfId="239"/>
    <tableColumn id="4" xr3:uid="{98F21151-7FE8-430F-806A-4163AD02ADF2}" name="Pre-cond" dataDxfId="238"/>
    <tableColumn id="5" xr3:uid="{5A39F984-B95B-46E9-90D6-E8A5F7D08945}" name="Request" dataDxfId="237"/>
    <tableColumn id="6" xr3:uid="{A3E5F2DB-47B2-47BE-B4C4-CC1D25C8A250}" name="Response prevista" dataDxfId="236"/>
    <tableColumn id="7" xr3:uid="{379AB347-7CD6-41A4-A689-2232359FB7EB}" name="Post condizioni" dataDxfId="235"/>
    <tableColumn id="8" xr3:uid="{7E0260E8-0565-4B7B-93D7-30E11C438A4E}" name="From" dataDxfId="234"/>
    <tableColumn id="9" xr3:uid="{06B1278F-ECAB-4B58-ACBD-263BF0E72C7B}" name="To" dataDxfId="233"/>
    <tableColumn id="10" xr3:uid="{F2E8FDB4-6671-441D-BFE4-9423CAE93C34}" name="Data esecuzione" dataDxfId="232"/>
    <tableColumn id="11" xr3:uid="{1841A7D9-997B-4BFB-A048-611871DBC092}" name="Esecutore" dataDxfId="231"/>
    <tableColumn id="12" xr3:uid="{B103C68C-41D1-4466-BD43-A3B91B728DF6}" name="Esito" dataDxfId="230"/>
    <tableColumn id="16" xr3:uid="{B0620E9E-902C-4DD2-8BC3-F178BE9B99E5}" name="Tentativi esecuzione" dataDxfId="229"/>
    <tableColumn id="15" xr3:uid="{BB00F107-DF3F-4FD9-B2B1-DB390CC2DBC2}" name="Descrizione errore (se KO)" dataDxfId="228"/>
    <tableColumn id="13" xr3:uid="{F4EC5061-0184-4C1A-A39E-C4EC01915D20}" name="Data risoluzione" dataDxfId="227"/>
    <tableColumn id="14" xr3:uid="{C5B607CD-ECA5-4511-8C22-AC8E36890781}" name="Riferimenti documentazione" dataDxfId="226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EFCA97-A76B-4E5E-A5EA-77D936DBF0B3}" name="Table9" displayName="Table9" ref="A1:P11" totalsRowShown="0" headerRowDxfId="225" dataDxfId="223" headerRowBorderDxfId="224" tableBorderDxfId="222">
  <autoFilter ref="A1:P11" xr:uid="{9FEFCA97-A76B-4E5E-A5EA-77D936DBF0B3}"/>
  <tableColumns count="16">
    <tableColumn id="1" xr3:uid="{D3A5A7A1-2D0D-46E4-9925-224FA1BC87C4}" name="ID Test" dataDxfId="221"/>
    <tableColumn id="2" xr3:uid="{B6EEBF0B-FE47-4A4F-84ED-31F766291958}" name="Operation" dataDxfId="220"/>
    <tableColumn id="3" xr3:uid="{82C63FCB-6460-491B-AB0E-5252E00CAF06}" name="Caso di test" dataDxfId="219"/>
    <tableColumn id="4" xr3:uid="{E66C1A47-F3BF-4548-8A71-58887CCCA5CA}" name="Pre-cond" dataDxfId="218"/>
    <tableColumn id="5" xr3:uid="{C4EA528D-4699-4297-8BD1-59BC0F3DA650}" name="Request" dataDxfId="217"/>
    <tableColumn id="6" xr3:uid="{BFBA33C6-C8E0-455D-BBE4-D08EFD13ADB4}" name="Response prevista" dataDxfId="216"/>
    <tableColumn id="7" xr3:uid="{8BE96820-D92B-475F-84C4-EA749221601F}" name="Post condizioni" dataDxfId="215"/>
    <tableColumn id="8" xr3:uid="{5936EC48-E903-487F-BB02-F0A9745F4189}" name="From" dataDxfId="214"/>
    <tableColumn id="9" xr3:uid="{CE6F5BD4-CC39-4BAB-8FA8-92405831FA3B}" name="To" dataDxfId="213"/>
    <tableColumn id="10" xr3:uid="{15D15A24-4E61-4322-8B3F-64BB979FD77C}" name="Data esecuzione" dataDxfId="212"/>
    <tableColumn id="11" xr3:uid="{F57BE0FA-E444-434A-9C75-9BC6D5ABC325}" name="Esecutore" dataDxfId="211"/>
    <tableColumn id="12" xr3:uid="{E25B37CF-B7DB-4161-8BAC-7DD96FF966FA}" name="Esito" dataDxfId="210"/>
    <tableColumn id="16" xr3:uid="{79E3342C-49BF-482A-A34E-A246A6DB2E54}" name="Tentativi esecuzione" dataDxfId="209"/>
    <tableColumn id="15" xr3:uid="{51024740-A9FB-4B24-ACB2-2C1E600A1162}" name="Descrizione errore (se KO)" dataDxfId="208"/>
    <tableColumn id="13" xr3:uid="{D02A694D-553A-40BC-B904-11065BC6CBE9}" name="Data risoluzione" dataDxfId="207"/>
    <tableColumn id="14" xr3:uid="{928FF19C-BDC7-457D-B5E7-E5A4C0561F0F}" name="Riferimenti documentazione" dataDxfId="20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7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1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2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RI_InformationDebit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RI_InformationDebit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5.xml"/><Relationship Id="rId4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6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1520-B126-41F4-ACFC-3559142CC11C}">
  <dimension ref="A1:A26"/>
  <sheetViews>
    <sheetView showGridLines="0" workbookViewId="0">
      <selection activeCell="C9" sqref="C9"/>
    </sheetView>
  </sheetViews>
  <sheetFormatPr defaultRowHeight="14.4" x14ac:dyDescent="0.3"/>
  <cols>
    <col min="1" max="1" width="152.44140625" customWidth="1"/>
  </cols>
  <sheetData>
    <row r="1" spans="1:1" ht="127.2" customHeight="1" x14ac:dyDescent="0.3">
      <c r="A1" s="33" t="s">
        <v>0</v>
      </c>
    </row>
    <row r="2" spans="1:1" ht="14.4" customHeight="1" x14ac:dyDescent="0.3">
      <c r="A2" s="33"/>
    </row>
    <row r="3" spans="1:1" ht="14.4" customHeight="1" x14ac:dyDescent="0.3">
      <c r="A3" s="33"/>
    </row>
    <row r="4" spans="1:1" ht="14.4" customHeight="1" x14ac:dyDescent="0.3">
      <c r="A4" s="33"/>
    </row>
    <row r="5" spans="1:1" ht="14.4" customHeight="1" x14ac:dyDescent="0.3">
      <c r="A5" s="33"/>
    </row>
    <row r="6" spans="1:1" ht="14.4" customHeight="1" x14ac:dyDescent="0.3">
      <c r="A6" s="33"/>
    </row>
    <row r="7" spans="1:1" ht="14.4" customHeight="1" x14ac:dyDescent="0.3">
      <c r="A7" s="33"/>
    </row>
    <row r="8" spans="1:1" ht="14.4" customHeight="1" x14ac:dyDescent="0.3">
      <c r="A8" s="33"/>
    </row>
    <row r="9" spans="1:1" ht="14.4" customHeight="1" x14ac:dyDescent="0.3">
      <c r="A9" s="33"/>
    </row>
    <row r="10" spans="1:1" ht="14.4" customHeight="1" x14ac:dyDescent="0.3">
      <c r="A10" s="33"/>
    </row>
    <row r="11" spans="1:1" ht="14.4" customHeight="1" x14ac:dyDescent="0.3">
      <c r="A11" s="33"/>
    </row>
    <row r="12" spans="1:1" ht="14.4" customHeight="1" x14ac:dyDescent="0.3">
      <c r="A12" s="33"/>
    </row>
    <row r="13" spans="1:1" ht="14.4" customHeight="1" x14ac:dyDescent="0.3">
      <c r="A13" s="33"/>
    </row>
    <row r="14" spans="1:1" ht="14.4" customHeight="1" x14ac:dyDescent="0.3">
      <c r="A14" s="23" t="s">
        <v>97</v>
      </c>
    </row>
    <row r="15" spans="1:1" ht="14.4" customHeight="1" x14ac:dyDescent="0.3">
      <c r="A15" s="24"/>
    </row>
    <row r="16" spans="1:1" ht="14.4" customHeight="1" x14ac:dyDescent="0.3">
      <c r="A16" s="24"/>
    </row>
    <row r="17" spans="1:1" ht="14.4" customHeight="1" x14ac:dyDescent="0.3">
      <c r="A17" s="24"/>
    </row>
    <row r="18" spans="1:1" ht="14.4" customHeight="1" x14ac:dyDescent="0.3">
      <c r="A18" s="24"/>
    </row>
    <row r="19" spans="1:1" ht="14.4" customHeight="1" x14ac:dyDescent="0.3">
      <c r="A19" s="24"/>
    </row>
    <row r="20" spans="1:1" ht="14.4" customHeight="1" x14ac:dyDescent="0.3">
      <c r="A20" s="24"/>
    </row>
    <row r="21" spans="1:1" ht="14.4" customHeight="1" x14ac:dyDescent="0.3">
      <c r="A21" s="24"/>
    </row>
    <row r="22" spans="1:1" ht="14.4" customHeight="1" x14ac:dyDescent="0.3">
      <c r="A22" s="24"/>
    </row>
    <row r="23" spans="1:1" ht="14.4" customHeight="1" x14ac:dyDescent="0.3">
      <c r="A23" s="24"/>
    </row>
    <row r="24" spans="1:1" ht="14.4" customHeight="1" x14ac:dyDescent="0.3">
      <c r="A24" s="24"/>
    </row>
    <row r="25" spans="1:1" ht="14.4" customHeight="1" x14ac:dyDescent="0.3">
      <c r="A25" s="24"/>
    </row>
    <row r="26" spans="1:1" ht="14.4" customHeight="1" x14ac:dyDescent="0.3">
      <c r="A26" s="24"/>
    </row>
  </sheetData>
  <mergeCells count="1">
    <mergeCell ref="A1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400-495F-42E5-8075-F676022BFA9B}">
  <sheetPr>
    <tabColor rgb="FF00B050"/>
  </sheetPr>
  <dimension ref="A1:P8"/>
  <sheetViews>
    <sheetView showGridLines="0" topLeftCell="A18" zoomScale="80" zoomScaleNormal="80" workbookViewId="0">
      <selection activeCell="F2" sqref="F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18.88671875" customWidth="1"/>
    <col min="11" max="11" width="7.88671875" customWidth="1"/>
    <col min="12" max="14" width="23" customWidth="1"/>
    <col min="15" max="15" width="28.44140625" customWidth="1"/>
    <col min="16" max="16" width="30.88671875" customWidth="1"/>
  </cols>
  <sheetData>
    <row r="1" spans="1:16" s="3" customFormat="1" ht="31.8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x14ac:dyDescent="0.3">
      <c r="D8" s="2"/>
      <c r="E8" s="1"/>
    </row>
  </sheetData>
  <conditionalFormatting sqref="L3:L5">
    <cfRule type="cellIs" dxfId="106" priority="4" operator="equal">
      <formula>"Partial failed"</formula>
    </cfRule>
    <cfRule type="cellIs" dxfId="105" priority="5" operator="equal">
      <formula>"Failed"</formula>
    </cfRule>
    <cfRule type="cellIs" dxfId="104" priority="6" operator="equal">
      <formula>"Ok"</formula>
    </cfRule>
  </conditionalFormatting>
  <conditionalFormatting sqref="L7">
    <cfRule type="cellIs" dxfId="103" priority="1" operator="equal">
      <formula>"Partial failed"</formula>
    </cfRule>
    <cfRule type="cellIs" dxfId="102" priority="2" operator="equal">
      <formula>"Failed"</formula>
    </cfRule>
    <cfRule type="cellIs" dxfId="101" priority="3" operator="equal">
      <formula>"Ok"</formula>
    </cfRule>
  </conditionalFormatting>
  <dataValidations count="1">
    <dataValidation type="list" allowBlank="1" showInputMessage="1" showErrorMessage="1" sqref="L3:L7" xr:uid="{61459E42-73CB-42FE-8417-66D2EC04F51A}">
      <formula1>"Ok, Failed, Partial failed"</formula1>
    </dataValidation>
  </dataValidations>
  <hyperlinks>
    <hyperlink ref="P2" r:id="rId1" display="https://github.com/AgID/specifiche-tecniche-DPR-160-2010/blob/main/sequence-diagram/General-001.mermaid" xr:uid="{9DBE4E5E-FA08-4355-92AE-BE160902A4F2}"/>
    <hyperlink ref="P3" r:id="rId2" display="https://github.com/AgID/specifiche-tecniche-DPR-160-2010/blob/main/sequence-diagram/General-001.mermaid" xr:uid="{97D67F6E-0D89-42E6-9880-F8F353601A30}"/>
    <hyperlink ref="P4" r:id="rId3" display="https://github.com/AgID/specifiche-tecniche-DPR-160-2010/blob/main/sequence-diagram/General-001.mermaid" xr:uid="{DD7E2A66-814A-45DA-893B-F8133334CAFD}"/>
    <hyperlink ref="P6" r:id="rId4" display="https://github.com/AgID/specifiche-tecniche-DPR-160-2010/blob/main/sequence-diagram/RI_InformationDebit-001.mermaid" xr:uid="{18C6E6C8-328D-4686-9EEA-2BBC58870845}"/>
  </hyperlinks>
  <pageMargins left="0.7" right="0.7" top="0.75" bottom="0.75" header="0.3" footer="0.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7C6E-F75C-4E85-A600-A5B7A02329A5}">
  <sheetPr>
    <tabColor rgb="FFFF0000"/>
  </sheetPr>
  <dimension ref="A1:P8"/>
  <sheetViews>
    <sheetView showGridLines="0" topLeftCell="A8" zoomScale="70" zoomScaleNormal="70" workbookViewId="0">
      <selection activeCell="F2" sqref="F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1.88671875" bestFit="1" customWidth="1"/>
    <col min="11" max="11" width="12.6640625" bestFit="1" customWidth="1"/>
    <col min="12" max="12" width="11.109375" bestFit="1" customWidth="1"/>
    <col min="13" max="13" width="26.109375" bestFit="1" customWidth="1"/>
    <col min="14" max="14" width="27.33203125" bestFit="1" customWidth="1"/>
    <col min="15" max="15" width="22.6640625" bestFit="1" customWidth="1"/>
    <col min="16" max="16" width="34.44140625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s="12" customFormat="1" ht="230.4" x14ac:dyDescent="0.3">
      <c r="A8" s="13" t="s">
        <v>67</v>
      </c>
      <c r="B8" s="13" t="s">
        <v>68</v>
      </c>
      <c r="C8" s="13" t="s">
        <v>69</v>
      </c>
      <c r="D8" s="14" t="s">
        <v>62</v>
      </c>
      <c r="E8" s="30" t="s">
        <v>70</v>
      </c>
      <c r="F8" s="4" t="s">
        <v>93</v>
      </c>
      <c r="G8" s="4" t="s">
        <v>71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</sheetData>
  <conditionalFormatting sqref="L3:L5">
    <cfRule type="cellIs" dxfId="100" priority="7" operator="equal">
      <formula>"Partial failed"</formula>
    </cfRule>
    <cfRule type="cellIs" dxfId="99" priority="8" operator="equal">
      <formula>"Failed"</formula>
    </cfRule>
    <cfRule type="cellIs" dxfId="98" priority="9" operator="equal">
      <formula>"Ok"</formula>
    </cfRule>
  </conditionalFormatting>
  <conditionalFormatting sqref="L7:L8">
    <cfRule type="cellIs" dxfId="97" priority="1" operator="equal">
      <formula>"Partial failed"</formula>
    </cfRule>
    <cfRule type="cellIs" dxfId="96" priority="2" operator="equal">
      <formula>"Failed"</formula>
    </cfRule>
    <cfRule type="cellIs" dxfId="95" priority="3" operator="equal">
      <formula>"Ok"</formula>
    </cfRule>
  </conditionalFormatting>
  <dataValidations count="1">
    <dataValidation type="list" allowBlank="1" showInputMessage="1" showErrorMessage="1" sqref="L3:L8" xr:uid="{EF3872FE-D7FA-45AD-A977-87C855CA2DFE}">
      <formula1>"Ok, Failed, Partial failed"</formula1>
    </dataValidation>
  </dataValidations>
  <hyperlinks>
    <hyperlink ref="P2" r:id="rId1" display="https://github.com/AgID/specifiche-tecniche-DPR-160-2010/blob/main/sequence-diagram/General-001.mermaid" xr:uid="{5909F144-7F77-43D4-83C9-8A70D9181830}"/>
    <hyperlink ref="P3" r:id="rId2" display="https://github.com/AgID/specifiche-tecniche-DPR-160-2010/blob/main/sequence-diagram/General-001.mermaid" xr:uid="{86E7E367-0472-4CC2-85ED-3565C9F27C5B}"/>
    <hyperlink ref="P4" r:id="rId3" display="https://github.com/AgID/specifiche-tecniche-DPR-160-2010/blob/main/sequence-diagram/General-001.mermaid" xr:uid="{D6A89F54-EA02-4DA7-9EE7-A9A30778904E}"/>
    <hyperlink ref="P6" r:id="rId4" display="https://github.com/AgID/specifiche-tecniche-DPR-160-2010/blob/main/sequence-diagram/RI_InformationDebit-001.mermaid" xr:uid="{216424B1-000A-4774-B091-6E4E0122D509}"/>
  </hyperlinks>
  <pageMargins left="0.7" right="0.7" top="0.75" bottom="0.75" header="0.3" footer="0.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A021-A59D-4D79-9661-3395E55D5BEC}">
  <sheetPr>
    <tabColor rgb="FF00B050"/>
  </sheetPr>
  <dimension ref="A1:P12"/>
  <sheetViews>
    <sheetView showGridLines="0" topLeftCell="A11" zoomScale="70" zoomScaleNormal="70" workbookViewId="0">
      <selection activeCell="E2" sqref="E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1.88671875" bestFit="1" customWidth="1"/>
    <col min="11" max="11" width="12.6640625" bestFit="1" customWidth="1"/>
    <col min="12" max="12" width="11.109375" bestFit="1" customWidth="1"/>
    <col min="13" max="13" width="26.109375" bestFit="1" customWidth="1"/>
    <col min="14" max="14" width="27.33203125" bestFit="1" customWidth="1"/>
    <col min="15" max="15" width="22.6640625" bestFit="1" customWidth="1"/>
    <col min="16" max="16" width="34.44140625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ht="244.8" x14ac:dyDescent="0.3">
      <c r="A8" s="13" t="s">
        <v>72</v>
      </c>
      <c r="B8" s="9" t="s">
        <v>73</v>
      </c>
      <c r="C8" s="13" t="s">
        <v>74</v>
      </c>
      <c r="D8" s="14" t="s">
        <v>62</v>
      </c>
      <c r="E8" s="30" t="s">
        <v>75</v>
      </c>
      <c r="F8" s="4" t="s">
        <v>93</v>
      </c>
      <c r="G8" s="4" t="s">
        <v>76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  <row r="9" spans="1:16" ht="244.8" x14ac:dyDescent="0.3">
      <c r="A9" s="31" t="s">
        <v>77</v>
      </c>
      <c r="B9" s="32" t="s">
        <v>94</v>
      </c>
      <c r="C9" s="31" t="s">
        <v>78</v>
      </c>
      <c r="D9" s="14" t="s">
        <v>72</v>
      </c>
      <c r="E9" s="30" t="s">
        <v>95</v>
      </c>
      <c r="F9" s="4" t="s">
        <v>93</v>
      </c>
      <c r="G9" s="4" t="s">
        <v>79</v>
      </c>
      <c r="H9" s="4" t="s">
        <v>34</v>
      </c>
      <c r="I9" s="4" t="s">
        <v>35</v>
      </c>
      <c r="J9" s="4"/>
      <c r="K9" s="4"/>
      <c r="L9" s="4"/>
      <c r="M9" s="4"/>
      <c r="N9" s="4"/>
      <c r="O9" s="4"/>
      <c r="P9" s="17" t="s">
        <v>36</v>
      </c>
    </row>
    <row r="10" spans="1:16" ht="172.8" x14ac:dyDescent="0.3">
      <c r="A10" s="13" t="s">
        <v>80</v>
      </c>
      <c r="B10" s="9" t="s">
        <v>81</v>
      </c>
      <c r="C10" s="13" t="s">
        <v>82</v>
      </c>
      <c r="D10" s="14" t="s">
        <v>77</v>
      </c>
      <c r="E10" s="30" t="s">
        <v>83</v>
      </c>
      <c r="F10" s="4" t="s">
        <v>93</v>
      </c>
      <c r="G10" s="4" t="s">
        <v>84</v>
      </c>
      <c r="H10" s="4" t="s">
        <v>57</v>
      </c>
      <c r="I10" s="4" t="s">
        <v>35</v>
      </c>
      <c r="J10" s="4"/>
      <c r="K10" s="4"/>
      <c r="L10" s="4"/>
      <c r="M10" s="4"/>
      <c r="N10" s="4"/>
      <c r="O10" s="4"/>
      <c r="P10" s="17" t="s">
        <v>58</v>
      </c>
    </row>
    <row r="11" spans="1:16" ht="409.6" x14ac:dyDescent="0.3">
      <c r="A11" s="13" t="s">
        <v>59</v>
      </c>
      <c r="B11" s="13" t="s">
        <v>41</v>
      </c>
      <c r="C11" s="13" t="s">
        <v>42</v>
      </c>
      <c r="D11" s="14" t="s">
        <v>80</v>
      </c>
      <c r="E11" s="4" t="s">
        <v>44</v>
      </c>
      <c r="F11" s="4" t="s">
        <v>110</v>
      </c>
      <c r="G11" s="4" t="s">
        <v>45</v>
      </c>
      <c r="H11" s="4" t="s">
        <v>60</v>
      </c>
      <c r="I11" s="4" t="s">
        <v>35</v>
      </c>
      <c r="J11" s="4"/>
      <c r="K11" s="4"/>
      <c r="L11" s="4"/>
      <c r="M11" s="4"/>
      <c r="N11" s="4"/>
      <c r="O11" s="4"/>
      <c r="P11" s="17" t="s">
        <v>61</v>
      </c>
    </row>
    <row r="12" spans="1:16" x14ac:dyDescent="0.3">
      <c r="D12" s="2"/>
      <c r="E12" s="1"/>
    </row>
  </sheetData>
  <conditionalFormatting sqref="L3:L5">
    <cfRule type="cellIs" dxfId="94" priority="13" operator="equal">
      <formula>"Partial failed"</formula>
    </cfRule>
    <cfRule type="cellIs" dxfId="93" priority="14" operator="equal">
      <formula>"Failed"</formula>
    </cfRule>
    <cfRule type="cellIs" dxfId="92" priority="15" operator="equal">
      <formula>"Ok"</formula>
    </cfRule>
  </conditionalFormatting>
  <conditionalFormatting sqref="L7:L10">
    <cfRule type="cellIs" dxfId="91" priority="1" operator="equal">
      <formula>"Partial failed"</formula>
    </cfRule>
    <cfRule type="cellIs" dxfId="90" priority="2" operator="equal">
      <formula>"Failed"</formula>
    </cfRule>
    <cfRule type="cellIs" dxfId="89" priority="3" operator="equal">
      <formula>"Ok"</formula>
    </cfRule>
  </conditionalFormatting>
  <dataValidations count="1">
    <dataValidation type="list" allowBlank="1" showInputMessage="1" showErrorMessage="1" sqref="L3:L11" xr:uid="{E4139A26-3A8E-4815-9E57-2E51FABC5EE9}">
      <formula1>"Ok, Failed, Partial failed"</formula1>
    </dataValidation>
  </dataValidations>
  <hyperlinks>
    <hyperlink ref="P2" r:id="rId1" display="https://github.com/AgID/specifiche-tecniche-DPR-160-2010/blob/main/sequence-diagram/General-001.mermaid" xr:uid="{C3C24D71-B278-444D-A0B7-7BBDDC12F8BB}"/>
    <hyperlink ref="P3" r:id="rId2" display="https://github.com/AgID/specifiche-tecniche-DPR-160-2010/blob/main/sequence-diagram/General-001.mermaid" xr:uid="{51A0FF5E-8533-4CE2-A754-02067615D37A}"/>
    <hyperlink ref="P4" r:id="rId3" display="https://github.com/AgID/specifiche-tecniche-DPR-160-2010/blob/main/sequence-diagram/General-001.mermaid" xr:uid="{B8368FC9-99F4-4BAE-A324-BB6C3648C50D}"/>
    <hyperlink ref="P6" r:id="rId4" display="https://github.com/AgID/specifiche-tecniche-DPR-160-2010/blob/main/sequence-diagram/RI_InformationDebit-001.mermaid" xr:uid="{1A749239-385F-473C-A4CC-2B2269EFF1F7}"/>
    <hyperlink ref="P9" r:id="rId5" display="https://github.com/AgID/specifiche-tecniche-DPR-160-2010/blob/main/sequence-diagram/General-001.mermaid" xr:uid="{07DB62A3-E3F2-41DB-84C0-7A2AC2400E70}"/>
    <hyperlink ref="P11" r:id="rId6" display="https://github.com/AgID/specifiche-tecniche-DPR-160-2010/blob/main/sequence-diagram/RI_InformationDebit-001.mermaid" xr:uid="{24C2FBDF-4664-49D6-87BC-44CBD6A5F7AB}"/>
  </hyperlinks>
  <pageMargins left="0.7" right="0.7" top="0.75" bottom="0.75" header="0.3" footer="0.3"/>
  <tableParts count="1"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F43E-C1E8-4EAB-9F47-CD8746AC3DF8}">
  <sheetPr>
    <tabColor rgb="FFFF0000"/>
  </sheetPr>
  <dimension ref="A1:P12"/>
  <sheetViews>
    <sheetView showGridLines="0" tabSelected="1" topLeftCell="A10" zoomScale="70" zoomScaleNormal="70" workbookViewId="0">
      <selection activeCell="I3" sqref="I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1.88671875" bestFit="1" customWidth="1"/>
    <col min="11" max="11" width="12.6640625" bestFit="1" customWidth="1"/>
    <col min="12" max="12" width="11.109375" bestFit="1" customWidth="1"/>
    <col min="13" max="13" width="26.109375" bestFit="1" customWidth="1"/>
    <col min="14" max="14" width="27.33203125" bestFit="1" customWidth="1"/>
    <col min="15" max="15" width="21.88671875" bestFit="1" customWidth="1"/>
    <col min="16" max="16" width="34.44140625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ht="244.8" x14ac:dyDescent="0.3">
      <c r="A8" s="13" t="s">
        <v>72</v>
      </c>
      <c r="B8" s="9" t="s">
        <v>73</v>
      </c>
      <c r="C8" s="13" t="s">
        <v>74</v>
      </c>
      <c r="D8" s="14" t="s">
        <v>62</v>
      </c>
      <c r="E8" s="30" t="s">
        <v>75</v>
      </c>
      <c r="F8" s="4" t="s">
        <v>93</v>
      </c>
      <c r="G8" s="4" t="s">
        <v>76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  <row r="9" spans="1:16" ht="244.8" x14ac:dyDescent="0.3">
      <c r="A9" s="31" t="s">
        <v>77</v>
      </c>
      <c r="B9" s="32" t="s">
        <v>96</v>
      </c>
      <c r="C9" s="31" t="s">
        <v>78</v>
      </c>
      <c r="D9" s="14" t="s">
        <v>72</v>
      </c>
      <c r="E9" s="30" t="s">
        <v>95</v>
      </c>
      <c r="F9" s="4" t="s">
        <v>93</v>
      </c>
      <c r="G9" s="4" t="s">
        <v>79</v>
      </c>
      <c r="H9" s="4" t="s">
        <v>34</v>
      </c>
      <c r="I9" s="4" t="s">
        <v>35</v>
      </c>
      <c r="J9" s="4"/>
      <c r="K9" s="4"/>
      <c r="L9" s="4"/>
      <c r="M9" s="4"/>
      <c r="N9" s="4"/>
      <c r="O9" s="4"/>
      <c r="P9" s="17" t="s">
        <v>36</v>
      </c>
    </row>
    <row r="10" spans="1:16" ht="172.8" x14ac:dyDescent="0.3">
      <c r="A10" s="13" t="s">
        <v>80</v>
      </c>
      <c r="B10" s="9" t="s">
        <v>81</v>
      </c>
      <c r="C10" s="13" t="s">
        <v>82</v>
      </c>
      <c r="D10" s="14" t="s">
        <v>77</v>
      </c>
      <c r="E10" s="30" t="s">
        <v>83</v>
      </c>
      <c r="F10" s="4" t="s">
        <v>93</v>
      </c>
      <c r="G10" s="4" t="s">
        <v>84</v>
      </c>
      <c r="H10" s="4" t="s">
        <v>57</v>
      </c>
      <c r="I10" s="4" t="s">
        <v>35</v>
      </c>
      <c r="J10" s="4"/>
      <c r="K10" s="4"/>
      <c r="L10" s="4"/>
      <c r="M10" s="4"/>
      <c r="N10" s="4"/>
      <c r="O10" s="4"/>
      <c r="P10" s="17" t="s">
        <v>58</v>
      </c>
    </row>
    <row r="11" spans="1:16" ht="409.6" x14ac:dyDescent="0.3">
      <c r="A11" s="13" t="s">
        <v>59</v>
      </c>
      <c r="B11" s="13" t="s">
        <v>41</v>
      </c>
      <c r="C11" s="13" t="s">
        <v>42</v>
      </c>
      <c r="D11" s="14" t="s">
        <v>80</v>
      </c>
      <c r="E11" s="4" t="s">
        <v>44</v>
      </c>
      <c r="F11" s="4" t="s">
        <v>110</v>
      </c>
      <c r="G11" s="4" t="s">
        <v>45</v>
      </c>
      <c r="H11" s="4" t="s">
        <v>60</v>
      </c>
      <c r="I11" s="4" t="s">
        <v>35</v>
      </c>
      <c r="J11" s="4"/>
      <c r="K11" s="4"/>
      <c r="L11" s="4"/>
      <c r="M11" s="4"/>
      <c r="N11" s="4"/>
      <c r="O11" s="4"/>
      <c r="P11" s="17" t="s">
        <v>61</v>
      </c>
    </row>
    <row r="12" spans="1:16" s="12" customFormat="1" ht="230.4" x14ac:dyDescent="0.3">
      <c r="A12" s="13" t="s">
        <v>67</v>
      </c>
      <c r="B12" s="13" t="s">
        <v>68</v>
      </c>
      <c r="C12" s="13" t="s">
        <v>69</v>
      </c>
      <c r="D12" s="14" t="s">
        <v>59</v>
      </c>
      <c r="E12" s="30" t="s">
        <v>70</v>
      </c>
      <c r="F12" s="4" t="s">
        <v>93</v>
      </c>
      <c r="G12" s="4" t="s">
        <v>71</v>
      </c>
      <c r="H12" s="4" t="s">
        <v>57</v>
      </c>
      <c r="I12" s="4" t="s">
        <v>35</v>
      </c>
      <c r="J12" s="4"/>
      <c r="K12" s="4"/>
      <c r="L12" s="4"/>
      <c r="M12" s="4"/>
      <c r="N12" s="4"/>
      <c r="O12" s="4"/>
      <c r="P12" s="17" t="s">
        <v>58</v>
      </c>
    </row>
  </sheetData>
  <conditionalFormatting sqref="L3:L5">
    <cfRule type="cellIs" dxfId="88" priority="16" operator="equal">
      <formula>"Partial failed"</formula>
    </cfRule>
    <cfRule type="cellIs" dxfId="87" priority="17" operator="equal">
      <formula>"Failed"</formula>
    </cfRule>
    <cfRule type="cellIs" dxfId="86" priority="18" operator="equal">
      <formula>"Ok"</formula>
    </cfRule>
  </conditionalFormatting>
  <conditionalFormatting sqref="L7:L10">
    <cfRule type="cellIs" dxfId="85" priority="4" operator="equal">
      <formula>"Partial failed"</formula>
    </cfRule>
    <cfRule type="cellIs" dxfId="84" priority="5" operator="equal">
      <formula>"Failed"</formula>
    </cfRule>
    <cfRule type="cellIs" dxfId="83" priority="6" operator="equal">
      <formula>"Ok"</formula>
    </cfRule>
  </conditionalFormatting>
  <conditionalFormatting sqref="L12">
    <cfRule type="cellIs" dxfId="82" priority="1" operator="equal">
      <formula>"Partial failed"</formula>
    </cfRule>
    <cfRule type="cellIs" dxfId="81" priority="2" operator="equal">
      <formula>"Failed"</formula>
    </cfRule>
    <cfRule type="cellIs" dxfId="80" priority="3" operator="equal">
      <formula>"Ok"</formula>
    </cfRule>
  </conditionalFormatting>
  <dataValidations count="1">
    <dataValidation type="list" allowBlank="1" showInputMessage="1" showErrorMessage="1" sqref="L3:L12" xr:uid="{1CAC70AE-782A-4273-B460-B724034FB319}">
      <formula1>"Ok, Failed, Partial failed"</formula1>
    </dataValidation>
  </dataValidations>
  <hyperlinks>
    <hyperlink ref="P2" r:id="rId1" display="https://github.com/AgID/specifiche-tecniche-DPR-160-2010/blob/main/sequence-diagram/General-001.mermaid" xr:uid="{0C6C1886-58E9-4EC9-80AF-582C18E3C5B4}"/>
    <hyperlink ref="P3" r:id="rId2" display="https://github.com/AgID/specifiche-tecniche-DPR-160-2010/blob/main/sequence-diagram/General-001.mermaid" xr:uid="{AB761E2C-FF4E-48E8-B9B0-CDD6DFDE2BCE}"/>
    <hyperlink ref="P4" r:id="rId3" display="https://github.com/AgID/specifiche-tecniche-DPR-160-2010/blob/main/sequence-diagram/General-001.mermaid" xr:uid="{E50ACDB0-156B-4510-A4B4-2658CDD5007A}"/>
    <hyperlink ref="P6" r:id="rId4" display="https://github.com/AgID/specifiche-tecniche-DPR-160-2010/blob/main/sequence-diagram/RI_InformationDebit-001.mermaid" xr:uid="{EEAEBFC0-DBD9-4838-8577-66CC7409EEBE}"/>
    <hyperlink ref="P9" r:id="rId5" display="https://github.com/AgID/specifiche-tecniche-DPR-160-2010/blob/main/sequence-diagram/General-001.mermaid" xr:uid="{87D43DF2-B967-4DD6-B938-6C03163DBDA0}"/>
    <hyperlink ref="P11" r:id="rId6" display="https://github.com/AgID/specifiche-tecniche-DPR-160-2010/blob/main/sequence-diagram/RI_InformationDebit-001.mermaid" xr:uid="{4D6EDD8F-F10F-4447-AA79-8CBBF3541D10}"/>
  </hyperlinks>
  <pageMargins left="0.7" right="0.7" top="0.75" bottom="0.75" header="0.3" footer="0.3"/>
  <tableParts count="1"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F154-5611-4164-90A3-6A85D2989442}">
  <sheetPr>
    <tabColor rgb="FF00B050"/>
  </sheetPr>
  <dimension ref="A1:P8"/>
  <sheetViews>
    <sheetView showGridLines="0" zoomScale="70" zoomScaleNormal="70" workbookViewId="0">
      <selection activeCell="F2" sqref="F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18.88671875" customWidth="1"/>
    <col min="11" max="11" width="13.5546875" bestFit="1" customWidth="1"/>
    <col min="12" max="12" width="12" bestFit="1" customWidth="1"/>
    <col min="13" max="13" width="26.88671875" bestFit="1" customWidth="1"/>
    <col min="14" max="14" width="28" bestFit="1" customWidth="1"/>
    <col min="15" max="15" width="22.6640625" bestFit="1" customWidth="1"/>
    <col min="16" max="16" width="30.88671875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x14ac:dyDescent="0.3">
      <c r="D8" s="2"/>
      <c r="E8" s="1"/>
    </row>
  </sheetData>
  <conditionalFormatting sqref="L3:L5">
    <cfRule type="cellIs" dxfId="79" priority="4" operator="equal">
      <formula>"Partial failed"</formula>
    </cfRule>
    <cfRule type="cellIs" dxfId="78" priority="5" operator="equal">
      <formula>"Failed"</formula>
    </cfRule>
    <cfRule type="cellIs" dxfId="77" priority="6" operator="equal">
      <formula>"Ok"</formula>
    </cfRule>
  </conditionalFormatting>
  <conditionalFormatting sqref="L7">
    <cfRule type="cellIs" dxfId="76" priority="1" operator="equal">
      <formula>"Partial failed"</formula>
    </cfRule>
    <cfRule type="cellIs" dxfId="75" priority="2" operator="equal">
      <formula>"Failed"</formula>
    </cfRule>
    <cfRule type="cellIs" dxfId="74" priority="3" operator="equal">
      <formula>"Ok"</formula>
    </cfRule>
  </conditionalFormatting>
  <dataValidations count="1">
    <dataValidation type="list" allowBlank="1" showInputMessage="1" showErrorMessage="1" sqref="L3:L7" xr:uid="{05B11054-189F-4677-947D-F95F456A5B11}">
      <formula1>"Ok, Failed, Partial failed"</formula1>
    </dataValidation>
  </dataValidations>
  <hyperlinks>
    <hyperlink ref="P2" r:id="rId1" display="https://github.com/AgID/specifiche-tecniche-DPR-160-2010/blob/main/sequence-diagram/General-001.mermaid" xr:uid="{96D9B00E-A3F9-4FD7-AD1C-702C40CA57E7}"/>
    <hyperlink ref="P3" r:id="rId2" display="https://github.com/AgID/specifiche-tecniche-DPR-160-2010/blob/main/sequence-diagram/General-001.mermaid" xr:uid="{B90E0E28-7AE5-4597-930F-584F1FDD1EDD}"/>
    <hyperlink ref="P4" r:id="rId3" display="https://github.com/AgID/specifiche-tecniche-DPR-160-2010/blob/main/sequence-diagram/General-001.mermaid" xr:uid="{49F8176D-9060-4773-8726-DB138A4A0DBD}"/>
    <hyperlink ref="P6" r:id="rId4" display="https://github.com/AgID/specifiche-tecniche-DPR-160-2010/blob/main/sequence-diagram/RI_InformationDebit-001.mermaid" xr:uid="{A68F760C-4252-4B5D-BE5E-2DD068EFF2B0}"/>
  </hyperlinks>
  <pageMargins left="0.7" right="0.7" top="0.75" bottom="0.75" header="0.3" footer="0.3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08C-BB9A-442E-B220-22A92890C07A}">
  <sheetPr>
    <tabColor rgb="FFFF0000"/>
  </sheetPr>
  <dimension ref="A1:P8"/>
  <sheetViews>
    <sheetView showGridLines="0" zoomScale="70" zoomScaleNormal="70" workbookViewId="0">
      <selection activeCell="J3" sqref="J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1.88671875" bestFit="1" customWidth="1"/>
    <col min="11" max="11" width="13.5546875" bestFit="1" customWidth="1"/>
    <col min="12" max="12" width="12" bestFit="1" customWidth="1"/>
    <col min="13" max="13" width="26.88671875" bestFit="1" customWidth="1"/>
    <col min="14" max="14" width="28" bestFit="1" customWidth="1"/>
    <col min="15" max="15" width="22.6640625" bestFit="1" customWidth="1"/>
    <col min="16" max="16" width="31.33203125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230.4" x14ac:dyDescent="0.3">
      <c r="A4" s="13" t="s">
        <v>48</v>
      </c>
      <c r="B4" s="13" t="s">
        <v>49</v>
      </c>
      <c r="C4" s="13" t="s">
        <v>50</v>
      </c>
      <c r="D4" s="14" t="str">
        <f>A3</f>
        <v>GE.02_01</v>
      </c>
      <c r="E4" s="4" t="s">
        <v>51</v>
      </c>
      <c r="F4" s="4" t="s">
        <v>93</v>
      </c>
      <c r="G4" s="4" t="s">
        <v>52</v>
      </c>
      <c r="H4" s="4" t="s">
        <v>34</v>
      </c>
      <c r="I4" s="4" t="s">
        <v>35</v>
      </c>
      <c r="J4" s="4"/>
      <c r="K4" s="4"/>
      <c r="L4" s="4"/>
      <c r="M4" s="4"/>
      <c r="N4" s="4"/>
      <c r="O4" s="4"/>
      <c r="P4" s="17" t="s">
        <v>36</v>
      </c>
    </row>
    <row r="5" spans="1:16" s="12" customFormat="1" ht="409.6" x14ac:dyDescent="0.3">
      <c r="A5" s="13" t="s">
        <v>53</v>
      </c>
      <c r="B5" s="13" t="s">
        <v>54</v>
      </c>
      <c r="C5" s="13" t="s">
        <v>55</v>
      </c>
      <c r="D5" s="14" t="s">
        <v>48</v>
      </c>
      <c r="E5" s="4" t="s">
        <v>107</v>
      </c>
      <c r="F5" s="4" t="s">
        <v>111</v>
      </c>
      <c r="G5" s="4" t="s">
        <v>56</v>
      </c>
      <c r="H5" s="4" t="s">
        <v>57</v>
      </c>
      <c r="I5" s="4" t="s">
        <v>35</v>
      </c>
      <c r="J5" s="4"/>
      <c r="K5" s="4"/>
      <c r="L5" s="4"/>
      <c r="M5" s="4"/>
      <c r="N5" s="4"/>
      <c r="O5" s="4"/>
      <c r="P5" s="17" t="s">
        <v>58</v>
      </c>
    </row>
    <row r="6" spans="1:16" s="12" customFormat="1" ht="409.6" x14ac:dyDescent="0.3">
      <c r="A6" s="13" t="s">
        <v>59</v>
      </c>
      <c r="B6" s="13" t="s">
        <v>41</v>
      </c>
      <c r="C6" s="13" t="s">
        <v>42</v>
      </c>
      <c r="D6" s="14" t="s">
        <v>53</v>
      </c>
      <c r="E6" s="4" t="s">
        <v>44</v>
      </c>
      <c r="F6" s="4" t="s">
        <v>111</v>
      </c>
      <c r="G6" s="4" t="s">
        <v>45</v>
      </c>
      <c r="H6" s="4" t="s">
        <v>60</v>
      </c>
      <c r="I6" s="4" t="s">
        <v>35</v>
      </c>
      <c r="J6" s="4"/>
      <c r="K6" s="4"/>
      <c r="L6" s="4"/>
      <c r="M6" s="4"/>
      <c r="N6" s="4"/>
      <c r="O6" s="4"/>
      <c r="P6" s="17" t="s">
        <v>61</v>
      </c>
    </row>
    <row r="7" spans="1:16" s="12" customFormat="1" ht="158.4" x14ac:dyDescent="0.3">
      <c r="A7" s="13" t="s">
        <v>62</v>
      </c>
      <c r="B7" s="13" t="s">
        <v>63</v>
      </c>
      <c r="C7" s="13" t="s">
        <v>64</v>
      </c>
      <c r="D7" s="14" t="s">
        <v>59</v>
      </c>
      <c r="E7" s="30" t="s">
        <v>65</v>
      </c>
      <c r="F7" s="4" t="s">
        <v>93</v>
      </c>
      <c r="G7" s="4" t="s">
        <v>66</v>
      </c>
      <c r="H7" s="4" t="s">
        <v>57</v>
      </c>
      <c r="I7" s="4" t="s">
        <v>35</v>
      </c>
      <c r="J7" s="4"/>
      <c r="K7" s="4"/>
      <c r="L7" s="4"/>
      <c r="M7" s="4"/>
      <c r="N7" s="4"/>
      <c r="O7" s="4"/>
      <c r="P7" s="17" t="s">
        <v>58</v>
      </c>
    </row>
    <row r="8" spans="1:16" s="12" customFormat="1" ht="230.4" x14ac:dyDescent="0.3">
      <c r="A8" s="13" t="s">
        <v>67</v>
      </c>
      <c r="B8" s="13" t="s">
        <v>68</v>
      </c>
      <c r="C8" s="13" t="s">
        <v>69</v>
      </c>
      <c r="D8" s="14" t="s">
        <v>62</v>
      </c>
      <c r="E8" s="30" t="s">
        <v>70</v>
      </c>
      <c r="F8" s="4" t="s">
        <v>93</v>
      </c>
      <c r="G8" s="4" t="s">
        <v>71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</sheetData>
  <conditionalFormatting sqref="L3:L5">
    <cfRule type="cellIs" dxfId="73" priority="7" operator="equal">
      <formula>"Partial failed"</formula>
    </cfRule>
    <cfRule type="cellIs" dxfId="72" priority="8" operator="equal">
      <formula>"Failed"</formula>
    </cfRule>
    <cfRule type="cellIs" dxfId="71" priority="9" operator="equal">
      <formula>"Ok"</formula>
    </cfRule>
  </conditionalFormatting>
  <conditionalFormatting sqref="L7:L8">
    <cfRule type="cellIs" dxfId="70" priority="1" operator="equal">
      <formula>"Partial failed"</formula>
    </cfRule>
    <cfRule type="cellIs" dxfId="69" priority="2" operator="equal">
      <formula>"Failed"</formula>
    </cfRule>
    <cfRule type="cellIs" dxfId="68" priority="3" operator="equal">
      <formula>"Ok"</formula>
    </cfRule>
  </conditionalFormatting>
  <dataValidations count="1">
    <dataValidation type="list" allowBlank="1" showInputMessage="1" showErrorMessage="1" sqref="L3:L8" xr:uid="{40F8985A-EA9D-433F-8E52-B6B571CD1314}">
      <formula1>"Ok, Failed, Partial failed"</formula1>
    </dataValidation>
  </dataValidations>
  <hyperlinks>
    <hyperlink ref="P2" r:id="rId1" display="https://github.com/AgID/specifiche-tecniche-DPR-160-2010/blob/main/sequence-diagram/General-001.mermaid" xr:uid="{731C2C89-4FD2-4CC1-B291-5AE93B3019DC}"/>
    <hyperlink ref="P3" r:id="rId2" display="https://github.com/AgID/specifiche-tecniche-DPR-160-2010/blob/main/sequence-diagram/General-001.mermaid" xr:uid="{823F5FE9-2191-40CE-9242-E87F720F4735}"/>
    <hyperlink ref="P4" r:id="rId3" display="https://github.com/AgID/specifiche-tecniche-DPR-160-2010/blob/main/sequence-diagram/General-001.mermaid" xr:uid="{F4A01C4C-0582-4C40-9891-F54E8E73B262}"/>
    <hyperlink ref="P6" r:id="rId4" display="https://github.com/AgID/specifiche-tecniche-DPR-160-2010/blob/main/sequence-diagram/RI_InformationDebit-001.mermaid" xr:uid="{E37F978A-2836-4772-B449-81A95FAEBC61}"/>
  </hyperlinks>
  <pageMargins left="0.7" right="0.7" top="0.75" bottom="0.75" header="0.3" footer="0.3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3BFB-3771-4906-8A5B-7ABF288B8062}">
  <dimension ref="A1:D3"/>
  <sheetViews>
    <sheetView showGridLines="0" workbookViewId="0">
      <selection activeCell="C9" sqref="C9"/>
    </sheetView>
  </sheetViews>
  <sheetFormatPr defaultRowHeight="14.4" x14ac:dyDescent="0.3"/>
  <cols>
    <col min="1" max="1" width="11.44140625" customWidth="1"/>
    <col min="2" max="2" width="0" hidden="1" customWidth="1"/>
    <col min="3" max="3" width="103.33203125" customWidth="1"/>
    <col min="4" max="4" width="34.88671875" bestFit="1" customWidth="1"/>
  </cols>
  <sheetData>
    <row r="1" spans="1:4" x14ac:dyDescent="0.3">
      <c r="A1" s="18" t="s">
        <v>85</v>
      </c>
      <c r="B1" s="18" t="s">
        <v>86</v>
      </c>
      <c r="C1" s="18" t="s">
        <v>87</v>
      </c>
      <c r="D1" s="18" t="s">
        <v>88</v>
      </c>
    </row>
    <row r="2" spans="1:4" ht="28.8" x14ac:dyDescent="0.3">
      <c r="A2" s="19" t="s">
        <v>45</v>
      </c>
      <c r="B2" s="19"/>
      <c r="C2" s="20" t="s">
        <v>89</v>
      </c>
      <c r="D2" s="19"/>
    </row>
    <row r="3" spans="1:4" ht="57.6" x14ac:dyDescent="0.3">
      <c r="A3" s="19" t="s">
        <v>91</v>
      </c>
      <c r="B3" s="29"/>
      <c r="C3" s="20" t="s">
        <v>92</v>
      </c>
      <c r="D3" s="20" t="s">
        <v>90</v>
      </c>
    </row>
  </sheetData>
  <autoFilter ref="A1:D1" xr:uid="{951E3BFB-3771-4906-8A5B-7ABF288B8062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AE-BB3A-4369-87C0-D6A1926E3307}">
  <dimension ref="B2:J3"/>
  <sheetViews>
    <sheetView showGridLines="0" workbookViewId="0">
      <selection sqref="A1:J3"/>
    </sheetView>
  </sheetViews>
  <sheetFormatPr defaultRowHeight="14.4" x14ac:dyDescent="0.3"/>
  <sheetData>
    <row r="2" spans="2:10" ht="28.5" customHeight="1" x14ac:dyDescent="0.3">
      <c r="B2" s="34" t="s">
        <v>1</v>
      </c>
      <c r="C2" s="34"/>
      <c r="D2" s="34"/>
      <c r="E2" s="34"/>
      <c r="F2" s="34"/>
      <c r="G2" s="34"/>
      <c r="H2" s="34"/>
      <c r="I2" s="34"/>
      <c r="J2" s="34"/>
    </row>
    <row r="3" spans="2:10" ht="121.2" customHeight="1" x14ac:dyDescent="0.3">
      <c r="B3" s="35" t="s">
        <v>2</v>
      </c>
      <c r="C3" s="35"/>
      <c r="D3" s="35"/>
      <c r="E3" s="35"/>
      <c r="F3" s="35"/>
      <c r="G3" s="35"/>
      <c r="H3" s="35"/>
      <c r="I3" s="35"/>
      <c r="J3" s="35"/>
    </row>
  </sheetData>
  <mergeCells count="2"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F8C7-ECCC-46A6-9C3D-CC6B70D9CF95}">
  <dimension ref="B1:L6"/>
  <sheetViews>
    <sheetView showGridLines="0" workbookViewId="0">
      <selection activeCell="E6" sqref="E6"/>
    </sheetView>
  </sheetViews>
  <sheetFormatPr defaultRowHeight="14.4" x14ac:dyDescent="0.3"/>
  <cols>
    <col min="3" max="3" width="10.5546875" bestFit="1" customWidth="1"/>
    <col min="4" max="4" width="38.88671875" bestFit="1" customWidth="1"/>
    <col min="5" max="5" width="25" bestFit="1" customWidth="1"/>
  </cols>
  <sheetData>
    <row r="1" spans="2:12" x14ac:dyDescent="0.3">
      <c r="B1" s="36" t="s">
        <v>3</v>
      </c>
      <c r="C1" s="36"/>
      <c r="D1" s="36"/>
      <c r="E1" s="36"/>
      <c r="F1" s="25"/>
      <c r="G1" s="25"/>
      <c r="H1" s="25"/>
      <c r="I1" s="25"/>
      <c r="J1" s="25"/>
      <c r="K1" s="25"/>
      <c r="L1" s="25"/>
    </row>
    <row r="3" spans="2:12" s="22" customFormat="1" ht="32.25" customHeight="1" x14ac:dyDescent="0.3">
      <c r="B3" s="26" t="s">
        <v>4</v>
      </c>
      <c r="C3" s="26" t="s">
        <v>5</v>
      </c>
      <c r="D3" s="26" t="s">
        <v>6</v>
      </c>
      <c r="E3" s="26" t="s">
        <v>7</v>
      </c>
    </row>
    <row r="4" spans="2:12" s="1" customFormat="1" ht="21.75" customHeight="1" x14ac:dyDescent="0.3">
      <c r="B4" s="14" t="s">
        <v>8</v>
      </c>
      <c r="C4" s="27">
        <v>45118</v>
      </c>
      <c r="D4" s="14" t="s">
        <v>9</v>
      </c>
      <c r="E4" s="14" t="s">
        <v>10</v>
      </c>
    </row>
    <row r="5" spans="2:12" s="15" customFormat="1" ht="57.6" x14ac:dyDescent="0.3">
      <c r="B5" s="9" t="s">
        <v>11</v>
      </c>
      <c r="C5" s="28">
        <v>45239</v>
      </c>
      <c r="D5" s="14" t="s">
        <v>9</v>
      </c>
      <c r="E5" s="13" t="s">
        <v>12</v>
      </c>
    </row>
    <row r="6" spans="2:12" ht="28.8" x14ac:dyDescent="0.3">
      <c r="B6" s="9" t="s">
        <v>98</v>
      </c>
      <c r="C6" s="28">
        <v>45538</v>
      </c>
      <c r="D6" s="14" t="s">
        <v>9</v>
      </c>
      <c r="E6" s="13" t="s">
        <v>99</v>
      </c>
    </row>
  </sheetData>
  <mergeCells count="1">
    <mergeCell ref="B1:E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3A9A-A09F-4979-82B3-3DDEB9605DCF}">
  <sheetPr>
    <tabColor rgb="FF00B050"/>
  </sheetPr>
  <dimension ref="A1:P9"/>
  <sheetViews>
    <sheetView showGridLines="0" topLeftCell="A11" zoomScale="80" zoomScaleNormal="80" workbookViewId="0">
      <selection activeCell="F2" sqref="F2"/>
    </sheetView>
  </sheetViews>
  <sheetFormatPr defaultColWidth="9.109375" defaultRowHeight="14.4" x14ac:dyDescent="0.3"/>
  <cols>
    <col min="1" max="1" width="9.6640625" style="12" customWidth="1"/>
    <col min="2" max="2" width="48.5546875" style="12" customWidth="1"/>
    <col min="3" max="3" width="20.6640625" style="12" customWidth="1"/>
    <col min="4" max="4" width="15.6640625" style="12" customWidth="1"/>
    <col min="5" max="6" width="30.6640625" style="12" customWidth="1"/>
    <col min="7" max="7" width="21.33203125" style="12" customWidth="1"/>
    <col min="8" max="9" width="8.6640625" style="12" customWidth="1"/>
    <col min="10" max="10" width="18.88671875" style="12" customWidth="1"/>
    <col min="11" max="11" width="15.6640625" style="12" bestFit="1" customWidth="1"/>
    <col min="12" max="12" width="11.109375" style="12" bestFit="1" customWidth="1"/>
    <col min="13" max="13" width="26.109375" style="12" bestFit="1" customWidth="1"/>
    <col min="14" max="14" width="31.5546875" style="12" bestFit="1" customWidth="1"/>
    <col min="15" max="15" width="21.88671875" style="12" bestFit="1" customWidth="1"/>
    <col min="16" max="16" width="34" style="12" bestFit="1" customWidth="1"/>
    <col min="17" max="16384" width="9.109375" style="12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ht="409.6" x14ac:dyDescent="0.3">
      <c r="A4" s="13" t="s">
        <v>40</v>
      </c>
      <c r="B4" s="13" t="s">
        <v>41</v>
      </c>
      <c r="C4" s="13" t="s">
        <v>42</v>
      </c>
      <c r="D4" s="14" t="s">
        <v>43</v>
      </c>
      <c r="E4" s="4" t="s">
        <v>44</v>
      </c>
      <c r="F4" s="4" t="s">
        <v>106</v>
      </c>
      <c r="G4" s="4" t="s">
        <v>45</v>
      </c>
      <c r="H4" s="4" t="s">
        <v>46</v>
      </c>
      <c r="I4" s="4" t="s">
        <v>35</v>
      </c>
      <c r="J4" s="4"/>
      <c r="K4" s="4"/>
      <c r="L4" s="4"/>
      <c r="M4" s="4"/>
      <c r="N4" s="4"/>
      <c r="O4" s="4"/>
      <c r="P4" s="17" t="s">
        <v>47</v>
      </c>
    </row>
    <row r="5" spans="1:16" ht="158.4" x14ac:dyDescent="0.3">
      <c r="A5" s="13" t="s">
        <v>48</v>
      </c>
      <c r="B5" s="13" t="s">
        <v>49</v>
      </c>
      <c r="C5" s="13" t="s">
        <v>50</v>
      </c>
      <c r="D5" s="14" t="s">
        <v>40</v>
      </c>
      <c r="E5" s="4" t="s">
        <v>51</v>
      </c>
      <c r="F5" s="4" t="s">
        <v>93</v>
      </c>
      <c r="G5" s="4" t="s">
        <v>52</v>
      </c>
      <c r="H5" s="4" t="s">
        <v>34</v>
      </c>
      <c r="I5" s="4" t="s">
        <v>35</v>
      </c>
      <c r="J5" s="4"/>
      <c r="K5" s="4"/>
      <c r="L5" s="4"/>
      <c r="M5" s="4"/>
      <c r="N5" s="4"/>
      <c r="O5" s="4"/>
      <c r="P5" s="17" t="s">
        <v>36</v>
      </c>
    </row>
    <row r="6" spans="1:16" ht="409.6" x14ac:dyDescent="0.3">
      <c r="A6" s="13" t="s">
        <v>53</v>
      </c>
      <c r="B6" s="13" t="s">
        <v>54</v>
      </c>
      <c r="C6" s="13" t="s">
        <v>55</v>
      </c>
      <c r="D6" s="14" t="s">
        <v>48</v>
      </c>
      <c r="E6" s="4" t="s">
        <v>107</v>
      </c>
      <c r="F6" s="4" t="s">
        <v>108</v>
      </c>
      <c r="G6" s="4" t="s">
        <v>56</v>
      </c>
      <c r="H6" s="4" t="s">
        <v>57</v>
      </c>
      <c r="I6" s="4" t="s">
        <v>35</v>
      </c>
      <c r="J6" s="4"/>
      <c r="K6" s="4"/>
      <c r="L6" s="4"/>
      <c r="M6" s="4"/>
      <c r="N6" s="4"/>
      <c r="O6" s="4"/>
      <c r="P6" s="17" t="s">
        <v>58</v>
      </c>
    </row>
    <row r="7" spans="1:16" ht="409.6" x14ac:dyDescent="0.3">
      <c r="A7" s="13" t="s">
        <v>59</v>
      </c>
      <c r="B7" s="13" t="s">
        <v>41</v>
      </c>
      <c r="C7" s="13" t="s">
        <v>42</v>
      </c>
      <c r="D7" s="14" t="s">
        <v>53</v>
      </c>
      <c r="E7" s="4" t="s">
        <v>44</v>
      </c>
      <c r="F7" s="4" t="s">
        <v>108</v>
      </c>
      <c r="G7" s="4" t="s">
        <v>45</v>
      </c>
      <c r="H7" s="4" t="s">
        <v>60</v>
      </c>
      <c r="I7" s="4" t="s">
        <v>35</v>
      </c>
      <c r="J7" s="4"/>
      <c r="K7" s="4"/>
      <c r="L7" s="4"/>
      <c r="M7" s="4"/>
      <c r="N7" s="4"/>
      <c r="O7" s="4"/>
      <c r="P7" s="17" t="s">
        <v>61</v>
      </c>
    </row>
    <row r="8" spans="1:16" ht="158.4" x14ac:dyDescent="0.3">
      <c r="A8" s="13" t="s">
        <v>62</v>
      </c>
      <c r="B8" s="13" t="s">
        <v>63</v>
      </c>
      <c r="C8" s="13" t="s">
        <v>64</v>
      </c>
      <c r="D8" s="14" t="s">
        <v>59</v>
      </c>
      <c r="E8" s="30" t="s">
        <v>65</v>
      </c>
      <c r="F8" s="4" t="s">
        <v>93</v>
      </c>
      <c r="G8" s="4" t="s">
        <v>66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  <row r="9" spans="1:16" x14ac:dyDescent="0.3">
      <c r="E9" s="1"/>
    </row>
  </sheetData>
  <conditionalFormatting sqref="L3:L6">
    <cfRule type="cellIs" dxfId="145" priority="1" operator="equal">
      <formula>"Partial failed"</formula>
    </cfRule>
    <cfRule type="cellIs" dxfId="144" priority="2" operator="equal">
      <formula>"Failed"</formula>
    </cfRule>
    <cfRule type="cellIs" dxfId="143" priority="3" operator="equal">
      <formula>"Ok"</formula>
    </cfRule>
  </conditionalFormatting>
  <conditionalFormatting sqref="L8">
    <cfRule type="cellIs" dxfId="142" priority="4" operator="equal">
      <formula>"Partial failed"</formula>
    </cfRule>
    <cfRule type="cellIs" dxfId="141" priority="5" operator="equal">
      <formula>"Failed"</formula>
    </cfRule>
    <cfRule type="cellIs" dxfId="140" priority="6" operator="equal">
      <formula>"Ok"</formula>
    </cfRule>
  </conditionalFormatting>
  <dataValidations disablePrompts="1" count="1">
    <dataValidation type="list" allowBlank="1" showInputMessage="1" showErrorMessage="1" sqref="L3:L8" xr:uid="{B8D91BD7-DCE3-48BA-8518-68A0EEA1E19E}">
      <formula1>"Ok, Failed, Partial failed"</formula1>
    </dataValidation>
  </dataValidations>
  <hyperlinks>
    <hyperlink ref="P2" r:id="rId1" display="https://github.com/AgID/specifiche-tecniche-DPR-160-2010/blob/main/sequence-diagram/General-001.mermaid" xr:uid="{58416DBF-C03B-4CF0-AC75-DF24FC0DF874}"/>
    <hyperlink ref="P5" r:id="rId2" display="https://github.com/AgID/specifiche-tecniche-DPR-160-2010/blob/main/sequence-diagram/General-001.mermaid" xr:uid="{ED09F45A-1AEE-4013-B306-E70E093D6F0D}"/>
    <hyperlink ref="P7" r:id="rId3" display="https://github.com/AgID/specifiche-tecniche-DPR-160-2010/blob/main/sequence-diagram/RI_InformationDebit-001.mermaid" xr:uid="{3C46521D-C965-4330-A105-2307D29DB6C7}"/>
    <hyperlink ref="P3" r:id="rId4" display="https://github.com/AgID/specifiche-tecniche-DPR-160-2010/blob/main/sequence-diagram/General-001.mermaid" xr:uid="{B5B5F282-4FF6-4108-A798-184175BD7963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4170-30DD-4037-9369-3390FE038C55}">
  <sheetPr>
    <tabColor rgb="FFFF0000"/>
  </sheetPr>
  <dimension ref="A1:P9"/>
  <sheetViews>
    <sheetView showGridLines="0" zoomScale="80" zoomScaleNormal="80" workbookViewId="0">
      <selection activeCell="E2" sqref="E2"/>
    </sheetView>
  </sheetViews>
  <sheetFormatPr defaultColWidth="8.88671875" defaultRowHeight="14.4" x14ac:dyDescent="0.3"/>
  <cols>
    <col min="1" max="1" width="9.6640625" style="12" customWidth="1"/>
    <col min="2" max="2" width="48.5546875" style="12" customWidth="1"/>
    <col min="3" max="3" width="20.6640625" style="12" customWidth="1"/>
    <col min="4" max="4" width="15.6640625" style="12" customWidth="1"/>
    <col min="5" max="6" width="30.6640625" style="12" customWidth="1"/>
    <col min="7" max="7" width="18" style="12" customWidth="1"/>
    <col min="8" max="9" width="8.6640625" style="12" customWidth="1"/>
    <col min="10" max="10" width="18.88671875" style="12" customWidth="1"/>
    <col min="11" max="11" width="11.44140625" style="12" bestFit="1" customWidth="1"/>
    <col min="12" max="12" width="10" style="12" bestFit="1" customWidth="1"/>
    <col min="13" max="13" width="24.6640625" style="12" bestFit="1" customWidth="1"/>
    <col min="14" max="14" width="30.109375" style="12" bestFit="1" customWidth="1"/>
    <col min="15" max="15" width="20.6640625" style="12" bestFit="1" customWidth="1"/>
    <col min="16" max="16" width="32.33203125" style="12" bestFit="1" customWidth="1"/>
    <col min="17" max="16384" width="8.88671875" style="12"/>
  </cols>
  <sheetData>
    <row r="1" spans="1:16" s="3" customFormat="1" ht="16.2" thickBot="1" x14ac:dyDescent="0.35">
      <c r="A1" s="10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ht="409.6" x14ac:dyDescent="0.3">
      <c r="A2" s="37" t="s">
        <v>29</v>
      </c>
      <c r="B2" s="37" t="s">
        <v>30</v>
      </c>
      <c r="C2" s="37" t="s">
        <v>31</v>
      </c>
      <c r="D2" s="37" t="s">
        <v>32</v>
      </c>
      <c r="E2" s="38" t="s">
        <v>105</v>
      </c>
      <c r="F2" s="38" t="s">
        <v>106</v>
      </c>
      <c r="G2" s="38" t="s">
        <v>33</v>
      </c>
      <c r="H2" s="37" t="s">
        <v>34</v>
      </c>
      <c r="I2" s="37" t="s">
        <v>35</v>
      </c>
      <c r="J2" s="37"/>
      <c r="K2" s="37"/>
      <c r="L2" s="37"/>
      <c r="M2" s="37"/>
      <c r="N2" s="37"/>
      <c r="O2" s="37"/>
      <c r="P2" s="21" t="s">
        <v>36</v>
      </c>
    </row>
    <row r="3" spans="1:16" ht="172.8" x14ac:dyDescent="0.3">
      <c r="A3" s="39" t="s">
        <v>37</v>
      </c>
      <c r="B3" s="39" t="s">
        <v>102</v>
      </c>
      <c r="C3" s="39" t="s">
        <v>38</v>
      </c>
      <c r="D3" s="40" t="s">
        <v>29</v>
      </c>
      <c r="E3" s="38" t="s">
        <v>101</v>
      </c>
      <c r="F3" s="38" t="s">
        <v>93</v>
      </c>
      <c r="G3" s="38" t="s">
        <v>39</v>
      </c>
      <c r="H3" s="38" t="s">
        <v>34</v>
      </c>
      <c r="I3" s="38" t="s">
        <v>35</v>
      </c>
      <c r="J3" s="38"/>
      <c r="K3" s="38"/>
      <c r="L3" s="38"/>
      <c r="M3" s="38"/>
      <c r="N3" s="38"/>
      <c r="O3" s="38"/>
      <c r="P3" s="21" t="s">
        <v>36</v>
      </c>
    </row>
    <row r="4" spans="1:16" ht="409.6" x14ac:dyDescent="0.3">
      <c r="A4" s="39" t="s">
        <v>40</v>
      </c>
      <c r="B4" s="39" t="s">
        <v>41</v>
      </c>
      <c r="C4" s="39" t="s">
        <v>42</v>
      </c>
      <c r="D4" s="40" t="s">
        <v>43</v>
      </c>
      <c r="E4" s="38" t="s">
        <v>44</v>
      </c>
      <c r="F4" s="38" t="s">
        <v>106</v>
      </c>
      <c r="G4" s="38" t="s">
        <v>45</v>
      </c>
      <c r="H4" s="38" t="s">
        <v>46</v>
      </c>
      <c r="I4" s="38" t="s">
        <v>35</v>
      </c>
      <c r="J4" s="38"/>
      <c r="K4" s="38"/>
      <c r="L4" s="38"/>
      <c r="M4" s="38"/>
      <c r="N4" s="38"/>
      <c r="O4" s="38"/>
      <c r="P4" s="21" t="s">
        <v>47</v>
      </c>
    </row>
    <row r="5" spans="1:16" ht="230.4" x14ac:dyDescent="0.3">
      <c r="A5" s="39" t="s">
        <v>48</v>
      </c>
      <c r="B5" s="39" t="s">
        <v>49</v>
      </c>
      <c r="C5" s="39" t="s">
        <v>50</v>
      </c>
      <c r="D5" s="40" t="s">
        <v>40</v>
      </c>
      <c r="E5" s="38" t="s">
        <v>51</v>
      </c>
      <c r="F5" s="38" t="s">
        <v>93</v>
      </c>
      <c r="G5" s="38" t="s">
        <v>52</v>
      </c>
      <c r="H5" s="38" t="s">
        <v>34</v>
      </c>
      <c r="I5" s="38" t="s">
        <v>35</v>
      </c>
      <c r="J5" s="38"/>
      <c r="K5" s="38"/>
      <c r="L5" s="38"/>
      <c r="M5" s="38"/>
      <c r="N5" s="38"/>
      <c r="O5" s="38"/>
      <c r="P5" s="21" t="s">
        <v>36</v>
      </c>
    </row>
    <row r="6" spans="1:16" ht="409.6" x14ac:dyDescent="0.3">
      <c r="A6" s="39" t="s">
        <v>53</v>
      </c>
      <c r="B6" s="39" t="s">
        <v>54</v>
      </c>
      <c r="C6" s="39" t="s">
        <v>55</v>
      </c>
      <c r="D6" s="40" t="s">
        <v>48</v>
      </c>
      <c r="E6" s="38" t="s">
        <v>107</v>
      </c>
      <c r="F6" s="38" t="s">
        <v>108</v>
      </c>
      <c r="G6" s="38" t="s">
        <v>56</v>
      </c>
      <c r="H6" s="38" t="s">
        <v>57</v>
      </c>
      <c r="I6" s="38" t="s">
        <v>35</v>
      </c>
      <c r="J6" s="38"/>
      <c r="K6" s="38"/>
      <c r="L6" s="38"/>
      <c r="M6" s="38"/>
      <c r="N6" s="38"/>
      <c r="O6" s="38"/>
      <c r="P6" s="21" t="s">
        <v>58</v>
      </c>
    </row>
    <row r="7" spans="1:16" ht="409.6" x14ac:dyDescent="0.3">
      <c r="A7" s="39" t="s">
        <v>59</v>
      </c>
      <c r="B7" s="39" t="s">
        <v>41</v>
      </c>
      <c r="C7" s="39" t="s">
        <v>42</v>
      </c>
      <c r="D7" s="40" t="s">
        <v>53</v>
      </c>
      <c r="E7" s="38" t="s">
        <v>44</v>
      </c>
      <c r="F7" s="38" t="s">
        <v>108</v>
      </c>
      <c r="G7" s="38" t="s">
        <v>45</v>
      </c>
      <c r="H7" s="38" t="s">
        <v>60</v>
      </c>
      <c r="I7" s="38" t="s">
        <v>35</v>
      </c>
      <c r="J7" s="38"/>
      <c r="K7" s="38"/>
      <c r="L7" s="38"/>
      <c r="M7" s="38"/>
      <c r="N7" s="38"/>
      <c r="O7" s="38"/>
      <c r="P7" s="21" t="s">
        <v>61</v>
      </c>
    </row>
    <row r="8" spans="1:16" ht="158.4" x14ac:dyDescent="0.3">
      <c r="A8" s="39" t="s">
        <v>62</v>
      </c>
      <c r="B8" s="39" t="s">
        <v>63</v>
      </c>
      <c r="C8" s="39" t="s">
        <v>64</v>
      </c>
      <c r="D8" s="40" t="s">
        <v>59</v>
      </c>
      <c r="E8" s="41" t="s">
        <v>65</v>
      </c>
      <c r="F8" s="38" t="s">
        <v>93</v>
      </c>
      <c r="G8" s="38" t="s">
        <v>66</v>
      </c>
      <c r="H8" s="38" t="s">
        <v>57</v>
      </c>
      <c r="I8" s="38" t="s">
        <v>35</v>
      </c>
      <c r="J8" s="38"/>
      <c r="K8" s="38"/>
      <c r="L8" s="38"/>
      <c r="M8" s="38"/>
      <c r="N8" s="38"/>
      <c r="O8" s="38"/>
      <c r="P8" s="21" t="s">
        <v>58</v>
      </c>
    </row>
    <row r="9" spans="1:16" ht="230.4" x14ac:dyDescent="0.3">
      <c r="A9" s="39" t="s">
        <v>67</v>
      </c>
      <c r="B9" s="39" t="s">
        <v>68</v>
      </c>
      <c r="C9" s="39" t="s">
        <v>69</v>
      </c>
      <c r="D9" s="39" t="s">
        <v>62</v>
      </c>
      <c r="E9" s="41" t="s">
        <v>70</v>
      </c>
      <c r="F9" s="38" t="s">
        <v>93</v>
      </c>
      <c r="G9" s="38" t="s">
        <v>71</v>
      </c>
      <c r="H9" s="38" t="s">
        <v>57</v>
      </c>
      <c r="I9" s="38" t="s">
        <v>35</v>
      </c>
      <c r="J9" s="38"/>
      <c r="K9" s="38"/>
      <c r="L9" s="38"/>
      <c r="M9" s="38"/>
      <c r="N9" s="38"/>
      <c r="O9" s="38"/>
      <c r="P9" s="21" t="s">
        <v>58</v>
      </c>
    </row>
  </sheetData>
  <conditionalFormatting sqref="L3:L6">
    <cfRule type="cellIs" dxfId="139" priority="7" operator="equal">
      <formula>"Partial failed"</formula>
    </cfRule>
    <cfRule type="cellIs" dxfId="138" priority="8" operator="equal">
      <formula>"Failed"</formula>
    </cfRule>
    <cfRule type="cellIs" dxfId="137" priority="9" operator="equal">
      <formula>"Ok"</formula>
    </cfRule>
  </conditionalFormatting>
  <conditionalFormatting sqref="L8:L9">
    <cfRule type="cellIs" dxfId="136" priority="1" operator="equal">
      <formula>"Partial failed"</formula>
    </cfRule>
    <cfRule type="cellIs" dxfId="135" priority="2" operator="equal">
      <formula>"Failed"</formula>
    </cfRule>
    <cfRule type="cellIs" dxfId="134" priority="3" operator="equal">
      <formula>"Ok"</formula>
    </cfRule>
  </conditionalFormatting>
  <dataValidations count="1">
    <dataValidation type="list" allowBlank="1" showInputMessage="1" showErrorMessage="1" sqref="L3:L9" xr:uid="{026E416E-159A-4278-AE11-B51C51FD6479}">
      <formula1>"Ok, Failed, Partial failed"</formula1>
    </dataValidation>
  </dataValidations>
  <hyperlinks>
    <hyperlink ref="P2" r:id="rId1" display="https://github.com/AgID/specifiche-tecniche-DPR-160-2010/blob/main/sequence-diagram/General-001.mermaid" xr:uid="{6D1BBBD3-37F7-4EF6-A6C6-EFA7D043CF04}"/>
    <hyperlink ref="P3" r:id="rId2" display="https://github.com/AgID/specifiche-tecniche-DPR-160-2010/blob/main/sequence-diagram/General-001.mermaid" xr:uid="{8471518F-5529-47A7-92D3-B82762FD637F}"/>
    <hyperlink ref="P5" r:id="rId3" display="https://github.com/AgID/specifiche-tecniche-DPR-160-2010/blob/main/sequence-diagram/General-001.mermaid" xr:uid="{E69C0820-FF2E-4D8E-884F-6F40CE0F1F84}"/>
    <hyperlink ref="P7" r:id="rId4" display="https://github.com/AgID/specifiche-tecniche-DPR-160-2010/blob/main/sequence-diagram/RI_InformationDebit-001.mermaid" xr:uid="{468F4371-5EB0-4F11-BC36-67DD47208ACA}"/>
  </hyperlinks>
  <pageMargins left="0.7" right="0.7" top="0.75" bottom="0.75" header="0.3" footer="0.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DAC3-FC9C-4443-9B2A-929D9F1B3DE5}">
  <sheetPr>
    <tabColor rgb="FF00B050"/>
  </sheetPr>
  <dimension ref="A1:P14"/>
  <sheetViews>
    <sheetView showGridLines="0" zoomScale="70" zoomScaleNormal="70" workbookViewId="0">
      <selection activeCell="B2" sqref="B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style="22" customWidth="1"/>
    <col min="5" max="6" width="30.6640625" customWidth="1"/>
    <col min="7" max="7" width="18" customWidth="1"/>
    <col min="8" max="9" width="8.6640625" customWidth="1"/>
    <col min="10" max="10" width="20.6640625" bestFit="1" customWidth="1"/>
    <col min="11" max="11" width="11.44140625" bestFit="1" customWidth="1"/>
    <col min="12" max="12" width="10" bestFit="1" customWidth="1"/>
    <col min="13" max="13" width="24.6640625" bestFit="1" customWidth="1"/>
    <col min="14" max="14" width="30.109375" bestFit="1" customWidth="1"/>
    <col min="15" max="15" width="20.6640625" bestFit="1" customWidth="1"/>
    <col min="16" max="16" width="32.33203125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37" t="s">
        <v>29</v>
      </c>
      <c r="B2" s="37" t="s">
        <v>30</v>
      </c>
      <c r="C2" s="37" t="s">
        <v>31</v>
      </c>
      <c r="D2" s="42" t="s">
        <v>32</v>
      </c>
      <c r="E2" s="38" t="s">
        <v>105</v>
      </c>
      <c r="F2" s="38" t="s">
        <v>106</v>
      </c>
      <c r="G2" s="38" t="s">
        <v>33</v>
      </c>
      <c r="H2" s="37" t="s">
        <v>34</v>
      </c>
      <c r="I2" s="37" t="s">
        <v>35</v>
      </c>
      <c r="J2" s="37"/>
      <c r="K2" s="37"/>
      <c r="L2" s="37"/>
      <c r="M2" s="37"/>
      <c r="N2" s="37"/>
      <c r="O2" s="37"/>
      <c r="P2" s="21" t="s">
        <v>36</v>
      </c>
    </row>
    <row r="3" spans="1:16" s="12" customFormat="1" ht="172.8" x14ac:dyDescent="0.3">
      <c r="A3" s="39" t="s">
        <v>37</v>
      </c>
      <c r="B3" s="39" t="s">
        <v>100</v>
      </c>
      <c r="C3" s="39" t="s">
        <v>38</v>
      </c>
      <c r="D3" s="40" t="s">
        <v>29</v>
      </c>
      <c r="E3" s="38" t="s">
        <v>101</v>
      </c>
      <c r="F3" s="38" t="s">
        <v>93</v>
      </c>
      <c r="G3" s="38" t="s">
        <v>39</v>
      </c>
      <c r="H3" s="38" t="s">
        <v>34</v>
      </c>
      <c r="I3" s="38" t="s">
        <v>35</v>
      </c>
      <c r="J3" s="38"/>
      <c r="K3" s="38"/>
      <c r="L3" s="38"/>
      <c r="M3" s="38"/>
      <c r="N3" s="38"/>
      <c r="O3" s="38"/>
      <c r="P3" s="21" t="s">
        <v>36</v>
      </c>
    </row>
    <row r="4" spans="1:16" s="12" customFormat="1" ht="409.6" x14ac:dyDescent="0.3">
      <c r="A4" s="39" t="s">
        <v>40</v>
      </c>
      <c r="B4" s="39" t="s">
        <v>41</v>
      </c>
      <c r="C4" s="39" t="s">
        <v>42</v>
      </c>
      <c r="D4" s="43" t="s">
        <v>43</v>
      </c>
      <c r="E4" s="38" t="s">
        <v>44</v>
      </c>
      <c r="F4" s="38" t="s">
        <v>109</v>
      </c>
      <c r="G4" s="38" t="s">
        <v>45</v>
      </c>
      <c r="H4" s="38" t="s">
        <v>46</v>
      </c>
      <c r="I4" s="38" t="s">
        <v>35</v>
      </c>
      <c r="J4" s="38"/>
      <c r="K4" s="38"/>
      <c r="L4" s="38"/>
      <c r="M4" s="38"/>
      <c r="N4" s="38"/>
      <c r="O4" s="38"/>
      <c r="P4" s="21" t="s">
        <v>47</v>
      </c>
    </row>
    <row r="5" spans="1:16" s="12" customFormat="1" ht="230.4" x14ac:dyDescent="0.3">
      <c r="A5" s="39" t="s">
        <v>48</v>
      </c>
      <c r="B5" s="39" t="s">
        <v>49</v>
      </c>
      <c r="C5" s="39" t="s">
        <v>50</v>
      </c>
      <c r="D5" s="40" t="s">
        <v>40</v>
      </c>
      <c r="E5" s="38" t="s">
        <v>51</v>
      </c>
      <c r="F5" s="38" t="s">
        <v>93</v>
      </c>
      <c r="G5" s="38" t="s">
        <v>52</v>
      </c>
      <c r="H5" s="38" t="s">
        <v>34</v>
      </c>
      <c r="I5" s="38" t="s">
        <v>35</v>
      </c>
      <c r="J5" s="38"/>
      <c r="K5" s="38"/>
      <c r="L5" s="38"/>
      <c r="M5" s="38"/>
      <c r="N5" s="38"/>
      <c r="O5" s="38"/>
      <c r="P5" s="21" t="s">
        <v>36</v>
      </c>
    </row>
    <row r="6" spans="1:16" s="12" customFormat="1" ht="409.6" x14ac:dyDescent="0.3">
      <c r="A6" s="39" t="s">
        <v>53</v>
      </c>
      <c r="B6" s="39" t="s">
        <v>54</v>
      </c>
      <c r="C6" s="39" t="s">
        <v>55</v>
      </c>
      <c r="D6" s="43" t="s">
        <v>48</v>
      </c>
      <c r="E6" s="38" t="s">
        <v>107</v>
      </c>
      <c r="F6" s="38" t="s">
        <v>108</v>
      </c>
      <c r="G6" s="38" t="s">
        <v>56</v>
      </c>
      <c r="H6" s="38" t="s">
        <v>57</v>
      </c>
      <c r="I6" s="38" t="s">
        <v>35</v>
      </c>
      <c r="J6" s="38"/>
      <c r="K6" s="38"/>
      <c r="L6" s="38"/>
      <c r="M6" s="38"/>
      <c r="N6" s="38"/>
      <c r="O6" s="38"/>
      <c r="P6" s="21" t="s">
        <v>58</v>
      </c>
    </row>
    <row r="7" spans="1:16" s="12" customFormat="1" ht="409.6" x14ac:dyDescent="0.3">
      <c r="A7" s="39" t="s">
        <v>59</v>
      </c>
      <c r="B7" s="39" t="s">
        <v>41</v>
      </c>
      <c r="C7" s="39" t="s">
        <v>42</v>
      </c>
      <c r="D7" s="43" t="s">
        <v>53</v>
      </c>
      <c r="E7" s="38" t="s">
        <v>44</v>
      </c>
      <c r="F7" s="38" t="s">
        <v>108</v>
      </c>
      <c r="G7" s="38" t="s">
        <v>45</v>
      </c>
      <c r="H7" s="38" t="s">
        <v>60</v>
      </c>
      <c r="I7" s="38" t="s">
        <v>35</v>
      </c>
      <c r="J7" s="38"/>
      <c r="K7" s="38"/>
      <c r="L7" s="38"/>
      <c r="M7" s="38"/>
      <c r="N7" s="38"/>
      <c r="O7" s="38"/>
      <c r="P7" s="21" t="s">
        <v>61</v>
      </c>
    </row>
    <row r="8" spans="1:16" s="12" customFormat="1" ht="158.4" x14ac:dyDescent="0.3">
      <c r="A8" s="39" t="s">
        <v>62</v>
      </c>
      <c r="B8" s="39" t="s">
        <v>63</v>
      </c>
      <c r="C8" s="39" t="s">
        <v>64</v>
      </c>
      <c r="D8" s="43" t="s">
        <v>59</v>
      </c>
      <c r="E8" s="41" t="s">
        <v>65</v>
      </c>
      <c r="F8" s="38" t="s">
        <v>93</v>
      </c>
      <c r="G8" s="38" t="s">
        <v>66</v>
      </c>
      <c r="H8" s="38" t="s">
        <v>57</v>
      </c>
      <c r="I8" s="38" t="s">
        <v>35</v>
      </c>
      <c r="J8" s="38"/>
      <c r="K8" s="38"/>
      <c r="L8" s="38"/>
      <c r="M8" s="38"/>
      <c r="N8" s="38"/>
      <c r="O8" s="38"/>
      <c r="P8" s="21" t="s">
        <v>58</v>
      </c>
    </row>
    <row r="9" spans="1:16" ht="244.8" x14ac:dyDescent="0.3">
      <c r="A9" s="39" t="s">
        <v>72</v>
      </c>
      <c r="B9" s="44" t="s">
        <v>73</v>
      </c>
      <c r="C9" s="39" t="s">
        <v>74</v>
      </c>
      <c r="D9" s="43" t="s">
        <v>62</v>
      </c>
      <c r="E9" s="41" t="s">
        <v>75</v>
      </c>
      <c r="F9" s="38" t="s">
        <v>93</v>
      </c>
      <c r="G9" s="38" t="s">
        <v>76</v>
      </c>
      <c r="H9" s="38" t="s">
        <v>57</v>
      </c>
      <c r="I9" s="38" t="s">
        <v>35</v>
      </c>
      <c r="J9" s="38"/>
      <c r="K9" s="38"/>
      <c r="L9" s="38"/>
      <c r="M9" s="38"/>
      <c r="N9" s="38"/>
      <c r="O9" s="38"/>
      <c r="P9" s="21" t="s">
        <v>58</v>
      </c>
    </row>
    <row r="10" spans="1:16" ht="244.8" x14ac:dyDescent="0.3">
      <c r="A10" s="45" t="s">
        <v>77</v>
      </c>
      <c r="B10" s="46" t="s">
        <v>94</v>
      </c>
      <c r="C10" s="45" t="s">
        <v>78</v>
      </c>
      <c r="D10" s="43" t="s">
        <v>72</v>
      </c>
      <c r="E10" s="41" t="s">
        <v>95</v>
      </c>
      <c r="F10" s="38" t="s">
        <v>93</v>
      </c>
      <c r="G10" s="38" t="s">
        <v>79</v>
      </c>
      <c r="H10" s="38" t="s">
        <v>34</v>
      </c>
      <c r="I10" s="38" t="s">
        <v>35</v>
      </c>
      <c r="J10" s="38"/>
      <c r="K10" s="38"/>
      <c r="L10" s="38"/>
      <c r="M10" s="38"/>
      <c r="N10" s="38"/>
      <c r="O10" s="38"/>
      <c r="P10" s="21" t="s">
        <v>36</v>
      </c>
    </row>
    <row r="11" spans="1:16" ht="172.8" x14ac:dyDescent="0.3">
      <c r="A11" s="39" t="s">
        <v>80</v>
      </c>
      <c r="B11" s="44" t="s">
        <v>81</v>
      </c>
      <c r="C11" s="39" t="s">
        <v>82</v>
      </c>
      <c r="D11" s="43" t="s">
        <v>77</v>
      </c>
      <c r="E11" s="41" t="s">
        <v>83</v>
      </c>
      <c r="F11" s="38" t="s">
        <v>93</v>
      </c>
      <c r="G11" s="38" t="s">
        <v>84</v>
      </c>
      <c r="H11" s="38" t="s">
        <v>57</v>
      </c>
      <c r="I11" s="38" t="s">
        <v>35</v>
      </c>
      <c r="J11" s="38"/>
      <c r="K11" s="38"/>
      <c r="L11" s="38"/>
      <c r="M11" s="38"/>
      <c r="N11" s="38"/>
      <c r="O11" s="38"/>
      <c r="P11" s="21" t="s">
        <v>58</v>
      </c>
    </row>
    <row r="12" spans="1:16" ht="409.6" x14ac:dyDescent="0.3">
      <c r="A12" s="39" t="s">
        <v>59</v>
      </c>
      <c r="B12" s="39" t="s">
        <v>41</v>
      </c>
      <c r="C12" s="39" t="s">
        <v>42</v>
      </c>
      <c r="D12" s="43" t="s">
        <v>80</v>
      </c>
      <c r="E12" s="38" t="s">
        <v>44</v>
      </c>
      <c r="F12" s="38" t="s">
        <v>110</v>
      </c>
      <c r="G12" s="38" t="s">
        <v>45</v>
      </c>
      <c r="H12" s="38" t="s">
        <v>60</v>
      </c>
      <c r="I12" s="38" t="s">
        <v>35</v>
      </c>
      <c r="J12" s="38"/>
      <c r="K12" s="38"/>
      <c r="L12" s="38"/>
      <c r="M12" s="38"/>
      <c r="N12" s="38"/>
      <c r="O12" s="38"/>
      <c r="P12" s="21" t="s">
        <v>61</v>
      </c>
    </row>
    <row r="13" spans="1:16" x14ac:dyDescent="0.3">
      <c r="A13" s="12"/>
      <c r="B13" s="15"/>
      <c r="C13" s="12"/>
    </row>
    <row r="14" spans="1:16" x14ac:dyDescent="0.3">
      <c r="D14" s="2"/>
      <c r="E14" s="1"/>
    </row>
  </sheetData>
  <conditionalFormatting sqref="L3:L6">
    <cfRule type="cellIs" dxfId="133" priority="13" operator="equal">
      <formula>"Partial failed"</formula>
    </cfRule>
    <cfRule type="cellIs" dxfId="132" priority="14" operator="equal">
      <formula>"Failed"</formula>
    </cfRule>
    <cfRule type="cellIs" dxfId="131" priority="15" operator="equal">
      <formula>"Ok"</formula>
    </cfRule>
  </conditionalFormatting>
  <conditionalFormatting sqref="L8:L11">
    <cfRule type="cellIs" dxfId="130" priority="1" operator="equal">
      <formula>"Partial failed"</formula>
    </cfRule>
    <cfRule type="cellIs" dxfId="129" priority="2" operator="equal">
      <formula>"Failed"</formula>
    </cfRule>
    <cfRule type="cellIs" dxfId="128" priority="3" operator="equal">
      <formula>"Ok"</formula>
    </cfRule>
  </conditionalFormatting>
  <dataValidations count="1">
    <dataValidation type="list" allowBlank="1" showInputMessage="1" showErrorMessage="1" sqref="L3:L12" xr:uid="{808189C6-4AD9-4E04-A5EE-814194402893}">
      <formula1>"Ok, Failed, Partial failed"</formula1>
    </dataValidation>
  </dataValidations>
  <hyperlinks>
    <hyperlink ref="P2" r:id="rId1" display="https://github.com/AgID/specifiche-tecniche-DPR-160-2010/blob/main/sequence-diagram/General-001.mermaid" xr:uid="{D80B39A3-AD48-4E59-BC0A-F84F47F53F8F}"/>
    <hyperlink ref="P3" r:id="rId2" display="https://github.com/AgID/specifiche-tecniche-DPR-160-2010/blob/main/sequence-diagram/General-001.mermaid" xr:uid="{BB0D6E49-1353-49E1-8B8D-7395E4FF5F8E}"/>
    <hyperlink ref="P5" r:id="rId3" display="https://github.com/AgID/specifiche-tecniche-DPR-160-2010/blob/main/sequence-diagram/General-001.mermaid" xr:uid="{04214B6A-8E56-43B0-8C0B-E583131F06BB}"/>
    <hyperlink ref="P7" r:id="rId4" display="https://github.com/AgID/specifiche-tecniche-DPR-160-2010/blob/main/sequence-diagram/RI_InformationDebit-001.mermaid" xr:uid="{FA903661-6435-49AF-A0FE-D0115F8CDACC}"/>
    <hyperlink ref="P10" r:id="rId5" display="https://github.com/AgID/specifiche-tecniche-DPR-160-2010/blob/main/sequence-diagram/General-001.mermaid" xr:uid="{749A8D00-B0DE-4424-85A6-AE98F89E5DE7}"/>
    <hyperlink ref="P12" r:id="rId6" display="https://github.com/AgID/specifiche-tecniche-DPR-160-2010/blob/main/sequence-diagram/RI_InformationDebit-001.mermaid" xr:uid="{70FE6CC0-22C8-4B11-B848-22DA0036C145}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5AFA-5B77-4187-876F-F6A4FD066B2F}">
  <sheetPr>
    <tabColor rgb="FFFF0000"/>
  </sheetPr>
  <dimension ref="A1:P13"/>
  <sheetViews>
    <sheetView showGridLines="0" zoomScale="80" zoomScaleNormal="80" workbookViewId="0">
      <selection activeCell="B2" sqref="B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0.6640625" bestFit="1" customWidth="1"/>
    <col min="11" max="11" width="11.44140625" bestFit="1" customWidth="1"/>
    <col min="12" max="12" width="10" bestFit="1" customWidth="1"/>
    <col min="13" max="13" width="24.6640625" bestFit="1" customWidth="1"/>
    <col min="14" max="14" width="26" bestFit="1" customWidth="1"/>
    <col min="15" max="15" width="20.6640625" bestFit="1" customWidth="1"/>
    <col min="16" max="16" width="32.33203125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37" t="s">
        <v>29</v>
      </c>
      <c r="B2" s="37" t="s">
        <v>30</v>
      </c>
      <c r="C2" s="37" t="s">
        <v>31</v>
      </c>
      <c r="D2" s="37" t="s">
        <v>32</v>
      </c>
      <c r="E2" s="38" t="s">
        <v>105</v>
      </c>
      <c r="F2" s="38" t="s">
        <v>106</v>
      </c>
      <c r="G2" s="38" t="s">
        <v>33</v>
      </c>
      <c r="H2" s="37" t="s">
        <v>34</v>
      </c>
      <c r="I2" s="37" t="s">
        <v>35</v>
      </c>
      <c r="J2" s="37"/>
      <c r="K2" s="37"/>
      <c r="L2" s="37"/>
      <c r="M2" s="37"/>
      <c r="N2" s="37"/>
      <c r="O2" s="37"/>
      <c r="P2" s="21" t="s">
        <v>36</v>
      </c>
    </row>
    <row r="3" spans="1:16" s="12" customFormat="1" ht="172.8" x14ac:dyDescent="0.3">
      <c r="A3" s="39" t="s">
        <v>37</v>
      </c>
      <c r="B3" s="39" t="s">
        <v>100</v>
      </c>
      <c r="C3" s="39" t="s">
        <v>38</v>
      </c>
      <c r="D3" s="40" t="s">
        <v>29</v>
      </c>
      <c r="E3" s="38" t="s">
        <v>101</v>
      </c>
      <c r="F3" s="38" t="s">
        <v>93</v>
      </c>
      <c r="G3" s="38" t="s">
        <v>39</v>
      </c>
      <c r="H3" s="38" t="s">
        <v>34</v>
      </c>
      <c r="I3" s="38" t="s">
        <v>35</v>
      </c>
      <c r="J3" s="38"/>
      <c r="K3" s="38"/>
      <c r="L3" s="38"/>
      <c r="M3" s="38"/>
      <c r="N3" s="38"/>
      <c r="O3" s="38"/>
      <c r="P3" s="21" t="s">
        <v>36</v>
      </c>
    </row>
    <row r="4" spans="1:16" s="12" customFormat="1" ht="409.6" x14ac:dyDescent="0.3">
      <c r="A4" s="39" t="s">
        <v>40</v>
      </c>
      <c r="B4" s="39" t="s">
        <v>41</v>
      </c>
      <c r="C4" s="39" t="s">
        <v>42</v>
      </c>
      <c r="D4" s="40" t="s">
        <v>37</v>
      </c>
      <c r="E4" s="38" t="s">
        <v>44</v>
      </c>
      <c r="F4" s="38" t="s">
        <v>106</v>
      </c>
      <c r="G4" s="38" t="s">
        <v>45</v>
      </c>
      <c r="H4" s="38" t="s">
        <v>46</v>
      </c>
      <c r="I4" s="38" t="s">
        <v>35</v>
      </c>
      <c r="J4" s="38"/>
      <c r="K4" s="38"/>
      <c r="L4" s="38"/>
      <c r="M4" s="38"/>
      <c r="N4" s="38"/>
      <c r="O4" s="38"/>
      <c r="P4" s="21" t="s">
        <v>47</v>
      </c>
    </row>
    <row r="5" spans="1:16" s="12" customFormat="1" ht="230.4" x14ac:dyDescent="0.3">
      <c r="A5" s="39" t="s">
        <v>48</v>
      </c>
      <c r="B5" s="39" t="s">
        <v>49</v>
      </c>
      <c r="C5" s="39" t="s">
        <v>50</v>
      </c>
      <c r="D5" s="40" t="s">
        <v>40</v>
      </c>
      <c r="E5" s="38" t="s">
        <v>51</v>
      </c>
      <c r="F5" s="38" t="s">
        <v>93</v>
      </c>
      <c r="G5" s="38" t="s">
        <v>52</v>
      </c>
      <c r="H5" s="38" t="s">
        <v>34</v>
      </c>
      <c r="I5" s="38" t="s">
        <v>35</v>
      </c>
      <c r="J5" s="38"/>
      <c r="K5" s="38"/>
      <c r="L5" s="38"/>
      <c r="M5" s="38"/>
      <c r="N5" s="38"/>
      <c r="O5" s="38"/>
      <c r="P5" s="21" t="s">
        <v>36</v>
      </c>
    </row>
    <row r="6" spans="1:16" s="12" customFormat="1" ht="409.6" x14ac:dyDescent="0.3">
      <c r="A6" s="39" t="s">
        <v>53</v>
      </c>
      <c r="B6" s="39" t="s">
        <v>54</v>
      </c>
      <c r="C6" s="39" t="s">
        <v>55</v>
      </c>
      <c r="D6" s="40" t="s">
        <v>48</v>
      </c>
      <c r="E6" s="38" t="s">
        <v>107</v>
      </c>
      <c r="F6" s="38" t="s">
        <v>108</v>
      </c>
      <c r="G6" s="38" t="s">
        <v>56</v>
      </c>
      <c r="H6" s="38" t="s">
        <v>57</v>
      </c>
      <c r="I6" s="38" t="s">
        <v>35</v>
      </c>
      <c r="J6" s="38"/>
      <c r="K6" s="38"/>
      <c r="L6" s="38"/>
      <c r="M6" s="38"/>
      <c r="N6" s="38"/>
      <c r="O6" s="38"/>
      <c r="P6" s="21" t="s">
        <v>58</v>
      </c>
    </row>
    <row r="7" spans="1:16" s="12" customFormat="1" ht="409.6" x14ac:dyDescent="0.3">
      <c r="A7" s="39" t="s">
        <v>59</v>
      </c>
      <c r="B7" s="39" t="s">
        <v>41</v>
      </c>
      <c r="C7" s="39" t="s">
        <v>42</v>
      </c>
      <c r="D7" s="40" t="s">
        <v>53</v>
      </c>
      <c r="E7" s="38" t="s">
        <v>44</v>
      </c>
      <c r="F7" s="38" t="s">
        <v>108</v>
      </c>
      <c r="G7" s="38" t="s">
        <v>45</v>
      </c>
      <c r="H7" s="38" t="s">
        <v>60</v>
      </c>
      <c r="I7" s="38" t="s">
        <v>35</v>
      </c>
      <c r="J7" s="38"/>
      <c r="K7" s="38"/>
      <c r="L7" s="38"/>
      <c r="M7" s="38"/>
      <c r="N7" s="38"/>
      <c r="O7" s="38"/>
      <c r="P7" s="21" t="s">
        <v>61</v>
      </c>
    </row>
    <row r="8" spans="1:16" s="12" customFormat="1" ht="158.4" x14ac:dyDescent="0.3">
      <c r="A8" s="39" t="s">
        <v>62</v>
      </c>
      <c r="B8" s="39" t="s">
        <v>63</v>
      </c>
      <c r="C8" s="39" t="s">
        <v>64</v>
      </c>
      <c r="D8" s="40" t="s">
        <v>59</v>
      </c>
      <c r="E8" s="41" t="s">
        <v>65</v>
      </c>
      <c r="F8" s="38" t="s">
        <v>93</v>
      </c>
      <c r="G8" s="38" t="s">
        <v>66</v>
      </c>
      <c r="H8" s="38" t="s">
        <v>57</v>
      </c>
      <c r="I8" s="38" t="s">
        <v>35</v>
      </c>
      <c r="J8" s="38"/>
      <c r="K8" s="38"/>
      <c r="L8" s="38"/>
      <c r="M8" s="38"/>
      <c r="N8" s="38"/>
      <c r="O8" s="38"/>
      <c r="P8" s="21" t="s">
        <v>58</v>
      </c>
    </row>
    <row r="9" spans="1:16" ht="244.8" x14ac:dyDescent="0.3">
      <c r="A9" s="39" t="s">
        <v>72</v>
      </c>
      <c r="B9" s="44" t="s">
        <v>73</v>
      </c>
      <c r="C9" s="39" t="s">
        <v>74</v>
      </c>
      <c r="D9" s="40" t="s">
        <v>62</v>
      </c>
      <c r="E9" s="41" t="s">
        <v>75</v>
      </c>
      <c r="F9" s="38" t="s">
        <v>93</v>
      </c>
      <c r="G9" s="38" t="s">
        <v>76</v>
      </c>
      <c r="H9" s="38" t="s">
        <v>57</v>
      </c>
      <c r="I9" s="38" t="s">
        <v>35</v>
      </c>
      <c r="J9" s="38"/>
      <c r="K9" s="38"/>
      <c r="L9" s="38"/>
      <c r="M9" s="38"/>
      <c r="N9" s="38"/>
      <c r="O9" s="38"/>
      <c r="P9" s="21" t="s">
        <v>58</v>
      </c>
    </row>
    <row r="10" spans="1:16" ht="244.8" x14ac:dyDescent="0.3">
      <c r="A10" s="45" t="s">
        <v>77</v>
      </c>
      <c r="B10" s="46" t="s">
        <v>103</v>
      </c>
      <c r="C10" s="45" t="s">
        <v>78</v>
      </c>
      <c r="D10" s="40" t="s">
        <v>72</v>
      </c>
      <c r="E10" s="41" t="s">
        <v>104</v>
      </c>
      <c r="F10" s="38" t="s">
        <v>93</v>
      </c>
      <c r="G10" s="38" t="s">
        <v>79</v>
      </c>
      <c r="H10" s="38" t="s">
        <v>34</v>
      </c>
      <c r="I10" s="38" t="s">
        <v>35</v>
      </c>
      <c r="J10" s="38"/>
      <c r="K10" s="38"/>
      <c r="L10" s="38"/>
      <c r="M10" s="38"/>
      <c r="N10" s="38"/>
      <c r="O10" s="38"/>
      <c r="P10" s="21" t="s">
        <v>36</v>
      </c>
    </row>
    <row r="11" spans="1:16" ht="172.8" x14ac:dyDescent="0.3">
      <c r="A11" s="39" t="s">
        <v>80</v>
      </c>
      <c r="B11" s="44" t="s">
        <v>81</v>
      </c>
      <c r="C11" s="39" t="s">
        <v>82</v>
      </c>
      <c r="D11" s="40" t="s">
        <v>77</v>
      </c>
      <c r="E11" s="41" t="s">
        <v>83</v>
      </c>
      <c r="F11" s="38" t="s">
        <v>93</v>
      </c>
      <c r="G11" s="38" t="s">
        <v>84</v>
      </c>
      <c r="H11" s="38" t="s">
        <v>57</v>
      </c>
      <c r="I11" s="38" t="s">
        <v>35</v>
      </c>
      <c r="J11" s="38"/>
      <c r="K11" s="38"/>
      <c r="L11" s="38"/>
      <c r="M11" s="38"/>
      <c r="N11" s="38"/>
      <c r="O11" s="38"/>
      <c r="P11" s="21" t="s">
        <v>58</v>
      </c>
    </row>
    <row r="12" spans="1:16" ht="409.6" x14ac:dyDescent="0.3">
      <c r="A12" s="39" t="s">
        <v>59</v>
      </c>
      <c r="B12" s="39" t="s">
        <v>41</v>
      </c>
      <c r="C12" s="39" t="s">
        <v>42</v>
      </c>
      <c r="D12" s="40" t="s">
        <v>80</v>
      </c>
      <c r="E12" s="38" t="s">
        <v>44</v>
      </c>
      <c r="F12" s="38" t="s">
        <v>110</v>
      </c>
      <c r="G12" s="38" t="s">
        <v>45</v>
      </c>
      <c r="H12" s="38" t="s">
        <v>60</v>
      </c>
      <c r="I12" s="38" t="s">
        <v>35</v>
      </c>
      <c r="J12" s="38"/>
      <c r="K12" s="38"/>
      <c r="L12" s="38"/>
      <c r="M12" s="38"/>
      <c r="N12" s="38"/>
      <c r="O12" s="38"/>
      <c r="P12" s="21" t="s">
        <v>61</v>
      </c>
    </row>
    <row r="13" spans="1:16" s="12" customFormat="1" ht="230.4" x14ac:dyDescent="0.3">
      <c r="A13" s="39" t="s">
        <v>67</v>
      </c>
      <c r="B13" s="39" t="s">
        <v>68</v>
      </c>
      <c r="C13" s="39" t="s">
        <v>69</v>
      </c>
      <c r="D13" s="40" t="s">
        <v>59</v>
      </c>
      <c r="E13" s="41" t="s">
        <v>70</v>
      </c>
      <c r="F13" s="38" t="s">
        <v>93</v>
      </c>
      <c r="G13" s="38" t="s">
        <v>71</v>
      </c>
      <c r="H13" s="38" t="s">
        <v>57</v>
      </c>
      <c r="I13" s="38" t="s">
        <v>35</v>
      </c>
      <c r="J13" s="38"/>
      <c r="K13" s="38"/>
      <c r="L13" s="38"/>
      <c r="M13" s="38"/>
      <c r="N13" s="38"/>
      <c r="O13" s="38"/>
      <c r="P13" s="21" t="s">
        <v>58</v>
      </c>
    </row>
  </sheetData>
  <conditionalFormatting sqref="L3:L6">
    <cfRule type="cellIs" dxfId="127" priority="16" operator="equal">
      <formula>"Partial failed"</formula>
    </cfRule>
    <cfRule type="cellIs" dxfId="126" priority="17" operator="equal">
      <formula>"Failed"</formula>
    </cfRule>
    <cfRule type="cellIs" dxfId="125" priority="18" operator="equal">
      <formula>"Ok"</formula>
    </cfRule>
  </conditionalFormatting>
  <conditionalFormatting sqref="L8:L11">
    <cfRule type="cellIs" dxfId="124" priority="4" operator="equal">
      <formula>"Partial failed"</formula>
    </cfRule>
    <cfRule type="cellIs" dxfId="123" priority="5" operator="equal">
      <formula>"Failed"</formula>
    </cfRule>
    <cfRule type="cellIs" dxfId="122" priority="6" operator="equal">
      <formula>"Ok"</formula>
    </cfRule>
  </conditionalFormatting>
  <conditionalFormatting sqref="L13">
    <cfRule type="cellIs" dxfId="121" priority="1" operator="equal">
      <formula>"Partial failed"</formula>
    </cfRule>
    <cfRule type="cellIs" dxfId="120" priority="2" operator="equal">
      <formula>"Failed"</formula>
    </cfRule>
    <cfRule type="cellIs" dxfId="119" priority="3" operator="equal">
      <formula>"Ok"</formula>
    </cfRule>
  </conditionalFormatting>
  <dataValidations count="1">
    <dataValidation type="list" allowBlank="1" showInputMessage="1" showErrorMessage="1" sqref="L3:L13" xr:uid="{BCF93460-0913-4CF7-80E2-A1D9A521AA35}">
      <formula1>"Ok, Failed, Partial failed"</formula1>
    </dataValidation>
  </dataValidations>
  <hyperlinks>
    <hyperlink ref="P2" r:id="rId1" display="https://github.com/AgID/specifiche-tecniche-DPR-160-2010/blob/main/sequence-diagram/General-001.mermaid" xr:uid="{C02A8DC2-75C5-4160-96DC-323D96A20DDA}"/>
    <hyperlink ref="P3" r:id="rId2" display="https://github.com/AgID/specifiche-tecniche-DPR-160-2010/blob/main/sequence-diagram/General-001.mermaid" xr:uid="{795674F1-40DA-4168-AC21-8AB1F6004D3E}"/>
    <hyperlink ref="P5" r:id="rId3" display="https://github.com/AgID/specifiche-tecniche-DPR-160-2010/blob/main/sequence-diagram/General-001.mermaid" xr:uid="{2A3617EA-BD2A-4705-BDF8-DDC97E485CFA}"/>
    <hyperlink ref="P7" r:id="rId4" display="https://github.com/AgID/specifiche-tecniche-DPR-160-2010/blob/main/sequence-diagram/RI_InformationDebit-001.mermaid" xr:uid="{D77CEAD8-CAA5-4B54-83DF-BDF0AB1B95C4}"/>
    <hyperlink ref="P10" r:id="rId5" display="https://github.com/AgID/specifiche-tecniche-DPR-160-2010/blob/main/sequence-diagram/General-001.mermaid" xr:uid="{68C602A0-0B16-44E9-B97C-8011E86F9FBF}"/>
    <hyperlink ref="P12" r:id="rId6" display="https://github.com/AgID/specifiche-tecniche-DPR-160-2010/blob/main/sequence-diagram/RI_InformationDebit-001.mermaid" xr:uid="{D211A507-0351-4157-AE00-2ABD60B0D6F4}"/>
  </hyperlinks>
  <pageMargins left="0.7" right="0.7" top="0.75" bottom="0.75" header="0.3" footer="0.3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7CCB-3401-4465-8EB8-C728A1A6C883}">
  <sheetPr>
    <tabColor rgb="FF00B050"/>
  </sheetPr>
  <dimension ref="A1:P9"/>
  <sheetViews>
    <sheetView showGridLines="0" zoomScale="80" zoomScaleNormal="80" workbookViewId="0">
      <selection activeCell="B2" sqref="B2"/>
    </sheetView>
  </sheetViews>
  <sheetFormatPr defaultColWidth="9.109375" defaultRowHeight="14.4" x14ac:dyDescent="0.3"/>
  <cols>
    <col min="1" max="1" width="9.6640625" style="12" customWidth="1"/>
    <col min="2" max="2" width="48.5546875" style="12" customWidth="1"/>
    <col min="3" max="3" width="20.6640625" style="12" customWidth="1"/>
    <col min="4" max="4" width="15.6640625" style="12" customWidth="1"/>
    <col min="5" max="6" width="30.6640625" style="12" customWidth="1"/>
    <col min="7" max="7" width="21.33203125" style="12" customWidth="1"/>
    <col min="8" max="9" width="8.6640625" style="12" customWidth="1"/>
    <col min="10" max="10" width="18.88671875" style="12" customWidth="1"/>
    <col min="11" max="11" width="15.6640625" style="12" bestFit="1" customWidth="1"/>
    <col min="12" max="12" width="11.109375" style="12" bestFit="1" customWidth="1"/>
    <col min="13" max="13" width="26.109375" style="12" bestFit="1" customWidth="1"/>
    <col min="14" max="14" width="31.5546875" style="12" bestFit="1" customWidth="1"/>
    <col min="15" max="15" width="21.88671875" style="12" bestFit="1" customWidth="1"/>
    <col min="16" max="16" width="34" style="12" bestFit="1" customWidth="1"/>
    <col min="17" max="16384" width="9.109375" style="12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ht="409.6" x14ac:dyDescent="0.3">
      <c r="A2" s="37" t="s">
        <v>29</v>
      </c>
      <c r="B2" s="37" t="s">
        <v>30</v>
      </c>
      <c r="C2" s="37" t="s">
        <v>31</v>
      </c>
      <c r="D2" s="37" t="s">
        <v>32</v>
      </c>
      <c r="E2" s="38" t="s">
        <v>105</v>
      </c>
      <c r="F2" s="38" t="s">
        <v>106</v>
      </c>
      <c r="G2" s="38" t="s">
        <v>33</v>
      </c>
      <c r="H2" s="37" t="s">
        <v>34</v>
      </c>
      <c r="I2" s="37" t="s">
        <v>35</v>
      </c>
      <c r="J2" s="37"/>
      <c r="K2" s="37"/>
      <c r="L2" s="37"/>
      <c r="M2" s="37"/>
      <c r="N2" s="37"/>
      <c r="O2" s="37"/>
      <c r="P2" s="21" t="s">
        <v>36</v>
      </c>
    </row>
    <row r="3" spans="1:16" ht="172.8" x14ac:dyDescent="0.3">
      <c r="A3" s="39" t="s">
        <v>37</v>
      </c>
      <c r="B3" s="39" t="s">
        <v>100</v>
      </c>
      <c r="C3" s="39" t="s">
        <v>38</v>
      </c>
      <c r="D3" s="40" t="s">
        <v>29</v>
      </c>
      <c r="E3" s="38" t="s">
        <v>101</v>
      </c>
      <c r="F3" s="38" t="s">
        <v>93</v>
      </c>
      <c r="G3" s="38" t="s">
        <v>39</v>
      </c>
      <c r="H3" s="38" t="s">
        <v>34</v>
      </c>
      <c r="I3" s="38" t="s">
        <v>35</v>
      </c>
      <c r="J3" s="38"/>
      <c r="K3" s="38"/>
      <c r="L3" s="38"/>
      <c r="M3" s="38"/>
      <c r="N3" s="38"/>
      <c r="O3" s="38"/>
      <c r="P3" s="21" t="s">
        <v>36</v>
      </c>
    </row>
    <row r="4" spans="1:16" ht="409.6" x14ac:dyDescent="0.3">
      <c r="A4" s="39" t="s">
        <v>40</v>
      </c>
      <c r="B4" s="39" t="s">
        <v>41</v>
      </c>
      <c r="C4" s="39" t="s">
        <v>42</v>
      </c>
      <c r="D4" s="40" t="s">
        <v>43</v>
      </c>
      <c r="E4" s="38" t="s">
        <v>44</v>
      </c>
      <c r="F4" s="38" t="s">
        <v>106</v>
      </c>
      <c r="G4" s="38" t="s">
        <v>45</v>
      </c>
      <c r="H4" s="38" t="s">
        <v>46</v>
      </c>
      <c r="I4" s="38" t="s">
        <v>35</v>
      </c>
      <c r="J4" s="38"/>
      <c r="K4" s="38"/>
      <c r="L4" s="38"/>
      <c r="M4" s="38"/>
      <c r="N4" s="38"/>
      <c r="O4" s="38"/>
      <c r="P4" s="21" t="s">
        <v>47</v>
      </c>
    </row>
    <row r="5" spans="1:16" ht="158.4" x14ac:dyDescent="0.3">
      <c r="A5" s="39" t="s">
        <v>48</v>
      </c>
      <c r="B5" s="39" t="s">
        <v>49</v>
      </c>
      <c r="C5" s="39" t="s">
        <v>50</v>
      </c>
      <c r="D5" s="40" t="s">
        <v>40</v>
      </c>
      <c r="E5" s="38" t="s">
        <v>51</v>
      </c>
      <c r="F5" s="38" t="s">
        <v>93</v>
      </c>
      <c r="G5" s="38" t="s">
        <v>52</v>
      </c>
      <c r="H5" s="38" t="s">
        <v>34</v>
      </c>
      <c r="I5" s="38" t="s">
        <v>35</v>
      </c>
      <c r="J5" s="38"/>
      <c r="K5" s="38"/>
      <c r="L5" s="38"/>
      <c r="M5" s="38"/>
      <c r="N5" s="38"/>
      <c r="O5" s="38"/>
      <c r="P5" s="21" t="s">
        <v>36</v>
      </c>
    </row>
    <row r="6" spans="1:16" ht="409.6" x14ac:dyDescent="0.3">
      <c r="A6" s="39" t="s">
        <v>53</v>
      </c>
      <c r="B6" s="39" t="s">
        <v>54</v>
      </c>
      <c r="C6" s="39" t="s">
        <v>55</v>
      </c>
      <c r="D6" s="40" t="s">
        <v>48</v>
      </c>
      <c r="E6" s="38" t="s">
        <v>107</v>
      </c>
      <c r="F6" s="38" t="s">
        <v>108</v>
      </c>
      <c r="G6" s="38" t="s">
        <v>56</v>
      </c>
      <c r="H6" s="38" t="s">
        <v>57</v>
      </c>
      <c r="I6" s="38" t="s">
        <v>35</v>
      </c>
      <c r="J6" s="38"/>
      <c r="K6" s="38"/>
      <c r="L6" s="38"/>
      <c r="M6" s="38"/>
      <c r="N6" s="38"/>
      <c r="O6" s="38"/>
      <c r="P6" s="21" t="s">
        <v>58</v>
      </c>
    </row>
    <row r="7" spans="1:16" ht="409.6" x14ac:dyDescent="0.3">
      <c r="A7" s="39" t="s">
        <v>59</v>
      </c>
      <c r="B7" s="39" t="s">
        <v>41</v>
      </c>
      <c r="C7" s="39" t="s">
        <v>42</v>
      </c>
      <c r="D7" s="40" t="s">
        <v>53</v>
      </c>
      <c r="E7" s="38" t="s">
        <v>44</v>
      </c>
      <c r="F7" s="38" t="s">
        <v>108</v>
      </c>
      <c r="G7" s="38" t="s">
        <v>45</v>
      </c>
      <c r="H7" s="38" t="s">
        <v>60</v>
      </c>
      <c r="I7" s="38" t="s">
        <v>35</v>
      </c>
      <c r="J7" s="38"/>
      <c r="K7" s="38"/>
      <c r="L7" s="38"/>
      <c r="M7" s="38"/>
      <c r="N7" s="38"/>
      <c r="O7" s="38"/>
      <c r="P7" s="21" t="s">
        <v>61</v>
      </c>
    </row>
    <row r="8" spans="1:16" ht="158.4" x14ac:dyDescent="0.3">
      <c r="A8" s="39" t="s">
        <v>62</v>
      </c>
      <c r="B8" s="39" t="s">
        <v>63</v>
      </c>
      <c r="C8" s="39" t="s">
        <v>64</v>
      </c>
      <c r="D8" s="40" t="s">
        <v>59</v>
      </c>
      <c r="E8" s="41" t="s">
        <v>65</v>
      </c>
      <c r="F8" s="38" t="s">
        <v>93</v>
      </c>
      <c r="G8" s="38" t="s">
        <v>66</v>
      </c>
      <c r="H8" s="38" t="s">
        <v>57</v>
      </c>
      <c r="I8" s="38" t="s">
        <v>35</v>
      </c>
      <c r="J8" s="38"/>
      <c r="K8" s="38"/>
      <c r="L8" s="38"/>
      <c r="M8" s="38"/>
      <c r="N8" s="38"/>
      <c r="O8" s="38"/>
      <c r="P8" s="21" t="s">
        <v>58</v>
      </c>
    </row>
    <row r="9" spans="1:16" x14ac:dyDescent="0.3">
      <c r="E9" s="1"/>
    </row>
  </sheetData>
  <conditionalFormatting sqref="L3:L6">
    <cfRule type="cellIs" dxfId="118" priority="1" operator="equal">
      <formula>"Partial failed"</formula>
    </cfRule>
    <cfRule type="cellIs" dxfId="117" priority="2" operator="equal">
      <formula>"Failed"</formula>
    </cfRule>
    <cfRule type="cellIs" dxfId="116" priority="3" operator="equal">
      <formula>"Ok"</formula>
    </cfRule>
  </conditionalFormatting>
  <conditionalFormatting sqref="L8">
    <cfRule type="cellIs" dxfId="115" priority="4" operator="equal">
      <formula>"Partial failed"</formula>
    </cfRule>
    <cfRule type="cellIs" dxfId="114" priority="5" operator="equal">
      <formula>"Failed"</formula>
    </cfRule>
    <cfRule type="cellIs" dxfId="113" priority="6" operator="equal">
      <formula>"Ok"</formula>
    </cfRule>
  </conditionalFormatting>
  <dataValidations count="1">
    <dataValidation type="list" allowBlank="1" showInputMessage="1" showErrorMessage="1" sqref="L3:L8" xr:uid="{38F69AAF-7BEA-48BE-B70B-FBCF40409ECD}">
      <formula1>"Ok, Failed, Partial failed"</formula1>
    </dataValidation>
  </dataValidations>
  <hyperlinks>
    <hyperlink ref="P2" r:id="rId1" display="https://github.com/AgID/specifiche-tecniche-DPR-160-2010/blob/main/sequence-diagram/General-001.mermaid" xr:uid="{07776A35-2A70-4385-B2D0-4C26D8BC4004}"/>
    <hyperlink ref="P5" r:id="rId2" display="https://github.com/AgID/specifiche-tecniche-DPR-160-2010/blob/main/sequence-diagram/General-001.mermaid" xr:uid="{BB2ED27A-E1A0-4DE0-B2FD-9A13638CCC15}"/>
    <hyperlink ref="P7" r:id="rId3" display="https://github.com/AgID/specifiche-tecniche-DPR-160-2010/blob/main/sequence-diagram/RI_InformationDebit-001.mermaid" xr:uid="{B471B7A2-30E6-4D06-ACDA-3A1F4C89F224}"/>
    <hyperlink ref="P3" r:id="rId4" display="https://github.com/AgID/specifiche-tecniche-DPR-160-2010/blob/main/sequence-diagram/General-001.mermaid" xr:uid="{D29E9A0D-9899-4C3C-BDC6-B3E5556DC137}"/>
  </hyperlinks>
  <pageMargins left="0.7" right="0.7" top="0.75" bottom="0.75" header="0.3" footer="0.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0942-90EE-4029-8D5C-8784D958A061}">
  <sheetPr>
    <tabColor rgb="FFFF0000"/>
  </sheetPr>
  <dimension ref="A1:P9"/>
  <sheetViews>
    <sheetView showGridLines="0" topLeftCell="F8" zoomScale="80" zoomScaleNormal="80" workbookViewId="0">
      <selection activeCell="M2" sqref="M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18" customWidth="1"/>
    <col min="8" max="9" width="8.6640625" customWidth="1"/>
    <col min="10" max="10" width="21.88671875" bestFit="1" customWidth="1"/>
    <col min="11" max="11" width="12.6640625" bestFit="1" customWidth="1"/>
    <col min="12" max="12" width="11.109375" bestFit="1" customWidth="1"/>
    <col min="13" max="13" width="26.109375" bestFit="1" customWidth="1"/>
    <col min="14" max="14" width="27.33203125" bestFit="1" customWidth="1"/>
    <col min="15" max="15" width="21.88671875" bestFit="1" customWidth="1"/>
    <col min="16" max="16" width="34" bestFit="1" customWidth="1"/>
  </cols>
  <sheetData>
    <row r="1" spans="1:16" s="3" customFormat="1" ht="16.2" thickBot="1" x14ac:dyDescent="0.35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16" t="s">
        <v>27</v>
      </c>
      <c r="P1" s="8" t="s">
        <v>28</v>
      </c>
    </row>
    <row r="2" spans="1:16" s="12" customFormat="1" ht="409.6" x14ac:dyDescent="0.3">
      <c r="A2" s="11" t="s">
        <v>29</v>
      </c>
      <c r="B2" s="11" t="s">
        <v>30</v>
      </c>
      <c r="C2" s="11" t="s">
        <v>31</v>
      </c>
      <c r="D2" s="11" t="s">
        <v>32</v>
      </c>
      <c r="E2" s="4" t="s">
        <v>105</v>
      </c>
      <c r="F2" s="4" t="s">
        <v>106</v>
      </c>
      <c r="G2" s="4" t="s">
        <v>33</v>
      </c>
      <c r="H2" s="11" t="s">
        <v>34</v>
      </c>
      <c r="I2" s="11" t="s">
        <v>35</v>
      </c>
      <c r="J2" s="11"/>
      <c r="K2" s="11"/>
      <c r="L2" s="11"/>
      <c r="M2" s="11"/>
      <c r="N2" s="11"/>
      <c r="O2" s="11"/>
      <c r="P2" s="17" t="s">
        <v>36</v>
      </c>
    </row>
    <row r="3" spans="1:16" s="12" customFormat="1" ht="172.8" x14ac:dyDescent="0.3">
      <c r="A3" s="13" t="s">
        <v>37</v>
      </c>
      <c r="B3" s="13" t="s">
        <v>100</v>
      </c>
      <c r="C3" s="13" t="s">
        <v>38</v>
      </c>
      <c r="D3" s="14" t="s">
        <v>29</v>
      </c>
      <c r="E3" s="4" t="s">
        <v>101</v>
      </c>
      <c r="F3" s="4" t="s">
        <v>93</v>
      </c>
      <c r="G3" s="4" t="s">
        <v>39</v>
      </c>
      <c r="H3" s="4" t="s">
        <v>34</v>
      </c>
      <c r="I3" s="4" t="s">
        <v>35</v>
      </c>
      <c r="J3" s="4"/>
      <c r="K3" s="4"/>
      <c r="L3" s="4"/>
      <c r="M3" s="4"/>
      <c r="N3" s="4"/>
      <c r="O3" s="4"/>
      <c r="P3" s="21" t="s">
        <v>36</v>
      </c>
    </row>
    <row r="4" spans="1:16" s="12" customFormat="1" ht="409.6" x14ac:dyDescent="0.3">
      <c r="A4" s="13" t="s">
        <v>40</v>
      </c>
      <c r="B4" s="13" t="s">
        <v>41</v>
      </c>
      <c r="C4" s="13" t="s">
        <v>42</v>
      </c>
      <c r="D4" s="14" t="s">
        <v>37</v>
      </c>
      <c r="E4" s="4" t="s">
        <v>44</v>
      </c>
      <c r="F4" s="4" t="s">
        <v>106</v>
      </c>
      <c r="G4" s="4" t="s">
        <v>45</v>
      </c>
      <c r="H4" s="4" t="s">
        <v>46</v>
      </c>
      <c r="I4" s="4" t="s">
        <v>35</v>
      </c>
      <c r="J4" s="4"/>
      <c r="K4" s="4"/>
      <c r="L4" s="4"/>
      <c r="M4" s="4"/>
      <c r="N4" s="4"/>
      <c r="O4" s="4"/>
      <c r="P4" s="17" t="s">
        <v>47</v>
      </c>
    </row>
    <row r="5" spans="1:16" s="12" customFormat="1" ht="230.4" x14ac:dyDescent="0.3">
      <c r="A5" s="13" t="s">
        <v>48</v>
      </c>
      <c r="B5" s="13" t="s">
        <v>49</v>
      </c>
      <c r="C5" s="13" t="s">
        <v>50</v>
      </c>
      <c r="D5" s="14" t="s">
        <v>40</v>
      </c>
      <c r="E5" s="4" t="s">
        <v>51</v>
      </c>
      <c r="F5" s="4" t="s">
        <v>93</v>
      </c>
      <c r="G5" s="4" t="s">
        <v>52</v>
      </c>
      <c r="H5" s="4" t="s">
        <v>34</v>
      </c>
      <c r="I5" s="4" t="s">
        <v>35</v>
      </c>
      <c r="J5" s="4"/>
      <c r="K5" s="4"/>
      <c r="L5" s="4"/>
      <c r="M5" s="4"/>
      <c r="N5" s="4"/>
      <c r="O5" s="4"/>
      <c r="P5" s="17" t="s">
        <v>36</v>
      </c>
    </row>
    <row r="6" spans="1:16" s="12" customFormat="1" ht="409.6" x14ac:dyDescent="0.3">
      <c r="A6" s="13" t="s">
        <v>53</v>
      </c>
      <c r="B6" s="13" t="s">
        <v>54</v>
      </c>
      <c r="C6" s="13" t="s">
        <v>55</v>
      </c>
      <c r="D6" s="14" t="s">
        <v>48</v>
      </c>
      <c r="E6" s="4" t="s">
        <v>107</v>
      </c>
      <c r="F6" s="4" t="s">
        <v>111</v>
      </c>
      <c r="G6" s="4" t="s">
        <v>56</v>
      </c>
      <c r="H6" s="4" t="s">
        <v>57</v>
      </c>
      <c r="I6" s="4" t="s">
        <v>35</v>
      </c>
      <c r="J6" s="4"/>
      <c r="K6" s="4"/>
      <c r="L6" s="4"/>
      <c r="M6" s="4"/>
      <c r="N6" s="4"/>
      <c r="O6" s="4"/>
      <c r="P6" s="17" t="s">
        <v>58</v>
      </c>
    </row>
    <row r="7" spans="1:16" s="12" customFormat="1" ht="409.6" x14ac:dyDescent="0.3">
      <c r="A7" s="13" t="s">
        <v>59</v>
      </c>
      <c r="B7" s="13" t="s">
        <v>41</v>
      </c>
      <c r="C7" s="13" t="s">
        <v>42</v>
      </c>
      <c r="D7" s="14" t="s">
        <v>53</v>
      </c>
      <c r="E7" s="4" t="s">
        <v>44</v>
      </c>
      <c r="F7" s="4" t="s">
        <v>111</v>
      </c>
      <c r="G7" s="4" t="s">
        <v>45</v>
      </c>
      <c r="H7" s="4" t="s">
        <v>60</v>
      </c>
      <c r="I7" s="4" t="s">
        <v>35</v>
      </c>
      <c r="J7" s="4"/>
      <c r="K7" s="4"/>
      <c r="L7" s="4"/>
      <c r="M7" s="4"/>
      <c r="N7" s="4"/>
      <c r="O7" s="4"/>
      <c r="P7" s="17" t="s">
        <v>61</v>
      </c>
    </row>
    <row r="8" spans="1:16" s="12" customFormat="1" ht="158.4" x14ac:dyDescent="0.3">
      <c r="A8" s="13" t="s">
        <v>62</v>
      </c>
      <c r="B8" s="13" t="s">
        <v>63</v>
      </c>
      <c r="C8" s="13" t="s">
        <v>64</v>
      </c>
      <c r="D8" s="14" t="s">
        <v>59</v>
      </c>
      <c r="E8" s="30" t="s">
        <v>65</v>
      </c>
      <c r="F8" s="4" t="s">
        <v>93</v>
      </c>
      <c r="G8" s="4" t="s">
        <v>66</v>
      </c>
      <c r="H8" s="4" t="s">
        <v>57</v>
      </c>
      <c r="I8" s="4" t="s">
        <v>35</v>
      </c>
      <c r="J8" s="4"/>
      <c r="K8" s="4"/>
      <c r="L8" s="4"/>
      <c r="M8" s="4"/>
      <c r="N8" s="4"/>
      <c r="O8" s="4"/>
      <c r="P8" s="17" t="s">
        <v>58</v>
      </c>
    </row>
    <row r="9" spans="1:16" s="12" customFormat="1" ht="230.4" x14ac:dyDescent="0.3">
      <c r="A9" s="13" t="s">
        <v>67</v>
      </c>
      <c r="B9" s="13" t="s">
        <v>68</v>
      </c>
      <c r="C9" s="13" t="s">
        <v>69</v>
      </c>
      <c r="D9" s="14" t="s">
        <v>62</v>
      </c>
      <c r="E9" s="30" t="s">
        <v>70</v>
      </c>
      <c r="F9" s="4" t="s">
        <v>93</v>
      </c>
      <c r="G9" s="4" t="s">
        <v>71</v>
      </c>
      <c r="H9" s="4" t="s">
        <v>57</v>
      </c>
      <c r="I9" s="4" t="s">
        <v>35</v>
      </c>
      <c r="J9" s="4"/>
      <c r="K9" s="4"/>
      <c r="L9" s="4"/>
      <c r="M9" s="4"/>
      <c r="N9" s="4"/>
      <c r="O9" s="4"/>
      <c r="P9" s="17" t="s">
        <v>58</v>
      </c>
    </row>
  </sheetData>
  <conditionalFormatting sqref="L3:L6">
    <cfRule type="cellIs" dxfId="112" priority="7" operator="equal">
      <formula>"Partial failed"</formula>
    </cfRule>
    <cfRule type="cellIs" dxfId="111" priority="8" operator="equal">
      <formula>"Failed"</formula>
    </cfRule>
    <cfRule type="cellIs" dxfId="110" priority="9" operator="equal">
      <formula>"Ok"</formula>
    </cfRule>
  </conditionalFormatting>
  <conditionalFormatting sqref="L8:L9">
    <cfRule type="cellIs" dxfId="109" priority="1" operator="equal">
      <formula>"Partial failed"</formula>
    </cfRule>
    <cfRule type="cellIs" dxfId="108" priority="2" operator="equal">
      <formula>"Failed"</formula>
    </cfRule>
    <cfRule type="cellIs" dxfId="107" priority="3" operator="equal">
      <formula>"Ok"</formula>
    </cfRule>
  </conditionalFormatting>
  <dataValidations count="1">
    <dataValidation type="list" allowBlank="1" showInputMessage="1" showErrorMessage="1" sqref="L3:L9" xr:uid="{66F8486C-8364-4012-8FE9-3FDD1E4A8050}">
      <formula1>"Ok, Failed, Partial failed"</formula1>
    </dataValidation>
  </dataValidations>
  <hyperlinks>
    <hyperlink ref="P2" r:id="rId1" display="https://github.com/AgID/specifiche-tecniche-DPR-160-2010/blob/main/sequence-diagram/General-001.mermaid" xr:uid="{47DAFA37-8BBB-43B3-8E45-36F78DE0815B}"/>
    <hyperlink ref="P3" r:id="rId2" display="https://github.com/AgID/specifiche-tecniche-DPR-160-2010/blob/main/sequence-diagram/General-001.mermaid" xr:uid="{1267D821-308D-4ABD-9CFA-D4DEFAE7A9FC}"/>
    <hyperlink ref="P5" r:id="rId3" display="https://github.com/AgID/specifiche-tecniche-DPR-160-2010/blob/main/sequence-diagram/General-001.mermaid" xr:uid="{60EBE765-8477-44A4-B3A9-873441B8FEF8}"/>
    <hyperlink ref="P7" r:id="rId4" display="https://github.com/AgID/specifiche-tecniche-DPR-160-2010/blob/main/sequence-diagram/RI_InformationDebit-001.mermaid" xr:uid="{6035AAC6-CA32-4268-A1A3-FB86A5D58221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aa39371ff67504dee2e4c8a8a83f3e66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805d7396a6c3234ec82784f28c6ce2bf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465203-B628-4AE3-B1A3-2B8EA16299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FFF2CA-6A49-4434-9392-01ADBCF6C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7D5DC4-1613-4E72-B4FC-1C9FBA944256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3a91551d-3606-4bf7-8023-d5ea0a5e9c1b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b186c59f-f815-45e1-99c4-931a19b5fcd3"/>
  </ds:schemaRefs>
</ds:datastoreItem>
</file>

<file path=docMetadata/LabelInfo.xml><?xml version="1.0" encoding="utf-8"?>
<clbl:labelList xmlns:clbl="http://schemas.microsoft.com/office/2020/mipLabelMetadata">
  <clbl:label id="{5b973f99-77df-4beb-b27d-aa0c70b8482c}" enabled="0" method="" siteId="{5b973f99-77df-4beb-b27d-aa0c70b848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Copertina</vt:lpstr>
      <vt:lpstr>Obiettivo</vt:lpstr>
      <vt:lpstr>Versione</vt:lpstr>
      <vt:lpstr>1</vt:lpstr>
      <vt:lpstr>2</vt:lpstr>
      <vt:lpstr>3</vt:lpstr>
      <vt:lpstr>4</vt:lpstr>
      <vt:lpstr>5 (1bis)</vt:lpstr>
      <vt:lpstr>6</vt:lpstr>
      <vt:lpstr>7</vt:lpstr>
      <vt:lpstr>8</vt:lpstr>
      <vt:lpstr>9</vt:lpstr>
      <vt:lpstr>10</vt:lpstr>
      <vt:lpstr>11 (7 bis)</vt:lpstr>
      <vt:lpstr>12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Riccardo Anaclerio</cp:lastModifiedBy>
  <cp:revision/>
  <dcterms:created xsi:type="dcterms:W3CDTF">2023-06-14T09:07:30Z</dcterms:created>
  <dcterms:modified xsi:type="dcterms:W3CDTF">2024-09-10T15:21:39Z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