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vinut\OneDrive\Documents\Excel Projects\"/>
    </mc:Choice>
  </mc:AlternateContent>
  <xr:revisionPtr revIDLastSave="0" documentId="13_ncr:1_{F39211F7-3C87-4F8B-99BD-552C7A12654F}" xr6:coauthVersionLast="47" xr6:coauthVersionMax="47" xr10:uidLastSave="{00000000-0000-0000-0000-000000000000}"/>
  <bookViews>
    <workbookView xWindow="-108" yWindow="-108" windowWidth="23256" windowHeight="13176" firstSheet="1" activeTab="5" xr2:uid="{B876734F-CBED-4CAE-A2EA-FEF8EDB53453}"/>
  </bookViews>
  <sheets>
    <sheet name="fnp datasets"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323" r:id="rId7"/>
    <pivotCache cacheId="324" r:id="rId8"/>
    <pivotCache cacheId="325" r:id="rId9"/>
    <pivotCache cacheId="326" r:id="rId10"/>
    <pivotCache cacheId="327" r:id="rId11"/>
    <pivotCache cacheId="328" r:id="rId12"/>
    <pivotCache cacheId="329" r:id="rId13"/>
    <pivotCache cacheId="330" r:id="rId14"/>
    <pivotCache cacheId="334" r:id="rId15"/>
    <pivotCache cacheId="332" r:id="rId16"/>
    <pivotCache cacheId="338" r:id="rId17"/>
  </pivotCaches>
  <extLst>
    <ext xmlns:x14="http://schemas.microsoft.com/office/spreadsheetml/2009/9/main" uri="{876F7934-8845-4945-9796-88D515C7AA90}">
      <x14:pivotCaches>
        <pivotCache cacheId="223"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07"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6db9ba4f-26cd-4c9f-b393-b76d15e6c4f4" name="fnp datasets" connection="Query - fnp datasets"/>
          <x15:modelTable id="Customers_30a9dd37-f720-454e-82ea-052241ac73cf" name="Customers" connection="Query - Customers"/>
          <x15:modelTable id="Orders_a0172ca2-b681-44b4-a152-22f27657de74" name="Orders" connection="Query - Orders"/>
          <x15:modelTable id="Products_920c95b3-9e63-49ee-8bca-65f6ba5758cd"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7436FF-585E-4970-9B8D-961439551BE8}"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825B9B94-38B4-4CA0-AEC9-DCFE571DD135}"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2FE2226C-4AEB-4876-B0B8-C217C6C1CEF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27DD5AF-4111-4857-BD90-8E374FC0591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DE011FBC-0370-4110-86F8-FA5BE5C1AF68}" name="Query - Customers" description="Connection to the 'Customers' query in the workbook." type="100" refreshedVersion="8" minRefreshableVersion="5">
    <extLst>
      <ext xmlns:x15="http://schemas.microsoft.com/office/spreadsheetml/2010/11/main" uri="{DE250136-89BD-433C-8126-D09CA5730AF9}">
        <x15:connection id="b15b338f-9990-456c-9b8a-e7c32b9abbdd"/>
      </ext>
    </extLst>
  </connection>
  <connection id="6" xr16:uid="{C1D7E5B0-1FE6-4423-962D-C2DB4EE4F10A}" name="Query - fnp datasets" description="Connection to the 'fnp datasets' query in the workbook." type="100" refreshedVersion="8" minRefreshableVersion="5">
    <extLst>
      <ext xmlns:x15="http://schemas.microsoft.com/office/spreadsheetml/2010/11/main" uri="{DE250136-89BD-433C-8126-D09CA5730AF9}">
        <x15:connection id="49ec38dd-8cb3-4c4e-94e7-11730fb3a6c5"/>
      </ext>
    </extLst>
  </connection>
  <connection id="7" xr16:uid="{30A7891A-13E6-4A72-B353-184915AA9AAC}" name="Query - Orders" description="Connection to the 'Orders' query in the workbook." type="100" refreshedVersion="8" minRefreshableVersion="5">
    <extLst>
      <ext xmlns:x15="http://schemas.microsoft.com/office/spreadsheetml/2010/11/main" uri="{DE250136-89BD-433C-8126-D09CA5730AF9}">
        <x15:connection id="8414290c-5c40-41a7-8018-ffe2aa8ed50d"/>
      </ext>
    </extLst>
  </connection>
  <connection id="8" xr16:uid="{73A7BAC9-37DE-4599-8EB5-53A2FDB2D163}" name="Query - Products" description="Connection to the 'Products' query in the workbook." type="100" refreshedVersion="8" minRefreshableVersion="5">
    <extLst>
      <ext xmlns:x15="http://schemas.microsoft.com/office/spreadsheetml/2010/11/main" uri="{DE250136-89BD-433C-8126-D09CA5730AF9}">
        <x15:connection id="02c71cd6-5ad5-4ea5-948a-32946afc73d7"/>
      </ext>
    </extLst>
  </connection>
  <connection id="9" xr16:uid="{1D26E1D1-C719-4B2D-A2AF-7C0FCB087C6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<sst xmlns="http://schemas.openxmlformats.org/spreadsheetml/2006/main" count="6027" uniqueCount="948">
  <si>
    <t>Name</t>
  </si>
  <si>
    <t>Extension</t>
  </si>
  <si>
    <t>Date accessed</t>
  </si>
  <si>
    <t>Date modified</t>
  </si>
  <si>
    <t>Date created</t>
  </si>
  <si>
    <t>Folder Path</t>
  </si>
  <si>
    <t>customers.csv</t>
  </si>
  <si>
    <t>.csv</t>
  </si>
  <si>
    <t>C:\Users\vinut\OneDrive\Documents\Excel Projects\FNP project\fnp datasets\</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</si>
  <si>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</si>
  <si>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</si>
  <si>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</si>
  <si>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</si>
  <si>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</si>
  <si>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</si>
  <si>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</si>
  <si>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</si>
  <si>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</si>
  <si>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</si>
  <si>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</si>
  <si>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</si>
  <si>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</si>
  <si>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</si>
  <si>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</si>
  <si>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</si>
  <si>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</si>
  <si>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</si>
  <si>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</si>
  <si>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</si>
  <si>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</si>
  <si>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</si>
  <si>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</si>
  <si>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</si>
  <si>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</si>
  <si>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</si>
  <si>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</si>
  <si>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</si>
  <si>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</si>
  <si>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</si>
  <si>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</si>
  <si>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</si>
  <si>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</si>
  <si>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</si>
  <si>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</si>
  <si>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</si>
  <si>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</si>
  <si>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</si>
  <si>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</si>
  <si>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</si>
  <si>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</si>
  <si>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</si>
  <si>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</si>
  <si>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</si>
  <si>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</si>
  <si>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</si>
  <si>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</si>
  <si>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</si>
  <si>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</si>
  <si>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</si>
  <si>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</si>
  <si>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</si>
  <si>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</si>
  <si>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</si>
  <si>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</si>
  <si>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</si>
  <si>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</si>
  <si>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</si>
  <si>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</si>
  <si>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</si>
  <si>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</si>
  <si>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</si>
  <si>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</si>
  <si>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</si>
  <si>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</si>
  <si>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</si>
  <si>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</si>
  <si>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</si>
  <si>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</si>
  <si>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</si>
  <si>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</si>
  <si>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</si>
  <si>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</si>
  <si>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</si>
  <si>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</si>
  <si>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</si>
  <si>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</si>
  <si>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</si>
  <si>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</si>
  <si>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</si>
  <si>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</si>
  <si>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</si>
  <si>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</si>
  <si>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</si>
  <si>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</si>
  <si>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</si>
  <si>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</si>
  <si>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</si>
  <si>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</si>
  <si>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</si>
  <si>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</si>
  <si>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</si>
  <si>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</si>
  <si>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</si>
  <si>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</si>
  <si>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</si>
  <si>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</si>
  <si>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</si>
  <si>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</si>
  <si>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</si>
  <si>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</si>
  <si>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</si>
  <si>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08482992702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</si>
  <si>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</si>
  <si>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</si>
  <si>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</si>
  <si>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</si>
  <si>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</si>
  <si>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</si>
  <si>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</si>
  <si>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</si>
  <si>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</si>
  <si>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</si>
  <si>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</si>
  <si>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</si>
  <si>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</si>
  <si>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</si>
  <si>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</si>
  <si>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</si>
  <si>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</si>
  <si>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</si>
  <si>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</si>
  <si>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</si>
  <si>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</si>
  <si>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</si>
  <si>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</si>
  <si>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01731643700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</si>
  <si>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</si>
  <si>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</si>
  <si>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</si>
  <si>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</si>
  <si>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</si>
  <si>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</si>
  <si>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</si>
  <si>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</si>
  <si>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</si>
  <si>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</si>
  <si>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</si>
  <si>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</si>
  <si>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</si>
  <si>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</si>
  <si>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</si>
  <si>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</si>
  <si>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</si>
  <si>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</si>
  <si>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</si>
  <si>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</si>
  <si>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</si>
  <si>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</si>
  <si>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</si>
  <si>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</si>
  <si>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</si>
  <si>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</si>
  <si>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</si>
  <si>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</si>
  <si>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</si>
  <si>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</si>
  <si>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</si>
  <si>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</si>
  <si>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</si>
  <si>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</si>
  <si>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</si>
  <si>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</si>
  <si>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</si>
  <si>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</si>
  <si>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</si>
  <si>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</si>
  <si>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</si>
  <si>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</si>
  <si>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</si>
  <si>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</si>
  <si>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</si>
  <si>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</si>
  <si>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</si>
  <si>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</si>
  <si>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</si>
  <si>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</si>
  <si>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</si>
  <si>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</si>
  <si>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</si>
  <si>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9.12454E+11</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</si>
  <si>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</si>
  <si>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</si>
  <si>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</si>
  <si>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</si>
  <si>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</si>
  <si>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</si>
  <si>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</si>
  <si>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</si>
  <si>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</si>
  <si>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</si>
  <si>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</si>
  <si>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</si>
  <si>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</si>
  <si>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</si>
  <si>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</si>
  <si>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</si>
  <si>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</si>
  <si>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</si>
  <si>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</si>
  <si>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</si>
  <si>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</si>
  <si>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</si>
  <si>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</si>
  <si>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</si>
  <si>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</si>
  <si>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</si>
  <si>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</si>
  <si>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</si>
  <si>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</si>
  <si>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</si>
  <si>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</si>
  <si>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</si>
  <si>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</si>
  <si>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</si>
  <si>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</si>
  <si>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</si>
  <si>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</si>
  <si>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</si>
  <si>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</si>
  <si>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</si>
  <si>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</si>
  <si>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</si>
  <si>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</si>
  <si>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</si>
  <si>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</si>
  <si>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</si>
  <si>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</si>
  <si>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</si>
  <si>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</si>
  <si>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</si>
  <si>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</si>
  <si>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</si>
  <si>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</si>
  <si>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</si>
  <si>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</si>
  <si>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</si>
  <si>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</si>
  <si>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</si>
  <si>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</si>
  <si>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</si>
  <si>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</si>
  <si>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</si>
  <si>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</si>
  <si>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</si>
  <si>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</si>
  <si>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</si>
  <si>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</si>
  <si>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</si>
  <si>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</si>
  <si>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</si>
  <si>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</si>
  <si>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00625408216</t>
  </si>
  <si>
    <t>nirvisekhon@yahoo.com</t>
  </si>
  <si>
    <t>71/531
Kibe Circle, Indore-971559</t>
  </si>
  <si>
    <t>C042</t>
  </si>
  <si>
    <t>Eshani Sharma</t>
  </si>
  <si>
    <t>Ajmer</t>
  </si>
  <si>
    <t>9.16843E+11</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</si>
  <si>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</si>
  <si>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</si>
  <si>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</si>
  <si>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</si>
  <si>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</si>
  <si>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</si>
  <si>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</si>
  <si>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</si>
  <si>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</si>
  <si>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</si>
  <si>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</si>
  <si>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</si>
  <si>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</si>
  <si>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</si>
  <si>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</si>
  <si>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</si>
  <si>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</si>
  <si>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</si>
  <si>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</si>
  <si>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</si>
  <si>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</si>
  <si>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</si>
  <si>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</si>
  <si>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</si>
  <si>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</si>
  <si>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</si>
  <si>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</si>
  <si>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</si>
  <si>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</si>
  <si>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</si>
  <si>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</si>
  <si>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</si>
  <si>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</si>
  <si>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</si>
  <si>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</si>
  <si>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</si>
  <si>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</si>
  <si>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</si>
  <si>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</si>
  <si>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</si>
  <si>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</si>
  <si>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</si>
  <si>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</si>
  <si>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</si>
  <si>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</si>
  <si>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</si>
  <si>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</si>
  <si>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</si>
  <si>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</si>
  <si>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</si>
  <si>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</si>
  <si>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</si>
  <si>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</si>
  <si>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</si>
  <si>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</si>
  <si>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</si>
  <si>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</si>
  <si>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05846932069</t>
  </si>
  <si>
    <t>ysoman@thaman.com</t>
  </si>
  <si>
    <t>H.No. 78, Tara Nagar
Narasaraopet-260778</t>
  </si>
  <si>
    <t>C053</t>
  </si>
  <si>
    <t>Kismat Kapadia</t>
  </si>
  <si>
    <t>Bharatpur</t>
  </si>
  <si>
    <t>9.18068E+11</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</si>
  <si>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</si>
  <si>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</si>
  <si>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</si>
  <si>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</si>
  <si>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</si>
  <si>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</si>
  <si>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</si>
  <si>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</si>
  <si>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</si>
  <si>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</si>
  <si>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</si>
  <si>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</si>
  <si>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</si>
  <si>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</si>
  <si>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</si>
  <si>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</si>
  <si>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</si>
  <si>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</si>
  <si>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</si>
  <si>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</si>
  <si>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</si>
  <si>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</si>
  <si>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</si>
  <si>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</si>
  <si>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</si>
  <si>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</si>
  <si>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</si>
  <si>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</si>
  <si>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</si>
  <si>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</si>
  <si>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</si>
  <si>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</si>
  <si>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</si>
  <si>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</si>
  <si>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</si>
  <si>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</si>
  <si>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</si>
  <si>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</si>
  <si>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</si>
  <si>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</si>
  <si>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</si>
  <si>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</si>
  <si>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</si>
  <si>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</si>
  <si>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</si>
  <si>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</si>
  <si>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</si>
  <si>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</si>
  <si>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9.15915E+11</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</si>
  <si>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</si>
  <si>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</si>
  <si>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</si>
  <si>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</si>
  <si>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</si>
  <si>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</si>
  <si>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</si>
  <si>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</si>
  <si>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</si>
  <si>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</si>
  <si>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</si>
  <si>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</si>
  <si>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</si>
  <si>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</si>
  <si>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</si>
  <si>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</si>
  <si>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</si>
  <si>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</si>
  <si>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</si>
  <si>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</si>
  <si>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</si>
  <si>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</si>
  <si>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</si>
  <si>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</si>
  <si>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</si>
  <si>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</si>
  <si>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</si>
  <si>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</si>
  <si>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</si>
  <si>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</si>
  <si>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</si>
  <si>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</si>
  <si>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</si>
  <si>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</si>
  <si>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9.1372E+11</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</si>
  <si>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</si>
  <si>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</si>
  <si>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</si>
  <si>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</si>
  <si>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</si>
  <si>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</si>
  <si>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</si>
  <si>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</si>
  <si>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</si>
  <si>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</si>
  <si>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</si>
  <si>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</si>
  <si>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</si>
  <si>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</si>
  <si>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</si>
  <si>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</si>
  <si>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</si>
  <si>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</si>
  <si>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</si>
  <si>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</si>
  <si>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</si>
  <si>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</si>
  <si>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</si>
  <si>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</si>
  <si>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</si>
  <si>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</si>
  <si>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</si>
  <si>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</si>
  <si>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</si>
  <si>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</si>
  <si>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</si>
  <si>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</si>
  <si>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</si>
  <si>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</si>
  <si>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</si>
  <si>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</si>
  <si>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</si>
  <si>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</si>
  <si>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</si>
  <si>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</si>
  <si>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</si>
  <si>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</si>
  <si>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</si>
  <si>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</si>
  <si>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</si>
  <si>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</si>
  <si>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</si>
  <si>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</si>
  <si>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</si>
  <si>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</si>
  <si>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</si>
  <si>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</si>
  <si>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</si>
  <si>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</si>
  <si>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</si>
  <si>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</si>
  <si>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</si>
  <si>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</si>
  <si>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</si>
  <si>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</si>
  <si>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</si>
  <si>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</si>
  <si>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</si>
  <si>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</si>
  <si>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</si>
  <si>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</si>
  <si>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</si>
  <si>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</si>
  <si>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</si>
  <si>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</si>
  <si>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</si>
  <si>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</si>
  <si>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</si>
  <si>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</si>
  <si>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</si>
  <si>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</si>
  <si>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</si>
  <si>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</si>
  <si>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</si>
  <si>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</si>
  <si>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</si>
  <si>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</si>
  <si>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</si>
  <si>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</si>
  <si>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</si>
  <si>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</si>
  <si>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</si>
  <si>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</si>
  <si>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</si>
  <si>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</si>
  <si>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</si>
  <si>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</si>
  <si>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</si>
  <si>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</si>
  <si>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</si>
  <si>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</si>
  <si>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</si>
  <si>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</si>
  <si>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</si>
  <si>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</si>
  <si>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</si>
  <si>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</si>
  <si>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</si>
  <si>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</si>
  <si>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</si>
  <si>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</si>
  <si>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</si>
  <si>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</si>
  <si>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</si>
  <si>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</si>
  <si>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</si>
  <si>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</si>
  <si>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</si>
  <si>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</si>
  <si>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</si>
  <si>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</si>
  <si>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</si>
  <si>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</si>
  <si>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</si>
  <si>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</si>
  <si>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</si>
  <si>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</si>
  <si>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</si>
  <si>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</si>
  <si>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</si>
  <si>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</si>
  <si>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</si>
  <si>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</si>
  <si>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03327374841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</si>
  <si>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</si>
  <si>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</si>
  <si>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</si>
  <si>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</si>
  <si>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</si>
  <si>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</si>
  <si>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</si>
  <si>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</si>
  <si>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</si>
  <si>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</si>
  <si>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</si>
  <si>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</si>
  <si>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</si>
  <si>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</si>
  <si>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</si>
  <si>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</si>
  <si>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</si>
  <si>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</si>
  <si>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</si>
  <si>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</si>
  <si>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</si>
  <si>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</si>
  <si>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</si>
  <si>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</si>
  <si>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</si>
  <si>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</si>
  <si>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</si>
  <si>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</si>
  <si>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</si>
  <si>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</si>
  <si>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</si>
  <si>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</si>
  <si>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</si>
  <si>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</si>
  <si>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</si>
  <si>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</si>
  <si>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</si>
  <si>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</si>
  <si>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</si>
  <si>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</si>
  <si>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0456900126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</si>
  <si>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</si>
  <si>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</si>
  <si>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</si>
  <si>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</si>
  <si>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</si>
  <si>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</si>
  <si>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</si>
  <si>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</si>
  <si>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</si>
  <si>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</si>
  <si>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</si>
  <si>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</si>
  <si>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</si>
  <si>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</si>
  <si>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</si>
  <si>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</si>
  <si>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</si>
  <si>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</si>
  <si>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</si>
  <si>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</si>
  <si>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</si>
  <si>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</si>
  <si>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</si>
  <si>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</si>
  <si>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</si>
  <si>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</si>
  <si>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</si>
  <si>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</si>
  <si>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</si>
  <si>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</si>
  <si>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Hour (Deilivery Time)</t>
  </si>
  <si>
    <t>diff_order_delivery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</si>
  <si>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</si>
  <si>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</si>
  <si>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</si>
  <si>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</si>
  <si>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</si>
  <si>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</si>
  <si>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</si>
  <si>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</si>
  <si>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</si>
  <si>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</si>
  <si>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</si>
  <si>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</si>
  <si>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</si>
  <si>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</si>
  <si>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</si>
  <si>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</si>
  <si>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</si>
  <si>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</si>
  <si>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</si>
  <si>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</si>
  <si>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</si>
  <si>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</si>
  <si>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</si>
  <si>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</si>
  <si>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</si>
  <si>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</si>
  <si>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</si>
  <si>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</si>
  <si>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</si>
  <si>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</si>
  <si>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</si>
  <si>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</si>
  <si>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</si>
  <si>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</si>
  <si>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</si>
  <si>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</si>
  <si>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</si>
  <si>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</si>
  <si>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</si>
  <si>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</si>
  <si>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</si>
  <si>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</si>
  <si>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</si>
  <si>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</si>
  <si>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</si>
  <si>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</si>
  <si>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</si>
  <si>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</si>
  <si>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</si>
  <si>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</si>
  <si>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</si>
  <si>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</si>
  <si>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</si>
  <si>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</si>
  <si>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</si>
  <si>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</si>
  <si>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</si>
  <si>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</si>
  <si>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</si>
  <si>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</si>
  <si>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</si>
  <si>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</si>
  <si>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</si>
  <si>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</si>
  <si>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</si>
  <si>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</si>
  <si>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</si>
  <si>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</si>
  <si>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</si>
  <si>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</si>
  <si>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</si>
  <si>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</si>
  <si>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</si>
  <si>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</si>
  <si>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</si>
  <si>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</si>
  <si>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</si>
  <si>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</si>
  <si>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</si>
  <si>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</si>
  <si>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</si>
  <si>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</si>
  <si>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</si>
  <si>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</si>
  <si>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</si>
  <si>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</si>
  <si>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</si>
  <si>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</si>
  <si>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</si>
  <si>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</si>
  <si>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</si>
  <si>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</si>
  <si>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</si>
  <si>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</si>
  <si>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</si>
  <si>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</si>
  <si>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</si>
  <si>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</si>
  <si>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</si>
  <si>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</si>
  <si>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</si>
  <si>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</si>
  <si>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</si>
  <si>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</si>
  <si>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</si>
  <si>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</si>
  <si>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</si>
  <si>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</si>
  <si>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</si>
  <si>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</si>
  <si>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</si>
  <si>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</si>
  <si>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</si>
  <si>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</si>
  <si>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</si>
  <si>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</si>
  <si>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</si>
  <si>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</si>
  <si>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</si>
  <si>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</si>
  <si>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</si>
  <si>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</si>
  <si>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</si>
  <si>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</si>
  <si>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</si>
  <si>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</si>
  <si>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</si>
  <si>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</si>
  <si>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</si>
  <si>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</si>
  <si>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</si>
  <si>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</si>
  <si>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</si>
  <si>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</si>
  <si>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</si>
  <si>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</si>
  <si>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</si>
  <si>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</si>
  <si>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</si>
  <si>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</si>
  <si>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</si>
  <si>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</si>
  <si>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</si>
  <si>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</si>
  <si>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</si>
  <si>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</si>
  <si>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</si>
  <si>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</si>
  <si>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</si>
  <si>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</si>
  <si>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</si>
  <si>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</si>
  <si>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</si>
  <si>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</si>
  <si>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</si>
  <si>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</si>
  <si>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</si>
  <si>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</si>
  <si>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</si>
  <si>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</si>
  <si>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</si>
  <si>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</si>
  <si>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</si>
  <si>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</si>
  <si>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</si>
  <si>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</si>
  <si>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</si>
  <si>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</si>
  <si>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</si>
  <si>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</si>
  <si>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</si>
  <si>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</si>
  <si>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</si>
  <si>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</si>
  <si>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</si>
  <si>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</si>
  <si>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</si>
  <si>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</si>
  <si>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</si>
  <si>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</si>
  <si>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</si>
  <si>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</si>
  <si>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</si>
  <si>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</si>
  <si>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</si>
  <si>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</si>
  <si>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</si>
  <si>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</si>
  <si>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</si>
  <si>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</si>
  <si>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</si>
  <si>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</si>
  <si>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</si>
  <si>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</si>
  <si>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</si>
  <si>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</si>
  <si>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</si>
  <si>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</si>
  <si>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</si>
  <si>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</si>
  <si>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</si>
  <si>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</si>
  <si>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</si>
  <si>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</si>
  <si>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</si>
  <si>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</si>
  <si>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</si>
  <si>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</si>
  <si>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</si>
  <si>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</si>
  <si>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</si>
  <si>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</si>
  <si>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</si>
  <si>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</si>
  <si>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</si>
  <si>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</si>
  <si>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</si>
  <si>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</si>
  <si>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</si>
  <si>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</si>
  <si>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</si>
  <si>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</si>
  <si>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</si>
  <si>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</si>
  <si>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</si>
  <si>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</si>
  <si>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</si>
  <si>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</si>
  <si>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</si>
  <si>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</si>
  <si>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</si>
  <si>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</si>
  <si>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</si>
  <si>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</si>
  <si>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</si>
  <si>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</si>
  <si>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</si>
  <si>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</si>
  <si>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</si>
  <si>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</si>
  <si>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</si>
  <si>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</si>
  <si>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</si>
  <si>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</si>
  <si>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</si>
  <si>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</si>
  <si>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</si>
  <si>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</si>
  <si>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</si>
  <si>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</si>
  <si>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</si>
  <si>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</si>
  <si>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</si>
  <si>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</si>
  <si>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</si>
  <si>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</si>
  <si>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</si>
  <si>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</si>
  <si>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</si>
  <si>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</si>
  <si>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</si>
  <si>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</si>
  <si>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</si>
  <si>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</si>
  <si>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</si>
  <si>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</si>
  <si>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</si>
  <si>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</si>
  <si>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</si>
  <si>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</si>
  <si>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</si>
  <si>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</si>
  <si>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</si>
  <si>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</si>
  <si>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</si>
  <si>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</si>
  <si>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</si>
  <si>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</si>
  <si>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</si>
  <si>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</si>
  <si>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</si>
  <si>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</si>
  <si>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</si>
  <si>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</si>
  <si>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</si>
  <si>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</si>
  <si>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</si>
  <si>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</si>
  <si>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</si>
  <si>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</si>
  <si>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</si>
  <si>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</si>
  <si>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</si>
  <si>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</si>
  <si>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</si>
  <si>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</si>
  <si>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</si>
  <si>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</si>
  <si>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</si>
  <si>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</si>
  <si>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</si>
  <si>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</si>
  <si>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</si>
  <si>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</si>
  <si>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</si>
  <si>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</si>
  <si>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</si>
  <si>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</si>
  <si>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</si>
  <si>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</si>
  <si>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</si>
  <si>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</si>
  <si>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</si>
  <si>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</si>
  <si>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</si>
  <si>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</si>
  <si>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</si>
  <si>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</si>
  <si>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</si>
  <si>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</si>
  <si>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</si>
  <si>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</si>
  <si>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</si>
  <si>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</si>
  <si>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</si>
  <si>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Sum of Revenue</t>
  </si>
  <si>
    <t>Average of diff_order_delivery</t>
  </si>
  <si>
    <t>Average of Revenue</t>
  </si>
  <si>
    <t>Count of Order_ID</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</si>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</sst>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[FNP.xlsx]Sheet1!PivotTable12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Sheet1!$C$33</c:f>
              <c:strCache>
                <c:ptCount val="1"/>
                <c:pt idx="0">
                  <c:v>Total</c:v>
                </c:pt>
              </c:strCache>
            </c:strRef>
          </c:tx>
          <c:spPr>
            <a:solidFill>
              <a:schemeClr val="accent1"/>
            </a:solidFill>
            <a:ln>
              <a:noFill/>
            </a:ln>
            <a:effectLst/>
          </c:spPr>
          <c:invertIfNegative val="0"/>
          <c:cat>
            <c:strRef>
              <c:f>Sheet1!$B$34:$B$41</c:f>
              <c:strCache>
                <c:ptCount val="7"/>
                <c:pt idx="0">
                  <c:v>All Occasions</c:v>
                </c:pt>
                <c:pt idx="1">
                  <c:v>Anniversary</c:v>
                </c:pt>
                <c:pt idx="2">
                  <c:v>Birthday</c:v>
                </c:pt>
                <c:pt idx="3">
                  <c:v>Diwali</c:v>
                </c:pt>
                <c:pt idx="4">
                  <c:v>Holi</c:v>
                </c:pt>
                <c:pt idx="5">
                  <c:v>Raksha Bandhan</c:v>
                </c:pt>
                <c:pt idx="6">
                  <c:v>Valentine's Day</c:v>
                </c:pt>
              </c:strCache>
            </c:strRef>
          </c:cat>
          <c:val>
            <c:numRef>
              <c:f>Sheet1!$C$34:$C$41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40F-4585-B6B6-4A34DFA57CB4}"/>
            </c:ext>
          </c:extLst>
        </c:ser>
        <c:dLbls>
          <c:showLegendKey val="0"/>
          <c:showVal val="0"/>
          <c:showCatName val="0"/>
          <c:showSerName val="0"/>
          <c:showPercent val="0"/>
          <c:showBubbleSize val="0"/>
        </c:dLbls>
        <c:gapWidth val="219"/>
        <c:overlap val="-27"/>
        <c:axId val="1292501264"/>
        <c:axId val="1292497904"/>
      </c:barChart>
      <c:catAx>
        <c:axId val="129250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497904"/>
        <c:crosses val="autoZero"/>
        <c:auto val="1"/>
        <c:lblAlgn val="ctr"/>
        <c:lblOffset val="100"/>
        <c:noMultiLvlLbl val="0"/>
      </c:catAx>
      <c:valAx>
        <c:axId val="12924979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50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Sheet1!$C$23</c:f>
              <c:strCache>
                <c:ptCount val="1"/>
                <c:pt idx="0">
                  <c:v>Total</c:v>
                </c:pt>
              </c:strCache>
            </c:strRef>
          </c:tx>
          <c:spPr>
            <a:solidFill>
              <a:schemeClr val="accent1"/>
            </a:solidFill>
            <a:ln>
              <a:noFill/>
            </a:ln>
            <a:effectLst/>
          </c:spPr>
          <c:invertIfNegative val="0"/>
          <c:cat>
            <c:strRef>
              <c:f>Sheet1!$B$24:$B$31</c:f>
              <c:strCache>
                <c:ptCount val="7"/>
                <c:pt idx="0">
                  <c:v>Cake</c:v>
                </c:pt>
                <c:pt idx="1">
                  <c:v>Colors</c:v>
                </c:pt>
                <c:pt idx="2">
                  <c:v>Mugs</c:v>
                </c:pt>
                <c:pt idx="3">
                  <c:v>Plants</c:v>
                </c:pt>
                <c:pt idx="4">
                  <c:v>Raksha Bandhan</c:v>
                </c:pt>
                <c:pt idx="5">
                  <c:v>Soft Toys</c:v>
                </c:pt>
                <c:pt idx="6">
                  <c:v>Sweets</c:v>
                </c:pt>
              </c:strCache>
            </c:strRef>
          </c:cat>
          <c:val>
            <c:numRef>
              <c:f>Sheet1!$C$24:$C$31</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588C-4992-92C4-3D991B35F132}"/>
            </c:ext>
          </c:extLst>
        </c:ser>
        <c:dLbls>
          <c:showLegendKey val="0"/>
          <c:showVal val="0"/>
          <c:showCatName val="0"/>
          <c:showSerName val="0"/>
          <c:showPercent val="0"/>
          <c:showBubbleSize val="0"/>
        </c:dLbls>
        <c:gapWidth val="219"/>
        <c:overlap val="-27"/>
        <c:axId val="1292088448"/>
        <c:axId val="1292086048"/>
      </c:barChart>
      <c:catAx>
        <c:axId val="129208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086048"/>
        <c:crosses val="autoZero"/>
        <c:auto val="1"/>
        <c:lblAlgn val="ctr"/>
        <c:lblOffset val="100"/>
        <c:noMultiLvlLbl val="0"/>
      </c:catAx>
      <c:valAx>
        <c:axId val="12920860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08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[FNP.xlsx]Sheet1!PivotTable6</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Sheet1!$F$12</c:f>
              <c:strCache>
                <c:ptCount val="1"/>
                <c:pt idx="0">
                  <c:v>Total</c:v>
                </c:pt>
              </c:strCache>
            </c:strRef>
          </c:tx>
          <c:spPr>
            <a:ln w="28575" cap="rnd">
              <a:solidFill>
                <a:schemeClr val="accent1"/>
              </a:solidFill>
              <a:round/>
            </a:ln>
            <a:effectLst/>
          </c:spPr>
          <c:marker>
            <c:symbol val="none"/>
          </c:marker>
          <c:cat>
            <c:strRef>
              <c:f>Sheet1!$E$13:$E$25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Sheet1!$F$13:$F$25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633-4F8D-9C33-3EBD0E0BDA0A}"/>
            </c:ext>
          </c:extLst>
        </c:ser>
        <c:dLbls>
          <c:showLegendKey val="0"/>
          <c:showVal val="0"/>
          <c:showCatName val="0"/>
          <c:showSerName val="0"/>
          <c:showPercent val="0"/>
          <c:showBubbleSize val="0"/>
        </c:dLbls>
        <c:smooth val="0"/>
        <c:axId val="1282440272"/>
        <c:axId val="1282442192"/>
      </c:lineChart>
      <c:catAx>
        <c:axId val="128244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442192"/>
        <c:crosses val="autoZero"/>
        <c:auto val="1"/>
        <c:lblAlgn val="ctr"/>
        <c:lblOffset val="100"/>
        <c:noMultiLvlLbl val="0"/>
      </c:catAx>
      <c:valAx>
        <c:axId val="1282442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44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Sheet1!$C$15</c:f>
              <c:strCache>
                <c:ptCount val="1"/>
                <c:pt idx="0">
                  <c:v>Total</c:v>
                </c:pt>
              </c:strCache>
            </c:strRef>
          </c:tx>
          <c:spPr>
            <a:solidFill>
              <a:schemeClr val="accent1"/>
            </a:solidFill>
            <a:ln>
              <a:noFill/>
            </a:ln>
            <a:effectLst/>
          </c:spPr>
          <c:invertIfNegative val="0"/>
          <c:cat>
            <c:strRef>
              <c:f>Sheet1!$B$16:$B$21</c:f>
              <c:strCache>
                <c:ptCount val="5"/>
                <c:pt idx="0">
                  <c:v>Deserunt Box</c:v>
                </c:pt>
                <c:pt idx="1">
                  <c:v>Dolores Gift</c:v>
                </c:pt>
                <c:pt idx="2">
                  <c:v>Harum Pack</c:v>
                </c:pt>
                <c:pt idx="3">
                  <c:v>Magnam Set</c:v>
                </c:pt>
                <c:pt idx="4">
                  <c:v>Quia Gift</c:v>
                </c:pt>
              </c:strCache>
            </c:strRef>
          </c:cat>
          <c:val>
            <c:numRef>
              <c:f>Sheet1!$C$16:$C$21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0E76-4083-BCB7-B187DAC10824}"/>
            </c:ext>
          </c:extLst>
        </c:ser>
        <c:dLbls>
          <c:showLegendKey val="0"/>
          <c:showVal val="0"/>
          <c:showCatName val="0"/>
          <c:showSerName val="0"/>
          <c:showPercent val="0"/>
          <c:showBubbleSize val="0"/>
        </c:dLbls>
        <c:gapWidth val="219"/>
        <c:overlap val="-27"/>
        <c:axId val="1289178672"/>
        <c:axId val="1289178192"/>
      </c:barChart>
      <c:catAx>
        <c:axId val="128917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178192"/>
        <c:crosses val="autoZero"/>
        <c:auto val="1"/>
        <c:lblAlgn val="ctr"/>
        <c:lblOffset val="100"/>
        <c:noMultiLvlLbl val="0"/>
      </c:catAx>
      <c:valAx>
        <c:axId val="1289178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17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[FNP.xlsx]Sheet1!PivotTable11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Sheet1!$F$27</c:f>
              <c:strCache>
                <c:ptCount val="1"/>
                <c:pt idx="0">
                  <c:v>Total</c:v>
                </c:pt>
              </c:strCache>
            </c:strRef>
          </c:tx>
          <c:spPr>
            <a:solidFill>
              <a:schemeClr val="accent1"/>
            </a:solidFill>
            <a:ln>
              <a:noFill/>
            </a:ln>
            <a:effectLst/>
          </c:spPr>
          <c:invertIfNegative val="0"/>
          <c:cat>
            <c:strRef>
              <c:f>Sheet1!$E$28:$E$38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Sheet1!$F$28:$F$38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D9C9-4242-A0C0-B8062E93CBA9}"/>
            </c:ext>
          </c:extLst>
        </c:ser>
        <c:dLbls>
          <c:showLegendKey val="0"/>
          <c:showVal val="0"/>
          <c:showCatName val="0"/>
          <c:showSerName val="0"/>
          <c:showPercent val="0"/>
          <c:showBubbleSize val="0"/>
        </c:dLbls>
        <c:gapWidth val="219"/>
        <c:overlap val="-27"/>
        <c:axId val="1588117279"/>
        <c:axId val="1588111039"/>
      </c:barChart>
      <c:catAx>
        <c:axId val="158811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11039"/>
        <c:crosses val="autoZero"/>
        <c:auto val="1"/>
        <c:lblAlgn val="ctr"/>
        <c:lblOffset val="100"/>
        <c:noMultiLvlLbl val="0"/>
      </c:catAx>
      <c:valAx>
        <c:axId val="158811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1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[FNP.xlsx]Sheet1!PivotTable13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Sheet1!$J$22</c:f>
              <c:strCache>
                <c:ptCount val="1"/>
                <c:pt idx="0">
                  <c:v>Total</c:v>
                </c:pt>
              </c:strCache>
            </c:strRef>
          </c:tx>
          <c:spPr>
            <a:ln w="28575" cap="rnd">
              <a:solidFill>
                <a:schemeClr val="accent1"/>
              </a:solidFill>
              <a:round/>
            </a:ln>
            <a:effectLst/>
          </c:spPr>
          <c:marker>
            <c:symbol val="none"/>
          </c:marker>
          <c:cat>
            <c:strRef>
              <c:f>Sheet1!$I$23:$I$47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Sheet1!$J$23:$J$47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F853-4926-869D-C960BBEFBB1B}"/>
            </c:ext>
          </c:extLst>
        </c:ser>
        <c:dLbls>
          <c:showLegendKey val="0"/>
          <c:showVal val="0"/>
          <c:showCatName val="0"/>
          <c:showSerName val="0"/>
          <c:showPercent val="0"/>
          <c:showBubbleSize val="0"/>
        </c:dLbls>
        <c:smooth val="0"/>
        <c:axId val="1288440912"/>
        <c:axId val="1288441392"/>
      </c:lineChart>
      <c:catAx>
        <c:axId val="128844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441392"/>
        <c:crosses val="autoZero"/>
        <c:auto val="1"/>
        <c:lblAlgn val="ctr"/>
        <c:lblOffset val="100"/>
        <c:noMultiLvlLbl val="0"/>
      </c:catAx>
      <c:valAx>
        <c:axId val="1288441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44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182880</xdr:colOff>
      <xdr:row>5</xdr:row>
      <xdr:rowOff>167640</xdr:rowOff>
    </xdr:from>
    <xdr:to>
      <xdr:col>6</xdr:col>
      <xdr:colOff>274320</xdr:colOff>
      <xdr:row>20</xdr:row>
      <xdr:rowOff>167640</xdr:rowOff>
    </xdr:to>
    <xdr:graphicFrame macro="">
      <xdr:nvGraphicFramePr>
        <xdr:cNvPr id="2" name="Chart 1">
          <a:extLst>
            <a:ext uri="{FF2B5EF4-FFF2-40B4-BE49-F238E27FC236}">
              <a16:creationId xmlns:a16="http://schemas.microsoft.com/office/drawing/2014/main" id="{48DFD8EA-1042-4958-BF9B-890E0B563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327660</xdr:colOff>
      <xdr:row>6</xdr:row>
      <xdr:rowOff>0</xdr:rowOff>
    </xdr:from>
    <xdr:to>
      <xdr:col>13</xdr:col>
      <xdr:colOff>7620</xdr:colOff>
      <xdr:row>21</xdr:row>
      <xdr:rowOff>0</xdr:rowOff>
    </xdr:to>
    <xdr:graphicFrame macro="">
      <xdr:nvGraphicFramePr>
        <xdr:cNvPr id="3" name="Chart 2">
          <a:extLst>
            <a:ext uri="{FF2B5EF4-FFF2-40B4-BE49-F238E27FC236}">
              <a16:creationId xmlns:a16="http://schemas.microsoft.com/office/drawing/2014/main" id="{F925FDDF-D619-4B8C-8A83-7CF4EBE88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182880</xdr:colOff>
      <xdr:row>21</xdr:row>
      <xdr:rowOff>83820</xdr:rowOff>
    </xdr:from>
    <xdr:to>
      <xdr:col>6</xdr:col>
      <xdr:colOff>274320</xdr:colOff>
      <xdr:row>36</xdr:row>
      <xdr:rowOff>83820</xdr:rowOff>
    </xdr:to>
    <xdr:graphicFrame macro="">
      <xdr:nvGraphicFramePr>
        <xdr:cNvPr id="4" name="Chart 3">
          <a:extLst>
            <a:ext uri="{FF2B5EF4-FFF2-40B4-BE49-F238E27FC236}">
              <a16:creationId xmlns:a16="http://schemas.microsoft.com/office/drawing/2014/main" id="{1B2838F5-5173-4D04-A06A-14F9443B5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335280</xdr:colOff>
      <xdr:row>21</xdr:row>
      <xdr:rowOff>99060</xdr:rowOff>
    </xdr:from>
    <xdr:to>
      <xdr:col>13</xdr:col>
      <xdr:colOff>0</xdr:colOff>
      <xdr:row>36</xdr:row>
      <xdr:rowOff>99060</xdr:rowOff>
    </xdr:to>
    <xdr:graphicFrame macro="">
      <xdr:nvGraphicFramePr>
        <xdr:cNvPr id="5" name="Chart 4">
          <a:extLst>
            <a:ext uri="{FF2B5EF4-FFF2-40B4-BE49-F238E27FC236}">
              <a16:creationId xmlns:a16="http://schemas.microsoft.com/office/drawing/2014/main" id="{B105E33D-FEE3-46E4-8295-6B9A98278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83820</xdr:colOff>
      <xdr:row>21</xdr:row>
      <xdr:rowOff>121920</xdr:rowOff>
    </xdr:from>
    <xdr:to>
      <xdr:col>19</xdr:col>
      <xdr:colOff>160020</xdr:colOff>
      <xdr:row>36</xdr:row>
      <xdr:rowOff>121920</xdr:rowOff>
    </xdr:to>
    <xdr:graphicFrame macro="">
      <xdr:nvGraphicFramePr>
        <xdr:cNvPr id="6" name="Chart 5">
          <a:extLst>
            <a:ext uri="{FF2B5EF4-FFF2-40B4-BE49-F238E27FC236}">
              <a16:creationId xmlns:a16="http://schemas.microsoft.com/office/drawing/2014/main" id="{E364BFA6-2954-4033-8609-2A0017CD6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68580</xdr:colOff>
      <xdr:row>6</xdr:row>
      <xdr:rowOff>7620</xdr:rowOff>
    </xdr:from>
    <xdr:to>
      <xdr:col>19</xdr:col>
      <xdr:colOff>152400</xdr:colOff>
      <xdr:row>21</xdr:row>
      <xdr:rowOff>7620</xdr:rowOff>
    </xdr:to>
    <xdr:graphicFrame macro="">
      <xdr:nvGraphicFramePr>
        <xdr:cNvPr id="7" name="Chart 6">
          <a:extLst>
            <a:ext uri="{FF2B5EF4-FFF2-40B4-BE49-F238E27FC236}">
              <a16:creationId xmlns:a16="http://schemas.microsoft.com/office/drawing/2014/main" id="{B14A3B11-8106-44CA-A9DB-F0CE13A0C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29548</xdr:colOff>
      <xdr:row>1</xdr:row>
      <xdr:rowOff>137471</xdr:rowOff>
    </xdr:from>
    <xdr:to>
      <xdr:col>8</xdr:col>
      <xdr:colOff>197188</xdr:colOff>
      <xdr:row>5</xdr:row>
      <xdr:rowOff>106991</xdr:rowOff>
    </xdr:to>
    <xdr:sp macro="" textlink="Sheet1!E5">
      <xdr:nvSpPr>
        <xdr:cNvPr id="9" name="Rectangle: Rounded Corners 8">
          <a:extLst>
            <a:ext uri="{FF2B5EF4-FFF2-40B4-BE49-F238E27FC236}">
              <a16:creationId xmlns:a16="http://schemas.microsoft.com/office/drawing/2014/main" id="{FBECC57F-04DF-FD97-B76A-7077FC752CD4}"/>
            </a:ext>
          </a:extLst>
        </xdr:cNvPr>
        <xdr:cNvSpPr/>
      </xdr:nvSpPr>
      <xdr:spPr>
        <a:xfrm>
          <a:off x="3061997" y="324083"/>
          <a:ext cx="1987109" cy="71596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91D8719-A550-459C-9203-35BD7CA50100}" type="TxLink">
            <a:rPr lang="en-US" sz="1600" b="0" i="0" u="none" strike="noStrike">
              <a:solidFill>
                <a:schemeClr val="bg1"/>
              </a:solidFill>
              <a:latin typeface="Aptos Narrow"/>
            </a:rPr>
            <a:pPr algn="ctr"/>
            <a:t>1000</a:t>
          </a:fld>
          <a:endParaRPr lang="en-US" sz="1600" b="0" i="0" u="none" strike="noStrike">
            <a:solidFill>
              <a:schemeClr val="bg1"/>
            </a:solidFill>
            <a:latin typeface="Aptos Narrow"/>
          </a:endParaRPr>
        </a:p>
        <a:p>
          <a:pPr algn="ctr"/>
          <a:r>
            <a:rPr lang="en-US" sz="1600" b="0" i="0" u="none" strike="noStrike">
              <a:solidFill>
                <a:schemeClr val="bg1"/>
              </a:solidFill>
              <a:latin typeface="Aptos Narrow"/>
            </a:rPr>
            <a:t>Total Orders</a:t>
          </a:r>
          <a:endParaRPr lang="en-US" sz="1600">
            <a:solidFill>
              <a:schemeClr val="bg1"/>
            </a:solidFill>
          </a:endParaRPr>
        </a:p>
      </xdr:txBody>
    </xdr:sp>
    <xdr:clientData/>
  </xdr:twoCellAnchor>
  <xdr:twoCellAnchor editAs="oneCell">
    <xdr:from>
      <xdr:col>19</xdr:col>
      <xdr:colOff>198120</xdr:colOff>
      <xdr:row>17</xdr:row>
      <xdr:rowOff>152400</xdr:rowOff>
    </xdr:from>
    <xdr:to>
      <xdr:col>23</xdr:col>
      <xdr:colOff>129540</xdr:colOff>
      <xdr:row>36</xdr:row>
      <xdr:rowOff>114300</xdr:rowOff>
    </xdr:to>
    <mc:AlternateContent xmlns:mc="http://schemas.openxmlformats.org/markup-compatibility/2006">
      <mc:Choice xmlns:a14="http://schemas.microsoft.com/office/drawing/2010/main" Requires="a14">
        <xdr:graphicFrame macro="">
          <xdr:nvGraphicFramePr>
            <xdr:cNvPr id="16" name="Occasion">
              <a:extLst>
                <a:ext uri="{FF2B5EF4-FFF2-40B4-BE49-F238E27FC236}">
                  <a16:creationId xmlns:a16="http://schemas.microsoft.com/office/drawing/2014/main" id="{18DCE745-56CA-4B8C-B67A-E401E0ED537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721426" y="3324808"/>
              <a:ext cx="2357379" cy="35075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182880</xdr:colOff>
      <xdr:row>1</xdr:row>
      <xdr:rowOff>0</xdr:rowOff>
    </xdr:from>
    <xdr:to>
      <xdr:col>23</xdr:col>
      <xdr:colOff>106680</xdr:colOff>
      <xdr:row>8</xdr:row>
      <xdr:rowOff>106680</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DFAB01D8-52C3-AA79-F9F2-1E567C28ACEE}"/>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706186" y="186612"/>
              <a:ext cx="2349759" cy="141296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220980</xdr:colOff>
      <xdr:row>9</xdr:row>
      <xdr:rowOff>30480</xdr:rowOff>
    </xdr:from>
    <xdr:to>
      <xdr:col>23</xdr:col>
      <xdr:colOff>121920</xdr:colOff>
      <xdr:row>17</xdr:row>
      <xdr:rowOff>30480</xdr:rowOff>
    </xdr:to>
    <mc:AlternateContent xmlns:mc="http://schemas.openxmlformats.org/markup-compatibility/2006">
      <mc:Choice xmlns:tsle="http://schemas.microsoft.com/office/drawing/2012/timeslicer" Requires="tsle">
        <xdr:graphicFrame macro="">
          <xdr:nvGraphicFramePr>
            <xdr:cNvPr id="18" name="Delivery_Date">
              <a:extLst>
                <a:ext uri="{FF2B5EF4-FFF2-40B4-BE49-F238E27FC236}">
                  <a16:creationId xmlns:a16="http://schemas.microsoft.com/office/drawing/2014/main" id="{3346D88B-B5A2-8BA2-DC70-15593F9B98E1}"/>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744286" y="1709990"/>
              <a:ext cx="2326899" cy="149289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381000</xdr:colOff>
      <xdr:row>1</xdr:row>
      <xdr:rowOff>129540</xdr:rowOff>
    </xdr:from>
    <xdr:to>
      <xdr:col>11</xdr:col>
      <xdr:colOff>548640</xdr:colOff>
      <xdr:row>5</xdr:row>
      <xdr:rowOff>99060</xdr:rowOff>
    </xdr:to>
    <xdr:sp macro="" textlink="Sheet1!G9">
      <xdr:nvSpPr>
        <xdr:cNvPr id="19" name="Rectangle: Rounded Corners 18">
          <a:extLst>
            <a:ext uri="{FF2B5EF4-FFF2-40B4-BE49-F238E27FC236}">
              <a16:creationId xmlns:a16="http://schemas.microsoft.com/office/drawing/2014/main" id="{87497DF3-48EF-48AD-925A-7142328E9C16}"/>
            </a:ext>
          </a:extLst>
        </xdr:cNvPr>
        <xdr:cNvSpPr/>
      </xdr:nvSpPr>
      <xdr:spPr>
        <a:xfrm>
          <a:off x="5257800" y="312420"/>
          <a:ext cx="1996440" cy="701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784213F-0D79-4C20-BB8F-28FBDA3C4386}" type="TxLink">
            <a:rPr lang="en-US" sz="1600" b="0" i="0" u="none" strike="noStrike">
              <a:solidFill>
                <a:schemeClr val="bg1"/>
              </a:solidFill>
              <a:latin typeface="Aptos Narrow"/>
            </a:rPr>
            <a:pPr algn="ctr"/>
            <a:t>₹ 35,20,984.00</a:t>
          </a:fld>
          <a:endParaRPr lang="en-US" sz="1600" b="0" i="0" u="none" strike="noStrike">
            <a:solidFill>
              <a:schemeClr val="bg1"/>
            </a:solidFill>
            <a:latin typeface="Aptos Narrow"/>
          </a:endParaRPr>
        </a:p>
        <a:p>
          <a:pPr algn="ctr"/>
          <a:r>
            <a:rPr lang="en-US" sz="1600" b="0" i="0" u="none" strike="noStrike">
              <a:solidFill>
                <a:schemeClr val="bg1"/>
              </a:solidFill>
              <a:latin typeface="Aptos Narrow"/>
            </a:rPr>
            <a:t>Total</a:t>
          </a:r>
          <a:r>
            <a:rPr lang="en-US" sz="1600" b="0" i="0" u="none" strike="noStrike" baseline="0">
              <a:solidFill>
                <a:schemeClr val="bg1"/>
              </a:solidFill>
              <a:latin typeface="Aptos Narrow"/>
            </a:rPr>
            <a:t> Revenue</a:t>
          </a:r>
          <a:endParaRPr lang="en-IN" sz="1600">
            <a:solidFill>
              <a:schemeClr val="bg1"/>
            </a:solidFill>
          </a:endParaRPr>
        </a:p>
      </xdr:txBody>
    </xdr:sp>
    <xdr:clientData/>
  </xdr:twoCellAnchor>
  <xdr:twoCellAnchor>
    <xdr:from>
      <xdr:col>12</xdr:col>
      <xdr:colOff>91440</xdr:colOff>
      <xdr:row>1</xdr:row>
      <xdr:rowOff>121920</xdr:rowOff>
    </xdr:from>
    <xdr:to>
      <xdr:col>15</xdr:col>
      <xdr:colOff>259080</xdr:colOff>
      <xdr:row>5</xdr:row>
      <xdr:rowOff>91440</xdr:rowOff>
    </xdr:to>
    <xdr:sp macro="" textlink="Sheet1!E8">
      <xdr:nvSpPr>
        <xdr:cNvPr id="20" name="Rectangle: Rounded Corners 19">
          <a:extLst>
            <a:ext uri="{FF2B5EF4-FFF2-40B4-BE49-F238E27FC236}">
              <a16:creationId xmlns:a16="http://schemas.microsoft.com/office/drawing/2014/main" id="{845D843E-9E99-4D49-9DAD-58B20E0F8C09}"/>
            </a:ext>
          </a:extLst>
        </xdr:cNvPr>
        <xdr:cNvSpPr/>
      </xdr:nvSpPr>
      <xdr:spPr>
        <a:xfrm>
          <a:off x="7406640" y="304800"/>
          <a:ext cx="1996440" cy="701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FEB69AB-8154-4F93-BECA-2FC1B116A140}" type="TxLink">
            <a:rPr lang="en-US" sz="1600" b="0" i="0" u="none" strike="noStrike">
              <a:solidFill>
                <a:schemeClr val="bg1"/>
              </a:solidFill>
              <a:latin typeface="Aptos Narrow"/>
            </a:rPr>
            <a:t>5.53</a:t>
          </a:fld>
          <a:endParaRPr lang="en-US" sz="1600" b="0" i="0" u="none" strike="noStrike">
            <a:solidFill>
              <a:schemeClr val="bg1"/>
            </a:solidFill>
            <a:latin typeface="Aptos Narrow"/>
          </a:endParaRPr>
        </a:p>
        <a:p>
          <a:pPr algn="ctr"/>
          <a:r>
            <a:rPr lang="en-US" sz="1600" b="0" i="0" u="none" strike="noStrike">
              <a:solidFill>
                <a:schemeClr val="bg1"/>
              </a:solidFill>
              <a:latin typeface="Aptos Narrow"/>
            </a:rPr>
            <a:t>Order-Delivery</a:t>
          </a:r>
          <a:r>
            <a:rPr lang="en-US" sz="1600" b="0" i="0" u="none" strike="noStrike" baseline="0">
              <a:solidFill>
                <a:schemeClr val="bg1"/>
              </a:solidFill>
              <a:latin typeface="Aptos Narrow"/>
            </a:rPr>
            <a:t> Time</a:t>
          </a:r>
          <a:endParaRPr lang="en-IN" sz="1600">
            <a:solidFill>
              <a:schemeClr val="bg1"/>
            </a:solidFill>
          </a:endParaRPr>
        </a:p>
      </xdr:txBody>
    </xdr:sp>
    <xdr:clientData/>
  </xdr:twoCellAnchor>
  <xdr:twoCellAnchor>
    <xdr:from>
      <xdr:col>15</xdr:col>
      <xdr:colOff>396240</xdr:colOff>
      <xdr:row>1</xdr:row>
      <xdr:rowOff>114300</xdr:rowOff>
    </xdr:from>
    <xdr:to>
      <xdr:col>19</xdr:col>
      <xdr:colOff>68580</xdr:colOff>
      <xdr:row>5</xdr:row>
      <xdr:rowOff>83820</xdr:rowOff>
    </xdr:to>
    <xdr:sp macro="" textlink="Sheet1!F5">
      <xdr:nvSpPr>
        <xdr:cNvPr id="21" name="Rectangle: Rounded Corners 20">
          <a:extLst>
            <a:ext uri="{FF2B5EF4-FFF2-40B4-BE49-F238E27FC236}">
              <a16:creationId xmlns:a16="http://schemas.microsoft.com/office/drawing/2014/main" id="{FF60B75E-66EE-42B7-B9B6-B9E97FA42A02}"/>
            </a:ext>
          </a:extLst>
        </xdr:cNvPr>
        <xdr:cNvSpPr/>
      </xdr:nvSpPr>
      <xdr:spPr>
        <a:xfrm>
          <a:off x="9540240" y="297180"/>
          <a:ext cx="2110740" cy="7010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9264E98-BF96-4F28-AF15-F25B9E002BA5}" type="TxLink">
            <a:rPr lang="en-US" sz="1600" b="0" i="0" u="none" strike="noStrike">
              <a:solidFill>
                <a:schemeClr val="bg1"/>
              </a:solidFill>
              <a:latin typeface="Aptos Narrow"/>
            </a:rPr>
            <a:pPr algn="ctr"/>
            <a:t>₹ 3,520.98</a:t>
          </a:fld>
          <a:endParaRPr lang="en-US" sz="1600" b="0" i="0" u="none" strike="noStrike">
            <a:solidFill>
              <a:schemeClr val="bg1"/>
            </a:solidFill>
            <a:latin typeface="Aptos Narrow"/>
          </a:endParaRPr>
        </a:p>
        <a:p>
          <a:pPr algn="ctr"/>
          <a:r>
            <a:rPr lang="en-US" sz="1600" b="0" i="0" u="none" strike="noStrike">
              <a:solidFill>
                <a:schemeClr val="bg1"/>
              </a:solidFill>
              <a:latin typeface="Aptos Narrow"/>
            </a:rPr>
            <a:t>Avg. Customer 's Spent</a:t>
          </a:r>
          <a:endParaRPr lang="en-IN" sz="1600">
            <a:solidFill>
              <a:schemeClr val="bg1"/>
            </a:solidFill>
          </a:endParaRPr>
        </a:p>
      </xdr:txBody>
    </xdr:sp>
    <xdr:clientData/>
  </xdr:twoCellAnchor>
  <xdr:twoCellAnchor>
    <xdr:from>
      <xdr:col>0</xdr:col>
      <xdr:colOff>202164</xdr:colOff>
      <xdr:row>1</xdr:row>
      <xdr:rowOff>139959</xdr:rowOff>
    </xdr:from>
    <xdr:to>
      <xdr:col>4</xdr:col>
      <xdr:colOff>427653</xdr:colOff>
      <xdr:row>5</xdr:row>
      <xdr:rowOff>109479</xdr:rowOff>
    </xdr:to>
    <xdr:sp macro="" textlink="">
      <xdr:nvSpPr>
        <xdr:cNvPr id="22" name="Rectangle: Rounded Corners 21">
          <a:extLst>
            <a:ext uri="{FF2B5EF4-FFF2-40B4-BE49-F238E27FC236}">
              <a16:creationId xmlns:a16="http://schemas.microsoft.com/office/drawing/2014/main" id="{709054D7-936E-4804-992E-DB3EE837F89C}"/>
            </a:ext>
          </a:extLst>
        </xdr:cNvPr>
        <xdr:cNvSpPr/>
      </xdr:nvSpPr>
      <xdr:spPr>
        <a:xfrm>
          <a:off x="202164" y="326571"/>
          <a:ext cx="2651448" cy="71596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chemeClr val="bg1"/>
              </a:solidFill>
              <a:latin typeface="Aptos Narrow"/>
            </a:rPr>
            <a:t>              </a:t>
          </a:r>
          <a:r>
            <a:rPr lang="en-US" sz="2400" b="0" i="0" u="none" strike="noStrike">
              <a:solidFill>
                <a:schemeClr val="bg1"/>
              </a:solidFill>
              <a:latin typeface="Aptos Narrow"/>
            </a:rPr>
            <a:t>Sales</a:t>
          </a:r>
          <a:r>
            <a:rPr lang="en-US" sz="2000" b="0" i="0" u="none" strike="noStrike">
              <a:solidFill>
                <a:schemeClr val="bg1"/>
              </a:solidFill>
              <a:latin typeface="Aptos Narrow"/>
            </a:rPr>
            <a:t> </a:t>
          </a:r>
          <a:r>
            <a:rPr lang="en-US" sz="2400" b="0" i="0" u="none" strike="noStrike">
              <a:solidFill>
                <a:schemeClr val="bg1"/>
              </a:solidFill>
              <a:latin typeface="Aptos Narrow"/>
            </a:rPr>
            <a:t>Analysis</a:t>
          </a:r>
        </a:p>
      </xdr:txBody>
    </xdr:sp>
    <xdr:clientData/>
  </xdr:twoCellAnchor>
  <xdr:twoCellAnchor editAs="oneCell">
    <xdr:from>
      <xdr:col>0</xdr:col>
      <xdr:colOff>311022</xdr:colOff>
      <xdr:row>2</xdr:row>
      <xdr:rowOff>62206</xdr:rowOff>
    </xdr:from>
    <xdr:to>
      <xdr:col>1</xdr:col>
      <xdr:colOff>233266</xdr:colOff>
      <xdr:row>5</xdr:row>
      <xdr:rowOff>31103</xdr:rowOff>
    </xdr:to>
    <xdr:pic>
      <xdr:nvPicPr>
        <xdr:cNvPr id="24" name="Picture 23">
          <a:extLst>
            <a:ext uri="{FF2B5EF4-FFF2-40B4-BE49-F238E27FC236}">
              <a16:creationId xmlns:a16="http://schemas.microsoft.com/office/drawing/2014/main" id="{DA793BCD-0191-E7BF-C78F-13B73855420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11022" y="435430"/>
          <a:ext cx="528734" cy="52873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ut maradur" refreshedDate="45709.575435416664" backgroundQuery="1" createdVersion="8" refreshedVersion="8" minRefreshableVersion="3" recordCount="0" supportSubquery="1" supportAdvancedDrill="1" xr:uid="{2B43E96A-069E-4E46-82EF-02E315F2A181}">
  <cacheSource type="external" connectionId="9"/>
  <cacheFields count="6">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Day Name (Order Date)].[Day Name (Order Date)]" caption="Day Name (Order Date)" numFmtId="0" hierarchy="30" level="1">
      <sharedItems count="7">
        <s v="Friday"/>
        <s v="Monday"/>
        <s v="Saturday"/>
        <s v="Sunday"/>
        <s v="Thursday"/>
        <s v="Tuesday"/>
        <s v="Wednesday"/>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4"/>
      </fieldsUsage>
    </cacheHierarchy>
    <cacheHierarchy uniqueName="[Orders].[Hour (Deilivery Time)]" caption="Hour (Deilivery Time)" attribute="1" defaultMemberUniqueName="[Orders].[Hour (Deilivery Time)].[All]" allUniqueName="[Orders].[Hour (Dei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ut maradur" refreshedDate="45709.543672222222" backgroundQuery="1" createdVersion="8" refreshedVersion="8" minRefreshableVersion="3" recordCount="0" supportSubquery="1" supportAdvancedDrill="1" xr:uid="{C53189C5-D07F-49B4-8ECA-539D1FAB58E3}">
  <cacheSource type="external" connectionId="9"/>
  <cacheFields count="2">
    <cacheField name="[Measures].[Sum of Revenue]" caption="Sum of Revenue" numFmtId="0" hierarchy="43" level="32767"/>
    <cacheField name="[Products].[Category].[Category]" caption="Category" numFmtId="0" hierarchy="33" level="1">
      <sharedItems count="7">
        <s v="Cake"/>
        <s v="Colors"/>
        <s v="Mugs"/>
        <s v="Plants"/>
        <s v="Raksha Bandhan"/>
        <s v="Soft Toys"/>
        <s v="Sweets"/>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ilivery Time)]" caption="Hour (Deilivery Time)" attribute="1" defaultMemberUniqueName="[Orders].[Hour (Deilivery Time)].[All]" allUniqueName="[Orders].[Hour (Dei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ut maradur" refreshedDate="45709.585203703704" backgroundQuery="1" createdVersion="8" refreshedVersion="8" minRefreshableVersion="3" recordCount="0" supportSubquery="1" supportAdvancedDrill="1" xr:uid="{6087236E-29E6-48C8-8542-17DAFDD761AF}">
  <cacheSource type="external" connectionId="9"/>
  <cacheFields count="1">
    <cacheField name="[Measures].[Sum of Revenue]" caption="Sum of Revenue" numFmtId="0" hierarchy="43"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ilivery Time)]" caption="Hour (Deilivery Time)" attribute="1" defaultMemberUniqueName="[Orders].[Hour (Deilivery Time)].[All]" allUniqueName="[Orders].[Hour (Dei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ut maradur" refreshedDate="45709.561503703706" backgroundQuery="1" createdVersion="3" refreshedVersion="8" minRefreshableVersion="3" recordCount="0" supportSubquery="1" supportAdvancedDrill="1" xr:uid="{CBFCE2EF-9209-45EF-8D7B-DECB13355573}">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ilivery Time)]" caption="Hour (Deilivery Time)" attribute="1" defaultMemberUniqueName="[Orders].[Hour (Deilivery Time)].[All]" allUniqueName="[Orders].[Hour (Dei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699323809"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ut maradur" refreshedDate="45709.577045370374" backgroundQuery="1" createdVersion="3" refreshedVersion="8" minRefreshableVersion="3" recordCount="0" supportSubquery="1" supportAdvancedDrill="1" xr:uid="{703AECD3-3CAF-4F5A-A5E7-35C6CDA1DAF7}">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ilivery Time)]" caption="Hour (Deilivery Time)" attribute="1" defaultMemberUniqueName="[Orders].[Hour (Deilivery Time)].[All]" allUniqueName="[Orders].[Hour (Dei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43457514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ut maradur" refreshedDate="45709.560433796294" backgroundQuery="1" createdVersion="8" refreshedVersion="8" minRefreshableVersion="3" recordCount="0" supportSubquery="1" supportAdvancedDrill="1" xr:uid="{00546294-0C6E-430F-95A7-FD2CFA99690E}">
  <cacheSource type="external" connectionId="9"/>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3"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ilivery Time)]" caption="Hour (Deilivery Time)" attribute="1" defaultMemberUniqueName="[Orders].[Hour (Deilivery Time)].[All]" allUniqueName="[Orders].[Hour (Dei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ut maradur" refreshedDate="45709.551359143516" backgroundQuery="1" createdVersion="8" refreshedVersion="8" minRefreshableVersion="3" recordCount="0" supportSubquery="1" supportAdvancedDrill="1" xr:uid="{087FCE78-A3D6-454F-94EB-FED6AF735E41}">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ilivery Time)]" caption="Hour (Deilivery Time)" attribute="1" defaultMemberUniqueName="[Orders].[Hour (Deilivery Time)].[All]" allUniqueName="[Orders].[Hour (Dei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ut maradur" refreshedDate="45709.579588657405" backgroundQuery="1" createdVersion="8" refreshedVersion="8" minRefreshableVersion="3" recordCount="0" supportSubquery="1" supportAdvancedDrill="1" xr:uid="{202A0A27-C995-41C9-A7DC-FCA7A9C3369A}">
  <cacheSource type="external" connectionId="9"/>
  <cacheFields count="2">
    <cacheField name="[Measures].[Sum of Revenue]" caption="Sum of Revenue" numFmtId="0" hierarchy="43" level="32767"/>
    <cacheField name="[Products].[Category].[Category]" caption="Category" numFmtId="0" hierarchy="33" level="1">
      <sharedItems count="7">
        <s v="Cake"/>
        <s v="Colors"/>
        <s v="Mugs"/>
        <s v="Plants"/>
        <s v="Raksha Bandhan"/>
        <s v="Soft Toys"/>
        <s v="Sweets"/>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ilivery Time)]" caption="Hour (Deilivery Time)" attribute="1" defaultMemberUniqueName="[Orders].[Hour (Deilivery Time)].[All]" allUniqueName="[Orders].[Hour (Dei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ut maradur" refreshedDate="45709.54920115741" backgroundQuery="1" createdVersion="8" refreshedVersion="8" minRefreshableVersion="3" recordCount="0" supportSubquery="1" supportAdvancedDrill="1" xr:uid="{EB5A9D7F-1BEE-4E81-B74C-A4CCE01E042A}">
  <cacheSource type="external" connectionId="9"/>
  <cacheFields count="1">
    <cacheField name="[Measures].[Average of Revenue]" caption="Average of Revenue" numFmtId="0" hierarchy="46"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ilivery Time)]" caption="Hour (Deilivery Time)" attribute="1" defaultMemberUniqueName="[Orders].[Hour (Deilivery Time)].[All]" allUniqueName="[Orders].[Hour (Dei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ut maradur" refreshedDate="45709.575435763887" backgroundQuery="1" createdVersion="8" refreshedVersion="8" minRefreshableVersion="3" recordCount="0" supportSubquery="1" supportAdvancedDrill="1" xr:uid="{F3FC3C10-C83D-4551-96BB-011034E94741}">
  <cacheSource type="external" connectionId="9"/>
  <cacheFields count="4">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ilivery Time)]" caption="Hour (Deilivery Time)" attribute="1" defaultMemberUniqueName="[Orders].[Hour (Deilivery Time)].[All]" allUniqueName="[Orders].[Hour (Dei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ut maradur" refreshedDate="45709.546851273146" backgroundQuery="1" createdVersion="8" refreshedVersion="8" minRefreshableVersion="3" recordCount="0" supportSubquery="1" supportAdvancedDrill="1" xr:uid="{13154CD8-0DDC-4D6D-B580-7DDC98FB9F72}">
  <cacheSource type="external" connectionId="9"/>
  <cacheFields count="2">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ilivery Time)]" caption="Hour (Deilivery Time)" attribute="1" defaultMemberUniqueName="[Orders].[Hour (Deilivery Time)].[All]" allUniqueName="[Orders].[Hour (Dei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ut maradur" refreshedDate="45709.545743981478" backgroundQuery="1" createdVersion="8" refreshedVersion="8" minRefreshableVersion="3" recordCount="0" supportSubquery="1" supportAdvancedDrill="1" xr:uid="{10589F7E-D621-4082-9249-D4DA510970B7}">
  <cacheSource type="external" connectionId="9"/>
  <cacheFields count="1">
    <cacheField name="[Measures].[Average of diff_order_delivery]" caption="Average of diff_order_delivery" numFmtId="0" hierarchy="45"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ilivery Time)]" caption="Hour (Deilivery Time)" attribute="1" defaultMemberUniqueName="[Orders].[Hour (Deilivery Time)].[All]" allUniqueName="[Orders].[Hour (Dei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ut maradur" refreshedDate="45709.582793634261" backgroundQuery="1" createdVersion="8" refreshedVersion="8" minRefreshableVersion="3" recordCount="0" supportSubquery="1" supportAdvancedDrill="1" xr:uid="{311DF49B-403D-4A80-916B-24D0AF1BAC01}">
  <cacheSource type="external" connectionId="9"/>
  <cacheFields count="1">
    <cacheField name="[Measures].[Count of Revenue]" caption="Count of Revenue" numFmtId="0" hierarchy="50"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ilivery Time)]" caption="Hour (Deilivery Time)" attribute="1" defaultMemberUniqueName="[Orders].[Hour (Deilivery Time)].[All]" allUniqueName="[Orders].[Hour (Deilivery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5A6EE9-A596-449A-AEA0-7EAE1B8DE0F7}" name="PivotTable14" cacheId="338" applyNumberFormats="0" applyBorderFormats="0" applyFontFormats="0" applyPatternFormats="0" applyAlignmentFormats="0" applyWidthHeightFormats="1" dataCaption="Values" tag="d31cad52-e250-421f-839a-832a52fdf989" updatedVersion="8" minRefreshableVersion="3" useAutoFormatting="1" itemPrintTitles="1" createdVersion="8" indent="0" outline="1" outlineData="1" multipleFieldFilters="0">
  <location ref="G8:G9"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243A945-07A2-497D-80D4-32AAB7F3AAC2}" name="PivotTable4" cacheId="334" applyNumberFormats="0" applyBorderFormats="0" applyFontFormats="0" applyPatternFormats="0" applyAlignmentFormats="0" applyWidthHeightFormats="1" dataCaption="Values" tag="049dc1f3-389b-4a9a-8dc5-4f56e430577a" updatedVersion="8" minRefreshableVersion="3" useAutoFormatting="1" subtotalHiddenItems="1" itemPrintTitles="1" createdVersion="8" indent="0" outline="1" outlineData="1" multipleFieldFilters="0">
  <location ref="E4:E5" firstHeaderRow="1" firstDataRow="1" firstDataCol="0"/>
  <pivotFields count="1">
    <pivotField dataField="1" subtotalTop="0" showAll="0" defaultSubtotal="0"/>
  </pivotFields>
  <rowItems count="1">
    <i/>
  </rowItems>
  <colItems count="1">
    <i/>
  </colItems>
  <dataFields count="1">
    <dataField name="Count of Revenue" fld="0"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venu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C70146B-D910-4901-894F-048691467DAC}" name="PivotTable3" cacheId="332" applyNumberFormats="0" applyBorderFormats="0" applyFontFormats="0" applyPatternFormats="0" applyAlignmentFormats="0" applyWidthHeightFormats="1" dataCaption="Values" tag="d577efa4-1f3c-4cee-8e85-fde14f92759f" updatedVersion="8" minRefreshableVersion="3" useAutoFormatting="1" itemPrintTitles="1" createdVersion="8" indent="0" outline="1" outlineData="1" multipleFieldFilters="0">
  <location ref="B4:C12"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C00C27-1526-4375-9D67-9B12A6C92399}" name="PivotTable13" cacheId="323" applyNumberFormats="0" applyBorderFormats="0" applyFontFormats="0" applyPatternFormats="0" applyAlignmentFormats="0" applyWidthHeightFormats="1" dataCaption="Values" tag="4eecea43-6ca0-49d0-afb6-39811cc30ff4" updatedVersion="8" minRefreshableVersion="3" useAutoFormatting="1" subtotalHiddenItems="1" itemPrintTitles="1" createdVersion="8" indent="0" outline="1" outlineData="1" multipleFieldFilters="0" chartFormat="10">
  <location ref="I22:J47"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5">
        <item x="0"/>
        <item x="1"/>
        <item x="2"/>
        <item x="3"/>
        <item x="4"/>
      </items>
    </pivotField>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FB24BE-8E87-4D61-A643-9679F7576835}" name="PivotTable12" cacheId="324" applyNumberFormats="0" applyBorderFormats="0" applyFontFormats="0" applyPatternFormats="0" applyAlignmentFormats="0" applyWidthHeightFormats="1" dataCaption="Values" tag="2a0d4243-d11b-4424-a69c-cf56b915dfbf" updatedVersion="8" minRefreshableVersion="3" useAutoFormatting="1" itemPrintTitles="1" createdVersion="8" indent="0" outline="1" outlineData="1" multipleFieldFilters="0" chartFormat="4">
  <location ref="B33:C4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2DBB1B-3FAC-465F-89FC-1C8096B2FA96}" name="PivotTable11" cacheId="325" applyNumberFormats="0" applyBorderFormats="0" applyFontFormats="0" applyPatternFormats="0" applyAlignmentFormats="0" applyWidthHeightFormats="1" dataCaption="Values" tag="4a1d956f-a6ec-4fd4-89f9-8a329a3e3866" updatedVersion="8" minRefreshableVersion="3" useAutoFormatting="1" itemPrintTitles="1" createdVersion="8" indent="0" outline="1" outlineData="1" multipleFieldFilters="0" chartFormat="8">
  <location ref="E27:F38"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0" type="count" id="1"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264586-C8D0-43BB-8353-E2CFC0D1E724}" name="PivotTable9" cacheId="326" applyNumberFormats="0" applyBorderFormats="0" applyFontFormats="0" applyPatternFormats="0" applyAlignmentFormats="0" applyWidthHeightFormats="1" dataCaption="Values" tag="f5dc0f3d-6243-4ec0-970a-ffbb65fdf28e" updatedVersion="8" minRefreshableVersion="5" useAutoFormatting="1" itemPrintTitles="1" createdVersion="8" indent="0" outline="1" outlineData="1" multipleFieldFilters="0" chartFormat="4">
  <location ref="B23:C31" firstHeaderRow="1" firstDataRow="1" firstDataCol="1"/>
  <pivotFields count="2">
    <pivotField dataField="1" subtotalTop="0" showAll="0" defaultSubtotal="0"/>
    <pivotField axis="axisRow" allDrilled="1" subtotalTop="0" showAll="0"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ED8D8C-DD91-4C03-90B8-80134B11464D}" name="PivotTable8" cacheId="327" applyNumberFormats="0" applyBorderFormats="0" applyFontFormats="0" applyPatternFormats="0" applyAlignmentFormats="0" applyWidthHeightFormats="1" dataCaption="Values" tag="a5bc571f-ecd8-4104-a661-865d0eda24cc" updatedVersion="8" minRefreshableVersion="3" useAutoFormatting="1" itemPrintTitles="1" createdVersion="8" indent="0" outline="1" outlineData="1" multipleFieldFilters="0">
  <location ref="F4:F5"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410E4A-E728-44AD-8656-52277CFDD965}" name="PivotTable7" cacheId="328" applyNumberFormats="0" applyBorderFormats="0" applyFontFormats="0" applyPatternFormats="0" applyAlignmentFormats="0" applyWidthHeightFormats="1" dataCaption="Values" tag="22c7547b-78bb-42fb-95ba-ffc321addc0a" updatedVersion="8" minRefreshableVersion="3" useAutoFormatting="1" subtotalHiddenItems="1" itemPrintTitles="1" createdVersion="8" indent="0" outline="1" outlineData="1" multipleFieldFilters="0" chartFormat="4">
  <location ref="B15:C2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C554CC-889B-42E3-BC03-6142F38FFC33}" name="PivotTable6" cacheId="329" applyNumberFormats="0" applyBorderFormats="0" applyFontFormats="0" applyPatternFormats="0" applyAlignmentFormats="0" applyWidthHeightFormats="1" dataCaption="Values" tag="0e5cc4c3-c90b-4393-80b7-78a25a0b5af6" updatedVersion="8" minRefreshableVersion="3" useAutoFormatting="1" itemPrintTitles="1" createdVersion="8" indent="0" outline="1" outlineData="1" multipleFieldFilters="0" chartFormat="14">
  <location ref="E12:F25"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6E4EAF9-6D41-4D2E-8806-789C04C3CF61}" name="PivotTable5" cacheId="330" applyNumberFormats="0" applyBorderFormats="0" applyFontFormats="0" applyPatternFormats="0" applyAlignmentFormats="0" applyWidthHeightFormats="1" dataCaption="Values" tag="3f886678-0ab1-44c9-bd8c-d5bfdf26f838" updatedVersion="8" minRefreshableVersion="3" useAutoFormatting="1" itemPrintTitles="1" createdVersion="8" indent="0" outline="1" outlineData="1" multipleFieldFilters="0">
  <location ref="E7:E8" firstHeaderRow="1" firstDataRow="1" firstDataCol="0"/>
  <pivotFields count="1">
    <pivotField dataField="1" subtotalTop="0" showAll="0" defaultSubtotal="0"/>
  </pivotFields>
  <rowItems count="1">
    <i/>
  </rowItems>
  <colItems count="1">
    <i/>
  </colItems>
  <dataFields count="1">
    <dataField name="Average of diff_order_delivery" fld="0"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6DEA4A0-CF72-4A39-81B4-253BB9ED8CF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78F55BF-1F4B-442F-BAA0-1D874373A0F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1068664-5504-4EFC-8E8F-F6711865D538}"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Hour (Deilivery Time)" tableColumnId="13"/>
      <queryTableField id="14" name="diff_order_delivery"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F4DA7B0-0247-4ACC-9165-E9D85E9BF50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F8092BA-3759-4975-899F-D475F2C08A9C}" sourceName="[Orders].[Occasion]">
  <pivotTables>
    <pivotTable tabId="1" name="PivotTable7"/>
    <pivotTable tabId="1" name="PivotTable13"/>
  </pivotTables>
  <data>
    <olap pivotCacheId="69932380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AEDDE54-0CF3-4DDB-AF04-2FDE6950A401}" cache="Slicer_Occasion" caption="Occasion" level="1" style="SlicerStyleDark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798B32-0052-4DD4-B4CD-BECB4A895675}" name="fnp_datasets" displayName="fnp_datasets" ref="A1:F4" tableType="queryTable" totalsRowShown="0">
  <autoFilter ref="A1:F4" xr:uid="{D3798B32-0052-4DD4-B4CD-BECB4A895675}"/>
  <tableColumns count="6">
    <tableColumn id="1" xr3:uid="{32F2716A-2840-4336-BC14-6F9F4D1C9AE4}" uniqueName="1" name="Name" queryTableFieldId="1" dataDxfId="23"/>
    <tableColumn id="2" xr3:uid="{B49BC934-1D44-423C-A3F8-6EA3B13C0E75}" uniqueName="2" name="Extension" queryTableFieldId="2" dataDxfId="22"/>
    <tableColumn id="3" xr3:uid="{235DA2C2-5175-4521-B889-4C046A1584D3}" uniqueName="3" name="Date accessed" queryTableFieldId="3" dataDxfId="21"/>
    <tableColumn id="4" xr3:uid="{EB94F87F-A0BC-405B-A33A-92E31D0C930E}" uniqueName="4" name="Date modified" queryTableFieldId="4" dataDxfId="20"/>
    <tableColumn id="5" xr3:uid="{00F5AFE8-582D-4D71-89EE-A7737B3F642F}" uniqueName="5" name="Date created" queryTableFieldId="5" dataDxfId="19"/>
    <tableColumn id="6" xr3:uid="{BF1375AD-9ABE-49E5-B09F-5CE67D942714}"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604712-DD69-4295-8C3D-4F84A4CAD2BD}" name="Customers" displayName="Customers" ref="A1:G101" tableType="queryTable" totalsRowShown="0">
  <autoFilter ref="A1:G101" xr:uid="{CB604712-DD69-4295-8C3D-4F84A4CAD2BD}"/>
  <tableColumns count="7">
    <tableColumn id="1" xr3:uid="{CDC1494E-2336-42D3-8C7E-9CFED8BC2D3F}" uniqueName="1" name="Customer_ID" queryTableFieldId="1" dataDxfId="17"/>
    <tableColumn id="2" xr3:uid="{FAC9467C-00FF-42C0-9A95-633BE1304DD1}" uniqueName="2" name="Name" queryTableFieldId="2" dataDxfId="16"/>
    <tableColumn id="3" xr3:uid="{4BE14291-6F7F-47F2-B47F-C3C83EC88CCB}" uniqueName="3" name="City" queryTableFieldId="3" dataDxfId="15"/>
    <tableColumn id="4" xr3:uid="{7021C094-E78E-4B5D-961A-4129118238A6}" uniqueName="4" name="Contact_Number" queryTableFieldId="4" dataDxfId="14"/>
    <tableColumn id="5" xr3:uid="{74A2B426-78F3-44EC-AC78-FB8A63308F56}" uniqueName="5" name="Email" queryTableFieldId="5" dataDxfId="13"/>
    <tableColumn id="6" xr3:uid="{AAB4C9BE-251F-4768-96F3-DA196275037D}" uniqueName="6" name="Gender" queryTableFieldId="6" dataDxfId="12"/>
    <tableColumn id="7" xr3:uid="{B439D220-8A54-4463-B740-D5DB47B05222}"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29438D5-5DC4-4329-A273-B1573FE20B3E}" name="Orders" displayName="Orders" ref="A1:Q1001" tableType="queryTable" totalsRowShown="0">
  <autoFilter ref="A1:Q1001" xr:uid="{829438D5-5DC4-4329-A273-B1573FE20B3E}"/>
  <tableColumns count="17">
    <tableColumn id="1" xr3:uid="{9826FF6B-BCB9-43F1-B199-11C54916A767}" uniqueName="1" name="Order_ID" queryTableFieldId="1"/>
    <tableColumn id="2" xr3:uid="{5FE0CBF8-82EC-4A44-8E3A-32DFAB647FD4}" uniqueName="2" name="Customer_ID" queryTableFieldId="2" dataDxfId="10"/>
    <tableColumn id="3" xr3:uid="{CD09119A-28C9-4359-B736-03D0AC391E51}" uniqueName="3" name="Product_ID" queryTableFieldId="3"/>
    <tableColumn id="4" xr3:uid="{CD52705D-318A-492B-A039-52FA452FDF90}" uniqueName="4" name="Quantity" queryTableFieldId="4"/>
    <tableColumn id="5" xr3:uid="{07409589-F137-48BA-936F-3FF9FB882434}" uniqueName="5" name="Order_Date" queryTableFieldId="5" dataDxfId="9"/>
    <tableColumn id="6" xr3:uid="{BF03E0E3-9604-4E5F-8A3E-2187CF48694D}" uniqueName="6" name="Order_Time" queryTableFieldId="6" dataDxfId="8"/>
    <tableColumn id="7" xr3:uid="{8F405474-71FB-4175-A33D-CEA5304C3098}" uniqueName="7" name="Delivery_Date" queryTableFieldId="7" dataDxfId="7"/>
    <tableColumn id="8" xr3:uid="{F3DDB659-8ECD-4229-A50B-92E0685A0AB9}" uniqueName="8" name="Delivery_Time" queryTableFieldId="8" dataDxfId="6"/>
    <tableColumn id="9" xr3:uid="{93C81D04-EF04-49CF-9BEE-6917787116AE}" uniqueName="9" name="Location" queryTableFieldId="9" dataDxfId="5"/>
    <tableColumn id="10" xr3:uid="{44672FCB-AB3B-4F51-BD1E-1CCB54CD4373}" uniqueName="10" name="Occasion" queryTableFieldId="10" dataDxfId="4"/>
    <tableColumn id="11" xr3:uid="{97AF81BF-AD42-4849-BBA8-4ACE7D1901EF}" uniqueName="11" name="Month Name" queryTableFieldId="11" dataDxfId="3"/>
    <tableColumn id="12" xr3:uid="{38022CBA-3E8D-44A1-9C4C-0FDB05B92491}" uniqueName="12" name="Hour (Order Time)" queryTableFieldId="12"/>
    <tableColumn id="13" xr3:uid="{DF41FB8D-2ECB-4CCE-A4C7-60CE145E26E8}" uniqueName="13" name="Hour (Deilivery Time)" queryTableFieldId="13"/>
    <tableColumn id="14" xr3:uid="{B3927D7D-3A14-4FB0-8A27-2CFBFD1CC1EF}" uniqueName="14" name="diff_order_delivery" queryTableFieldId="14"/>
    <tableColumn id="15" xr3:uid="{A9F73120-35E7-4B0F-AB2E-9C33C1E07C88}" uniqueName="15" name="Price (INR)" queryTableFieldId="15"/>
    <tableColumn id="16" xr3:uid="{52B4013E-EF17-408C-A12E-C77272DEB4BC}" uniqueName="16" name="Revenue" queryTableFieldId="16"/>
    <tableColumn id="18" xr3:uid="{40E7C940-FF2D-4603-AA65-069960D69492}"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9856ED-06E5-4BFF-95AB-D2D3D21465D1}" name="Products" displayName="Products" ref="A1:E71" tableType="queryTable" totalsRowShown="0">
  <autoFilter ref="A1:E71" xr:uid="{949856ED-06E5-4BFF-95AB-D2D3D21465D1}"/>
  <tableColumns count="5">
    <tableColumn id="1" xr3:uid="{09AA2B56-A05C-4DA9-8A97-4B774EED8F8E}" uniqueName="1" name="Product_ID" queryTableFieldId="1"/>
    <tableColumn id="2" xr3:uid="{6D430209-99F4-441B-92CA-5F86857F7E83}" uniqueName="2" name="Product_Name" queryTableFieldId="2" dataDxfId="2"/>
    <tableColumn id="3" xr3:uid="{67F14705-A9CB-4055-88FD-36F62D5EEB72}" uniqueName="3" name="Category" queryTableFieldId="3" dataDxfId="1"/>
    <tableColumn id="4" xr3:uid="{EDC6DA1B-2933-4E6D-947F-B8976B4FF43A}" uniqueName="4" name="Price (INR)" queryTableFieldId="4"/>
    <tableColumn id="5" xr3:uid="{5DD4B602-DE13-4CFE-840D-5D9B5908F379}"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BB28ECF-2043-4472-8522-8005EB63A245}" sourceName="[Orders].[Order_Date]">
  <pivotTables>
    <pivotTable tabId="1" name="PivotTable9"/>
  </pivotTables>
  <state minimalRefreshVersion="6" lastRefreshVersion="6" pivotCacheId="43457514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7075231B-72FF-4D1D-97D3-CEF1666F8FB6}" sourceName="[Orders].[Delivery_Date]">
  <pivotTables>
    <pivotTable tabId="1" name="PivotTable9"/>
  </pivotTables>
  <state minimalRefreshVersion="6" lastRefreshVersion="6" pivotCacheId="43457514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0058F5F-D8DB-4CC0-B37B-538AB4E8DFE4}" cache="Timeline_Order_Date" caption="Order_Date" level="2" selectionLevel="2" scrollPosition="2023-05-19T00:00:00" style="TimeSlicerStyleDark1"/>
  <timeline name="Delivery_Date" xr10:uid="{E3C9AEFD-D071-448A-8BE5-0FB808643755}" cache="Timeline_Delivery_Date" caption="Delivery_Date" level="2" selectionLevel="2" scrollPosition="2024-05-19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F0719-E872-4055-A9B2-5B60F07C598C}">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65.109375" bestFit="1" customWidth="1"/>
  </cols>
  <sheetData>
    <row r="1" spans="1:6" x14ac:dyDescent="0.3">
      <c r="A1" t="s">
        <v>0</v>
      </c>
      <c r="B1" t="s">
        <v>1</v>
      </c>
      <c r="C1" t="s">
        <v>2</v>
      </c>
      <c r="D1" t="s">
        <v>3</v>
      </c>
      <c r="E1" t="s">
        <v>4</v>
      </c>
      <c r="F1" t="s">
        <v>5</v>
      </c>
    </row>
    <row r="2" spans="1:6" x14ac:dyDescent="0.3">
      <c r="A2" s="1" t="s">
        <v>6</v>
      </c>
      <c r="B2" s="1" t="s">
        <v>7</v>
      </c>
      <c r="C2" s="2">
        <v>45709.490274537035</v>
      </c>
      <c r="D2" s="2">
        <v>45709.490274537035</v>
      </c>
      <c r="E2" s="2">
        <v>45709.489453703703</v>
      </c>
      <c r="F2" s="1" t="s">
        <v>8</v>
      </c>
    </row>
    <row r="3" spans="1:6" x14ac:dyDescent="0.3">
      <c r="A3" s="1" t="s">
        <v>9</v>
      </c>
      <c r="B3" s="1" t="s">
        <v>7</v>
      </c>
      <c r="C3" s="2">
        <v>45709.489886419753</v>
      </c>
      <c r="D3" s="2">
        <v>45709.489886419753</v>
      </c>
      <c r="E3" s="2">
        <v>45709.489453742281</v>
      </c>
      <c r="F3" s="1" t="s">
        <v>8</v>
      </c>
    </row>
    <row r="4" spans="1:6" x14ac:dyDescent="0.3">
      <c r="A4" s="1" t="s">
        <v>10</v>
      </c>
      <c r="B4" s="1" t="s">
        <v>7</v>
      </c>
      <c r="C4" s="2">
        <v>45709.489707291665</v>
      </c>
      <c r="D4" s="2">
        <v>45709.489707291665</v>
      </c>
      <c r="E4" s="2">
        <v>45709.489453780865</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B6D49-A882-4F26-AD38-CFA44B7A560E}">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28422-82F7-4167-B91E-5AE337516668}">
  <dimension ref="A1:Q1001"/>
  <sheetViews>
    <sheetView topLeftCell="C1" workbookViewId="0">
      <selection activeCell="N1" sqref="N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8.21875" bestFit="1" customWidth="1"/>
    <col min="13" max="13" width="20.88671875" bestFit="1" customWidth="1"/>
    <col min="14" max="14" width="18.77734375" bestFit="1" customWidth="1"/>
    <col min="15" max="15" width="12.21875" bestFit="1" customWidth="1"/>
    <col min="16" max="16" width="10.21875" bestFit="1" customWidth="1"/>
    <col min="17" max="17" width="22.5546875" bestFit="1" customWidth="1"/>
    <col min="18" max="18"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x14ac:dyDescent="0.3">
      <c r="A2">
        <v>5</v>
      </c>
      <c r="B2" s="1" t="s">
        <v>470</v>
      </c>
      <c r="C2">
        <v>58</v>
      </c>
      <c r="D2">
        <v>2</v>
      </c>
      <c r="E2" s="3">
        <v>44968</v>
      </c>
      <c r="F2" s="4">
        <v>0.82277777777777783</v>
      </c>
      <c r="G2" s="3">
        <v>44975</v>
      </c>
      <c r="H2" s="4">
        <v>0.46449074074074076</v>
      </c>
      <c r="I2" s="1" t="s">
        <v>619</v>
      </c>
      <c r="J2" s="1" t="s">
        <v>620</v>
      </c>
      <c r="K2" s="1" t="s">
        <v>621</v>
      </c>
      <c r="L2">
        <v>19</v>
      </c>
      <c r="M2">
        <v>11</v>
      </c>
      <c r="N2">
        <v>7</v>
      </c>
      <c r="O2">
        <v>1492</v>
      </c>
      <c r="P2">
        <v>2984</v>
      </c>
      <c r="Q2" t="s">
        <v>935</v>
      </c>
    </row>
    <row r="3" spans="1:17" x14ac:dyDescent="0.3">
      <c r="A3">
        <v>56</v>
      </c>
      <c r="B3" s="1" t="s">
        <v>570</v>
      </c>
      <c r="C3">
        <v>58</v>
      </c>
      <c r="D3">
        <v>5</v>
      </c>
      <c r="E3" s="3">
        <v>44965</v>
      </c>
      <c r="F3" s="4">
        <v>0.50819444444444439</v>
      </c>
      <c r="G3" s="3">
        <v>44970</v>
      </c>
      <c r="H3" s="4">
        <v>0.78609953703703705</v>
      </c>
      <c r="I3" s="1" t="s">
        <v>128</v>
      </c>
      <c r="J3" s="1" t="s">
        <v>620</v>
      </c>
      <c r="K3" s="1" t="s">
        <v>621</v>
      </c>
      <c r="L3">
        <v>12</v>
      </c>
      <c r="M3">
        <v>18</v>
      </c>
      <c r="N3">
        <v>5</v>
      </c>
      <c r="O3">
        <v>1492</v>
      </c>
      <c r="P3">
        <v>7460</v>
      </c>
      <c r="Q3" t="s">
        <v>936</v>
      </c>
    </row>
    <row r="4" spans="1:17" x14ac:dyDescent="0.3">
      <c r="A4">
        <v>37</v>
      </c>
      <c r="B4" s="1" t="s">
        <v>576</v>
      </c>
      <c r="C4">
        <v>19</v>
      </c>
      <c r="D4">
        <v>5</v>
      </c>
      <c r="E4" s="3">
        <v>44967</v>
      </c>
      <c r="F4" s="4">
        <v>0.45907407407407408</v>
      </c>
      <c r="G4" s="3">
        <v>44972</v>
      </c>
      <c r="H4" s="4">
        <v>0.88861111111111113</v>
      </c>
      <c r="I4" s="1" t="s">
        <v>622</v>
      </c>
      <c r="J4" s="1" t="s">
        <v>620</v>
      </c>
      <c r="K4" s="1" t="s">
        <v>621</v>
      </c>
      <c r="L4">
        <v>11</v>
      </c>
      <c r="M4">
        <v>21</v>
      </c>
      <c r="N4">
        <v>5</v>
      </c>
      <c r="O4">
        <v>1234</v>
      </c>
      <c r="P4">
        <v>6170</v>
      </c>
      <c r="Q4" t="s">
        <v>937</v>
      </c>
    </row>
    <row r="5" spans="1:17" x14ac:dyDescent="0.3">
      <c r="A5">
        <v>20</v>
      </c>
      <c r="B5" s="1" t="s">
        <v>79</v>
      </c>
      <c r="C5">
        <v>52</v>
      </c>
      <c r="D5">
        <v>1</v>
      </c>
      <c r="E5" s="3">
        <v>44968</v>
      </c>
      <c r="F5" s="4">
        <v>0.60899305555555561</v>
      </c>
      <c r="G5" s="3">
        <v>44971</v>
      </c>
      <c r="H5" s="4">
        <v>6.5462962962962959E-2</v>
      </c>
      <c r="I5" s="1" t="s">
        <v>69</v>
      </c>
      <c r="J5" s="1" t="s">
        <v>620</v>
      </c>
      <c r="K5" s="1" t="s">
        <v>621</v>
      </c>
      <c r="L5">
        <v>14</v>
      </c>
      <c r="M5">
        <v>1</v>
      </c>
      <c r="N5">
        <v>3</v>
      </c>
      <c r="O5">
        <v>236</v>
      </c>
      <c r="P5">
        <v>236</v>
      </c>
      <c r="Q5" t="s">
        <v>935</v>
      </c>
    </row>
    <row r="6" spans="1:17" x14ac:dyDescent="0.3">
      <c r="A6">
        <v>43</v>
      </c>
      <c r="B6" s="1" t="s">
        <v>287</v>
      </c>
      <c r="C6">
        <v>49</v>
      </c>
      <c r="D6">
        <v>3</v>
      </c>
      <c r="E6" s="3">
        <v>44969</v>
      </c>
      <c r="F6" s="4">
        <v>0.93837962962962962</v>
      </c>
      <c r="G6" s="3">
        <v>44973</v>
      </c>
      <c r="H6" s="4">
        <v>0.11651620370370371</v>
      </c>
      <c r="I6" s="1" t="s">
        <v>623</v>
      </c>
      <c r="J6" s="1" t="s">
        <v>620</v>
      </c>
      <c r="K6" s="1" t="s">
        <v>621</v>
      </c>
      <c r="L6">
        <v>22</v>
      </c>
      <c r="M6">
        <v>2</v>
      </c>
      <c r="N6">
        <v>4</v>
      </c>
      <c r="O6">
        <v>903</v>
      </c>
      <c r="P6">
        <v>2709</v>
      </c>
      <c r="Q6" t="s">
        <v>938</v>
      </c>
    </row>
    <row r="7" spans="1:17" x14ac:dyDescent="0.3">
      <c r="A7">
        <v>78</v>
      </c>
      <c r="B7" s="1" t="s">
        <v>377</v>
      </c>
      <c r="C7">
        <v>11</v>
      </c>
      <c r="D7">
        <v>2</v>
      </c>
      <c r="E7" s="3">
        <v>44961</v>
      </c>
      <c r="F7" s="4">
        <v>0.54177083333333331</v>
      </c>
      <c r="G7" s="3">
        <v>44965</v>
      </c>
      <c r="H7" s="4">
        <v>0.85503472222222221</v>
      </c>
      <c r="I7" s="1" t="s">
        <v>254</v>
      </c>
      <c r="J7" s="1" t="s">
        <v>620</v>
      </c>
      <c r="K7" s="1" t="s">
        <v>621</v>
      </c>
      <c r="L7">
        <v>13</v>
      </c>
      <c r="M7">
        <v>20</v>
      </c>
      <c r="N7">
        <v>4</v>
      </c>
      <c r="O7">
        <v>1096</v>
      </c>
      <c r="P7">
        <v>2192</v>
      </c>
      <c r="Q7" t="s">
        <v>935</v>
      </c>
    </row>
    <row r="8" spans="1:17" x14ac:dyDescent="0.3">
      <c r="A8">
        <v>87</v>
      </c>
      <c r="B8" s="1" t="s">
        <v>339</v>
      </c>
      <c r="C8">
        <v>2</v>
      </c>
      <c r="D8">
        <v>5</v>
      </c>
      <c r="E8" s="3">
        <v>44961</v>
      </c>
      <c r="F8" s="4">
        <v>0.55371527777777774</v>
      </c>
      <c r="G8" s="3">
        <v>44968</v>
      </c>
      <c r="H8" s="4">
        <v>0.96291666666666664</v>
      </c>
      <c r="I8" s="1" t="s">
        <v>624</v>
      </c>
      <c r="J8" s="1" t="s">
        <v>620</v>
      </c>
      <c r="K8" s="1" t="s">
        <v>621</v>
      </c>
      <c r="L8">
        <v>13</v>
      </c>
      <c r="M8">
        <v>23</v>
      </c>
      <c r="N8">
        <v>7</v>
      </c>
      <c r="O8">
        <v>441</v>
      </c>
      <c r="P8">
        <v>2205</v>
      </c>
      <c r="Q8" t="s">
        <v>935</v>
      </c>
    </row>
    <row r="9" spans="1:17" x14ac:dyDescent="0.3">
      <c r="A9">
        <v>89</v>
      </c>
      <c r="B9" s="1" t="s">
        <v>366</v>
      </c>
      <c r="C9">
        <v>3</v>
      </c>
      <c r="D9">
        <v>5</v>
      </c>
      <c r="E9" s="3">
        <v>44969</v>
      </c>
      <c r="F9" s="4">
        <v>0.9561574074074074</v>
      </c>
      <c r="G9" s="3">
        <v>44970</v>
      </c>
      <c r="H9" s="4">
        <v>0.61228009259259264</v>
      </c>
      <c r="I9" s="1" t="s">
        <v>625</v>
      </c>
      <c r="J9" s="1" t="s">
        <v>620</v>
      </c>
      <c r="K9" s="1" t="s">
        <v>621</v>
      </c>
      <c r="L9">
        <v>22</v>
      </c>
      <c r="M9">
        <v>14</v>
      </c>
      <c r="N9">
        <v>1</v>
      </c>
      <c r="O9">
        <v>1534</v>
      </c>
      <c r="P9">
        <v>7670</v>
      </c>
      <c r="Q9" t="s">
        <v>938</v>
      </c>
    </row>
    <row r="10" spans="1:17" x14ac:dyDescent="0.3">
      <c r="A10">
        <v>121</v>
      </c>
      <c r="B10" s="1" t="s">
        <v>299</v>
      </c>
      <c r="C10">
        <v>33</v>
      </c>
      <c r="D10">
        <v>3</v>
      </c>
      <c r="E10" s="3">
        <v>44962</v>
      </c>
      <c r="F10" s="4">
        <v>9.6469907407407407E-2</v>
      </c>
      <c r="G10" s="3">
        <v>44966</v>
      </c>
      <c r="H10" s="4">
        <v>0.31216435185185187</v>
      </c>
      <c r="I10" s="1" t="s">
        <v>626</v>
      </c>
      <c r="J10" s="1" t="s">
        <v>620</v>
      </c>
      <c r="K10" s="1" t="s">
        <v>621</v>
      </c>
      <c r="L10">
        <v>2</v>
      </c>
      <c r="M10">
        <v>7</v>
      </c>
      <c r="N10">
        <v>4</v>
      </c>
      <c r="O10">
        <v>314</v>
      </c>
      <c r="P10">
        <v>942</v>
      </c>
      <c r="Q10" t="s">
        <v>938</v>
      </c>
    </row>
    <row r="11" spans="1:17" x14ac:dyDescent="0.3">
      <c r="A11">
        <v>126</v>
      </c>
      <c r="B11" s="1" t="s">
        <v>252</v>
      </c>
      <c r="C11">
        <v>19</v>
      </c>
      <c r="D11">
        <v>5</v>
      </c>
      <c r="E11" s="3">
        <v>44961</v>
      </c>
      <c r="F11" s="4">
        <v>0.10305555555555555</v>
      </c>
      <c r="G11" s="3">
        <v>44970</v>
      </c>
      <c r="H11" s="4">
        <v>0.55321759259259262</v>
      </c>
      <c r="I11" s="1" t="s">
        <v>627</v>
      </c>
      <c r="J11" s="1" t="s">
        <v>620</v>
      </c>
      <c r="K11" s="1" t="s">
        <v>621</v>
      </c>
      <c r="L11">
        <v>2</v>
      </c>
      <c r="M11">
        <v>13</v>
      </c>
      <c r="N11">
        <v>9</v>
      </c>
      <c r="O11">
        <v>1234</v>
      </c>
      <c r="P11">
        <v>6170</v>
      </c>
      <c r="Q11" t="s">
        <v>935</v>
      </c>
    </row>
    <row r="12" spans="1:17" x14ac:dyDescent="0.3">
      <c r="A12">
        <v>131</v>
      </c>
      <c r="B12" s="1" t="s">
        <v>470</v>
      </c>
      <c r="C12">
        <v>3</v>
      </c>
      <c r="D12">
        <v>5</v>
      </c>
      <c r="E12" s="3">
        <v>44961</v>
      </c>
      <c r="F12" s="4">
        <v>0.85474537037037035</v>
      </c>
      <c r="G12" s="3">
        <v>44968</v>
      </c>
      <c r="H12" s="4">
        <v>0.35350694444444447</v>
      </c>
      <c r="I12" s="1" t="s">
        <v>368</v>
      </c>
      <c r="J12" s="1" t="s">
        <v>620</v>
      </c>
      <c r="K12" s="1" t="s">
        <v>621</v>
      </c>
      <c r="L12">
        <v>20</v>
      </c>
      <c r="M12">
        <v>8</v>
      </c>
      <c r="N12">
        <v>7</v>
      </c>
      <c r="O12">
        <v>1534</v>
      </c>
      <c r="P12">
        <v>7670</v>
      </c>
      <c r="Q12" t="s">
        <v>935</v>
      </c>
    </row>
    <row r="13" spans="1:17" x14ac:dyDescent="0.3">
      <c r="A13">
        <v>132</v>
      </c>
      <c r="B13" s="1" t="s">
        <v>281</v>
      </c>
      <c r="C13">
        <v>49</v>
      </c>
      <c r="D13">
        <v>4</v>
      </c>
      <c r="E13" s="3">
        <v>44961</v>
      </c>
      <c r="F13" s="4">
        <v>0.97478009259259257</v>
      </c>
      <c r="G13" s="3">
        <v>44970</v>
      </c>
      <c r="H13" s="4">
        <v>0.83041666666666669</v>
      </c>
      <c r="I13" s="1" t="s">
        <v>628</v>
      </c>
      <c r="J13" s="1" t="s">
        <v>620</v>
      </c>
      <c r="K13" s="1" t="s">
        <v>621</v>
      </c>
      <c r="L13">
        <v>23</v>
      </c>
      <c r="M13">
        <v>19</v>
      </c>
      <c r="N13">
        <v>9</v>
      </c>
      <c r="O13">
        <v>903</v>
      </c>
      <c r="P13">
        <v>3612</v>
      </c>
      <c r="Q13" t="s">
        <v>935</v>
      </c>
    </row>
    <row r="14" spans="1:17" x14ac:dyDescent="0.3">
      <c r="A14">
        <v>146</v>
      </c>
      <c r="B14" s="1" t="s">
        <v>192</v>
      </c>
      <c r="C14">
        <v>52</v>
      </c>
      <c r="D14">
        <v>5</v>
      </c>
      <c r="E14" s="3">
        <v>44970</v>
      </c>
      <c r="F14" s="4">
        <v>0.7666087962962963</v>
      </c>
      <c r="G14" s="3">
        <v>44973</v>
      </c>
      <c r="H14" s="4">
        <v>0.17195601851851852</v>
      </c>
      <c r="I14" s="1" t="s">
        <v>629</v>
      </c>
      <c r="J14" s="1" t="s">
        <v>620</v>
      </c>
      <c r="K14" s="1" t="s">
        <v>621</v>
      </c>
      <c r="L14">
        <v>18</v>
      </c>
      <c r="M14">
        <v>4</v>
      </c>
      <c r="N14">
        <v>3</v>
      </c>
      <c r="O14">
        <v>236</v>
      </c>
      <c r="P14">
        <v>1180</v>
      </c>
      <c r="Q14" t="s">
        <v>939</v>
      </c>
    </row>
    <row r="15" spans="1:17" x14ac:dyDescent="0.3">
      <c r="A15">
        <v>161</v>
      </c>
      <c r="B15" s="1" t="s">
        <v>334</v>
      </c>
      <c r="C15">
        <v>58</v>
      </c>
      <c r="D15">
        <v>3</v>
      </c>
      <c r="E15" s="3">
        <v>44970</v>
      </c>
      <c r="F15" s="4">
        <v>0.13062499999999999</v>
      </c>
      <c r="G15" s="3">
        <v>44971</v>
      </c>
      <c r="H15" s="4">
        <v>0.96667824074074071</v>
      </c>
      <c r="I15" s="1" t="s">
        <v>260</v>
      </c>
      <c r="J15" s="1" t="s">
        <v>620</v>
      </c>
      <c r="K15" s="1" t="s">
        <v>621</v>
      </c>
      <c r="L15">
        <v>3</v>
      </c>
      <c r="M15">
        <v>23</v>
      </c>
      <c r="N15">
        <v>1</v>
      </c>
      <c r="O15">
        <v>1492</v>
      </c>
      <c r="P15">
        <v>4476</v>
      </c>
      <c r="Q15" t="s">
        <v>939</v>
      </c>
    </row>
    <row r="16" spans="1:17" x14ac:dyDescent="0.3">
      <c r="A16">
        <v>169</v>
      </c>
      <c r="B16" s="1" t="s">
        <v>316</v>
      </c>
      <c r="C16">
        <v>3</v>
      </c>
      <c r="D16">
        <v>2</v>
      </c>
      <c r="E16" s="3">
        <v>44963</v>
      </c>
      <c r="F16" s="4">
        <v>0.43677083333333333</v>
      </c>
      <c r="G16" s="3">
        <v>44973</v>
      </c>
      <c r="H16" s="4">
        <v>5.994212962962963E-2</v>
      </c>
      <c r="I16" s="1" t="s">
        <v>630</v>
      </c>
      <c r="J16" s="1" t="s">
        <v>620</v>
      </c>
      <c r="K16" s="1" t="s">
        <v>621</v>
      </c>
      <c r="L16">
        <v>10</v>
      </c>
      <c r="M16">
        <v>1</v>
      </c>
      <c r="N16">
        <v>10</v>
      </c>
      <c r="O16">
        <v>1534</v>
      </c>
      <c r="P16">
        <v>3068</v>
      </c>
      <c r="Q16" t="s">
        <v>939</v>
      </c>
    </row>
    <row r="17" spans="1:17" x14ac:dyDescent="0.3">
      <c r="A17">
        <v>173</v>
      </c>
      <c r="B17" s="1" t="s">
        <v>435</v>
      </c>
      <c r="C17">
        <v>58</v>
      </c>
      <c r="D17">
        <v>2</v>
      </c>
      <c r="E17" s="3">
        <v>44964</v>
      </c>
      <c r="F17" s="4">
        <v>0.96917824074074077</v>
      </c>
      <c r="G17" s="3">
        <v>44970</v>
      </c>
      <c r="H17" s="4">
        <v>7.7696759259259257E-2</v>
      </c>
      <c r="I17" s="1" t="s">
        <v>566</v>
      </c>
      <c r="J17" s="1" t="s">
        <v>620</v>
      </c>
      <c r="K17" s="1" t="s">
        <v>621</v>
      </c>
      <c r="L17">
        <v>23</v>
      </c>
      <c r="M17">
        <v>1</v>
      </c>
      <c r="N17">
        <v>6</v>
      </c>
      <c r="O17">
        <v>1492</v>
      </c>
      <c r="P17">
        <v>2984</v>
      </c>
      <c r="Q17" t="s">
        <v>940</v>
      </c>
    </row>
    <row r="18" spans="1:17" x14ac:dyDescent="0.3">
      <c r="A18">
        <v>182</v>
      </c>
      <c r="B18" s="1" t="s">
        <v>424</v>
      </c>
      <c r="C18">
        <v>2</v>
      </c>
      <c r="D18">
        <v>1</v>
      </c>
      <c r="E18" s="3">
        <v>44965</v>
      </c>
      <c r="F18" s="4">
        <v>0.97326388888888893</v>
      </c>
      <c r="G18" s="3">
        <v>44972</v>
      </c>
      <c r="H18" s="4">
        <v>0.25524305555555554</v>
      </c>
      <c r="I18" s="1" t="s">
        <v>631</v>
      </c>
      <c r="J18" s="1" t="s">
        <v>620</v>
      </c>
      <c r="K18" s="1" t="s">
        <v>621</v>
      </c>
      <c r="L18">
        <v>23</v>
      </c>
      <c r="M18">
        <v>6</v>
      </c>
      <c r="N18">
        <v>7</v>
      </c>
      <c r="O18">
        <v>441</v>
      </c>
      <c r="P18">
        <v>441</v>
      </c>
      <c r="Q18" t="s">
        <v>936</v>
      </c>
    </row>
    <row r="19" spans="1:17" x14ac:dyDescent="0.3">
      <c r="A19">
        <v>184</v>
      </c>
      <c r="B19" s="1" t="s">
        <v>174</v>
      </c>
      <c r="C19">
        <v>52</v>
      </c>
      <c r="D19">
        <v>3</v>
      </c>
      <c r="E19" s="3">
        <v>44968</v>
      </c>
      <c r="F19" s="4">
        <v>0.89922453703703709</v>
      </c>
      <c r="G19" s="3">
        <v>44977</v>
      </c>
      <c r="H19" s="4">
        <v>0.20866898148148147</v>
      </c>
      <c r="I19" s="1" t="s">
        <v>627</v>
      </c>
      <c r="J19" s="1" t="s">
        <v>620</v>
      </c>
      <c r="K19" s="1" t="s">
        <v>621</v>
      </c>
      <c r="L19">
        <v>21</v>
      </c>
      <c r="M19">
        <v>5</v>
      </c>
      <c r="N19">
        <v>9</v>
      </c>
      <c r="O19">
        <v>236</v>
      </c>
      <c r="P19">
        <v>708</v>
      </c>
      <c r="Q19" t="s">
        <v>935</v>
      </c>
    </row>
    <row r="20" spans="1:17" x14ac:dyDescent="0.3">
      <c r="A20">
        <v>187</v>
      </c>
      <c r="B20" s="1" t="s">
        <v>61</v>
      </c>
      <c r="C20">
        <v>49</v>
      </c>
      <c r="D20">
        <v>5</v>
      </c>
      <c r="E20" s="3">
        <v>44968</v>
      </c>
      <c r="F20" s="4">
        <v>0.88241898148148146</v>
      </c>
      <c r="G20" s="3">
        <v>44973</v>
      </c>
      <c r="H20" s="4">
        <v>0.39871527777777777</v>
      </c>
      <c r="I20" s="1" t="s">
        <v>632</v>
      </c>
      <c r="J20" s="1" t="s">
        <v>620</v>
      </c>
      <c r="K20" s="1" t="s">
        <v>621</v>
      </c>
      <c r="L20">
        <v>21</v>
      </c>
      <c r="M20">
        <v>9</v>
      </c>
      <c r="N20">
        <v>5</v>
      </c>
      <c r="O20">
        <v>903</v>
      </c>
      <c r="P20">
        <v>4515</v>
      </c>
      <c r="Q20" t="s">
        <v>935</v>
      </c>
    </row>
    <row r="21" spans="1:17" x14ac:dyDescent="0.3">
      <c r="A21">
        <v>194</v>
      </c>
      <c r="B21" s="1" t="s">
        <v>192</v>
      </c>
      <c r="C21">
        <v>58</v>
      </c>
      <c r="D21">
        <v>4</v>
      </c>
      <c r="E21" s="3">
        <v>44965</v>
      </c>
      <c r="F21" s="4">
        <v>0.48714120370370373</v>
      </c>
      <c r="G21" s="3">
        <v>44966</v>
      </c>
      <c r="H21" s="4">
        <v>0.20451388888888888</v>
      </c>
      <c r="I21" s="1" t="s">
        <v>633</v>
      </c>
      <c r="J21" s="1" t="s">
        <v>620</v>
      </c>
      <c r="K21" s="1" t="s">
        <v>621</v>
      </c>
      <c r="L21">
        <v>11</v>
      </c>
      <c r="M21">
        <v>4</v>
      </c>
      <c r="N21">
        <v>1</v>
      </c>
      <c r="O21">
        <v>1492</v>
      </c>
      <c r="P21">
        <v>5968</v>
      </c>
      <c r="Q21" t="s">
        <v>936</v>
      </c>
    </row>
    <row r="22" spans="1:17" x14ac:dyDescent="0.3">
      <c r="A22">
        <v>206</v>
      </c>
      <c r="B22" s="1" t="s">
        <v>594</v>
      </c>
      <c r="C22">
        <v>68</v>
      </c>
      <c r="D22">
        <v>3</v>
      </c>
      <c r="E22" s="3">
        <v>44968</v>
      </c>
      <c r="F22" s="4">
        <v>0.92518518518518522</v>
      </c>
      <c r="G22" s="3">
        <v>44970</v>
      </c>
      <c r="H22" s="4">
        <v>0.52917824074074071</v>
      </c>
      <c r="I22" s="1" t="s">
        <v>634</v>
      </c>
      <c r="J22" s="1" t="s">
        <v>620</v>
      </c>
      <c r="K22" s="1" t="s">
        <v>621</v>
      </c>
      <c r="L22">
        <v>22</v>
      </c>
      <c r="M22">
        <v>12</v>
      </c>
      <c r="N22">
        <v>2</v>
      </c>
      <c r="O22">
        <v>597</v>
      </c>
      <c r="P22">
        <v>1791</v>
      </c>
      <c r="Q22" t="s">
        <v>935</v>
      </c>
    </row>
    <row r="23" spans="1:17" x14ac:dyDescent="0.3">
      <c r="A23">
        <v>223</v>
      </c>
      <c r="B23" s="1" t="s">
        <v>316</v>
      </c>
      <c r="C23">
        <v>49</v>
      </c>
      <c r="D23">
        <v>2</v>
      </c>
      <c r="E23" s="3">
        <v>44962</v>
      </c>
      <c r="F23" s="4">
        <v>0.36417824074074073</v>
      </c>
      <c r="G23" s="3">
        <v>44970</v>
      </c>
      <c r="H23" s="4">
        <v>0.4291550925925926</v>
      </c>
      <c r="I23" s="1" t="s">
        <v>635</v>
      </c>
      <c r="J23" s="1" t="s">
        <v>620</v>
      </c>
      <c r="K23" s="1" t="s">
        <v>621</v>
      </c>
      <c r="L23">
        <v>8</v>
      </c>
      <c r="M23">
        <v>10</v>
      </c>
      <c r="N23">
        <v>8</v>
      </c>
      <c r="O23">
        <v>903</v>
      </c>
      <c r="P23">
        <v>1806</v>
      </c>
      <c r="Q23" t="s">
        <v>938</v>
      </c>
    </row>
    <row r="24" spans="1:17" x14ac:dyDescent="0.3">
      <c r="A24">
        <v>225</v>
      </c>
      <c r="B24" s="1" t="s">
        <v>558</v>
      </c>
      <c r="C24">
        <v>52</v>
      </c>
      <c r="D24">
        <v>5</v>
      </c>
      <c r="E24" s="3">
        <v>44962</v>
      </c>
      <c r="F24" s="4">
        <v>0.50863425925925931</v>
      </c>
      <c r="G24" s="3">
        <v>44963</v>
      </c>
      <c r="H24" s="4">
        <v>0.7507638888888889</v>
      </c>
      <c r="I24" s="1" t="s">
        <v>636</v>
      </c>
      <c r="J24" s="1" t="s">
        <v>620</v>
      </c>
      <c r="K24" s="1" t="s">
        <v>621</v>
      </c>
      <c r="L24">
        <v>12</v>
      </c>
      <c r="M24">
        <v>18</v>
      </c>
      <c r="N24">
        <v>1</v>
      </c>
      <c r="O24">
        <v>236</v>
      </c>
      <c r="P24">
        <v>1180</v>
      </c>
      <c r="Q24" t="s">
        <v>938</v>
      </c>
    </row>
    <row r="25" spans="1:17"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935</v>
      </c>
    </row>
    <row r="26" spans="1:17" x14ac:dyDescent="0.3">
      <c r="A26">
        <v>243</v>
      </c>
      <c r="B26" s="1" t="s">
        <v>270</v>
      </c>
      <c r="C26">
        <v>3</v>
      </c>
      <c r="D26">
        <v>1</v>
      </c>
      <c r="E26" s="3">
        <v>44962</v>
      </c>
      <c r="F26" s="4">
        <v>0.86848379629629635</v>
      </c>
      <c r="G26" s="3">
        <v>44967</v>
      </c>
      <c r="H26" s="4">
        <v>0.52145833333333336</v>
      </c>
      <c r="I26" s="1" t="s">
        <v>638</v>
      </c>
      <c r="J26" s="1" t="s">
        <v>620</v>
      </c>
      <c r="K26" s="1" t="s">
        <v>621</v>
      </c>
      <c r="L26">
        <v>20</v>
      </c>
      <c r="M26">
        <v>12</v>
      </c>
      <c r="N26">
        <v>5</v>
      </c>
      <c r="O26">
        <v>1534</v>
      </c>
      <c r="P26">
        <v>1534</v>
      </c>
      <c r="Q26" t="s">
        <v>938</v>
      </c>
    </row>
    <row r="27" spans="1:17" x14ac:dyDescent="0.3">
      <c r="A27">
        <v>248</v>
      </c>
      <c r="B27" s="1" t="s">
        <v>275</v>
      </c>
      <c r="C27">
        <v>19</v>
      </c>
      <c r="D27">
        <v>5</v>
      </c>
      <c r="E27" s="3">
        <v>44965</v>
      </c>
      <c r="F27" s="4">
        <v>0.36366898148148147</v>
      </c>
      <c r="G27" s="3">
        <v>44967</v>
      </c>
      <c r="H27" s="4">
        <v>0.17709490740740741</v>
      </c>
      <c r="I27" s="1" t="s">
        <v>639</v>
      </c>
      <c r="J27" s="1" t="s">
        <v>620</v>
      </c>
      <c r="K27" s="1" t="s">
        <v>621</v>
      </c>
      <c r="L27">
        <v>8</v>
      </c>
      <c r="M27">
        <v>4</v>
      </c>
      <c r="N27">
        <v>2</v>
      </c>
      <c r="O27">
        <v>1234</v>
      </c>
      <c r="P27">
        <v>6170</v>
      </c>
      <c r="Q27" t="s">
        <v>936</v>
      </c>
    </row>
    <row r="28" spans="1:17" x14ac:dyDescent="0.3">
      <c r="A28">
        <v>253</v>
      </c>
      <c r="B28" s="1" t="s">
        <v>73</v>
      </c>
      <c r="C28">
        <v>68</v>
      </c>
      <c r="D28">
        <v>2</v>
      </c>
      <c r="E28" s="3">
        <v>44969</v>
      </c>
      <c r="F28" s="4">
        <v>0.60053240740740743</v>
      </c>
      <c r="G28" s="3">
        <v>44971</v>
      </c>
      <c r="H28" s="4">
        <v>0.23572916666666666</v>
      </c>
      <c r="I28" s="1" t="s">
        <v>640</v>
      </c>
      <c r="J28" s="1" t="s">
        <v>620</v>
      </c>
      <c r="K28" s="1" t="s">
        <v>621</v>
      </c>
      <c r="L28">
        <v>14</v>
      </c>
      <c r="M28">
        <v>5</v>
      </c>
      <c r="N28">
        <v>2</v>
      </c>
      <c r="O28">
        <v>597</v>
      </c>
      <c r="P28">
        <v>1194</v>
      </c>
      <c r="Q28" t="s">
        <v>938</v>
      </c>
    </row>
    <row r="29" spans="1:17" x14ac:dyDescent="0.3">
      <c r="A29">
        <v>262</v>
      </c>
      <c r="B29" s="1" t="s">
        <v>240</v>
      </c>
      <c r="C29">
        <v>49</v>
      </c>
      <c r="D29">
        <v>3</v>
      </c>
      <c r="E29" s="3">
        <v>44964</v>
      </c>
      <c r="F29" s="4">
        <v>0.33699074074074076</v>
      </c>
      <c r="G29" s="3">
        <v>44968</v>
      </c>
      <c r="H29" s="4">
        <v>4.6493055555555558E-2</v>
      </c>
      <c r="I29" s="1" t="s">
        <v>641</v>
      </c>
      <c r="J29" s="1" t="s">
        <v>620</v>
      </c>
      <c r="K29" s="1" t="s">
        <v>621</v>
      </c>
      <c r="L29">
        <v>8</v>
      </c>
      <c r="M29">
        <v>1</v>
      </c>
      <c r="N29">
        <v>4</v>
      </c>
      <c r="O29">
        <v>903</v>
      </c>
      <c r="P29">
        <v>2709</v>
      </c>
      <c r="Q29" t="s">
        <v>940</v>
      </c>
    </row>
    <row r="30" spans="1:17" x14ac:dyDescent="0.3">
      <c r="A30">
        <v>264</v>
      </c>
      <c r="B30" s="1" t="s">
        <v>73</v>
      </c>
      <c r="C30">
        <v>52</v>
      </c>
      <c r="D30">
        <v>3</v>
      </c>
      <c r="E30" s="3">
        <v>44966</v>
      </c>
      <c r="F30" s="4">
        <v>0.2328587962962963</v>
      </c>
      <c r="G30" s="3">
        <v>44975</v>
      </c>
      <c r="H30" s="4">
        <v>0.65539351851851857</v>
      </c>
      <c r="I30" s="1" t="s">
        <v>642</v>
      </c>
      <c r="J30" s="1" t="s">
        <v>620</v>
      </c>
      <c r="K30" s="1" t="s">
        <v>621</v>
      </c>
      <c r="L30">
        <v>5</v>
      </c>
      <c r="M30">
        <v>15</v>
      </c>
      <c r="N30">
        <v>9</v>
      </c>
      <c r="O30">
        <v>236</v>
      </c>
      <c r="P30">
        <v>708</v>
      </c>
      <c r="Q30" t="s">
        <v>941</v>
      </c>
    </row>
    <row r="31" spans="1:17" x14ac:dyDescent="0.3">
      <c r="A31">
        <v>265</v>
      </c>
      <c r="B31" s="1" t="s">
        <v>366</v>
      </c>
      <c r="C31">
        <v>58</v>
      </c>
      <c r="D31">
        <v>1</v>
      </c>
      <c r="E31" s="3">
        <v>44967</v>
      </c>
      <c r="F31" s="4">
        <v>0.88701388888888888</v>
      </c>
      <c r="G31" s="3">
        <v>44975</v>
      </c>
      <c r="H31" s="4">
        <v>0.26982638888888888</v>
      </c>
      <c r="I31" s="1" t="s">
        <v>643</v>
      </c>
      <c r="J31" s="1" t="s">
        <v>620</v>
      </c>
      <c r="K31" s="1" t="s">
        <v>621</v>
      </c>
      <c r="L31">
        <v>21</v>
      </c>
      <c r="M31">
        <v>6</v>
      </c>
      <c r="N31">
        <v>8</v>
      </c>
      <c r="O31">
        <v>1492</v>
      </c>
      <c r="P31">
        <v>1492</v>
      </c>
      <c r="Q31" t="s">
        <v>937</v>
      </c>
    </row>
    <row r="32" spans="1:17" x14ac:dyDescent="0.3">
      <c r="A32">
        <v>280</v>
      </c>
      <c r="B32" s="1" t="s">
        <v>30</v>
      </c>
      <c r="C32">
        <v>19</v>
      </c>
      <c r="D32">
        <v>3</v>
      </c>
      <c r="E32" s="3">
        <v>44964</v>
      </c>
      <c r="F32" s="4">
        <v>0.73943287037037042</v>
      </c>
      <c r="G32" s="3">
        <v>44969</v>
      </c>
      <c r="H32" s="4">
        <v>0.68825231481481486</v>
      </c>
      <c r="I32" s="1" t="s">
        <v>92</v>
      </c>
      <c r="J32" s="1" t="s">
        <v>620</v>
      </c>
      <c r="K32" s="1" t="s">
        <v>621</v>
      </c>
      <c r="L32">
        <v>17</v>
      </c>
      <c r="M32">
        <v>16</v>
      </c>
      <c r="N32">
        <v>5</v>
      </c>
      <c r="O32">
        <v>1234</v>
      </c>
      <c r="P32">
        <v>3702</v>
      </c>
      <c r="Q32" t="s">
        <v>940</v>
      </c>
    </row>
    <row r="33" spans="1:17" x14ac:dyDescent="0.3">
      <c r="A33">
        <v>291</v>
      </c>
      <c r="B33" s="1" t="s">
        <v>435</v>
      </c>
      <c r="C33">
        <v>49</v>
      </c>
      <c r="D33">
        <v>2</v>
      </c>
      <c r="E33" s="3">
        <v>44967</v>
      </c>
      <c r="F33" s="4">
        <v>8.7962962962962968E-3</v>
      </c>
      <c r="G33" s="3">
        <v>44968</v>
      </c>
      <c r="H33" s="4">
        <v>0.95336805555555559</v>
      </c>
      <c r="I33" s="1" t="s">
        <v>644</v>
      </c>
      <c r="J33" s="1" t="s">
        <v>620</v>
      </c>
      <c r="K33" s="1" t="s">
        <v>621</v>
      </c>
      <c r="L33">
        <v>0</v>
      </c>
      <c r="M33">
        <v>22</v>
      </c>
      <c r="N33">
        <v>1</v>
      </c>
      <c r="O33">
        <v>903</v>
      </c>
      <c r="P33">
        <v>1806</v>
      </c>
      <c r="Q33" t="s">
        <v>937</v>
      </c>
    </row>
    <row r="34" spans="1:17" x14ac:dyDescent="0.3">
      <c r="A34">
        <v>298</v>
      </c>
      <c r="B34" s="1" t="s">
        <v>349</v>
      </c>
      <c r="C34">
        <v>3</v>
      </c>
      <c r="D34">
        <v>1</v>
      </c>
      <c r="E34" s="3">
        <v>44968</v>
      </c>
      <c r="F34" s="4">
        <v>0.96283564814814815</v>
      </c>
      <c r="G34" s="3">
        <v>44969</v>
      </c>
      <c r="H34" s="4">
        <v>9.5636574074074068E-2</v>
      </c>
      <c r="I34" s="1" t="s">
        <v>645</v>
      </c>
      <c r="J34" s="1" t="s">
        <v>620</v>
      </c>
      <c r="K34" s="1" t="s">
        <v>621</v>
      </c>
      <c r="L34">
        <v>23</v>
      </c>
      <c r="M34">
        <v>2</v>
      </c>
      <c r="N34">
        <v>1</v>
      </c>
      <c r="O34">
        <v>1534</v>
      </c>
      <c r="P34">
        <v>1534</v>
      </c>
      <c r="Q34" t="s">
        <v>935</v>
      </c>
    </row>
    <row r="35" spans="1:17" x14ac:dyDescent="0.3">
      <c r="A35">
        <v>306</v>
      </c>
      <c r="B35" s="1" t="s">
        <v>512</v>
      </c>
      <c r="C35">
        <v>49</v>
      </c>
      <c r="D35">
        <v>4</v>
      </c>
      <c r="E35" s="3">
        <v>44961</v>
      </c>
      <c r="F35" s="4">
        <v>0.48322916666666665</v>
      </c>
      <c r="G35" s="3">
        <v>44969</v>
      </c>
      <c r="H35" s="4">
        <v>0.27638888888888891</v>
      </c>
      <c r="I35" s="1" t="s">
        <v>646</v>
      </c>
      <c r="J35" s="1" t="s">
        <v>620</v>
      </c>
      <c r="K35" s="1" t="s">
        <v>621</v>
      </c>
      <c r="L35">
        <v>11</v>
      </c>
      <c r="M35">
        <v>6</v>
      </c>
      <c r="N35">
        <v>8</v>
      </c>
      <c r="O35">
        <v>903</v>
      </c>
      <c r="P35">
        <v>3612</v>
      </c>
      <c r="Q35" t="s">
        <v>935</v>
      </c>
    </row>
    <row r="36" spans="1:17" x14ac:dyDescent="0.3">
      <c r="A36">
        <v>307</v>
      </c>
      <c r="B36" s="1" t="s">
        <v>264</v>
      </c>
      <c r="C36">
        <v>3</v>
      </c>
      <c r="D36">
        <v>1</v>
      </c>
      <c r="E36" s="3">
        <v>44961</v>
      </c>
      <c r="F36" s="4">
        <v>0.90131944444444445</v>
      </c>
      <c r="G36" s="3">
        <v>44965</v>
      </c>
      <c r="H36" s="4">
        <v>0.47789351851851852</v>
      </c>
      <c r="I36" s="1" t="s">
        <v>647</v>
      </c>
      <c r="J36" s="1" t="s">
        <v>620</v>
      </c>
      <c r="K36" s="1" t="s">
        <v>621</v>
      </c>
      <c r="L36">
        <v>21</v>
      </c>
      <c r="M36">
        <v>11</v>
      </c>
      <c r="N36">
        <v>4</v>
      </c>
      <c r="O36">
        <v>1534</v>
      </c>
      <c r="P36">
        <v>1534</v>
      </c>
      <c r="Q36" t="s">
        <v>935</v>
      </c>
    </row>
    <row r="37" spans="1:17" x14ac:dyDescent="0.3">
      <c r="A37">
        <v>316</v>
      </c>
      <c r="B37" s="1" t="s">
        <v>299</v>
      </c>
      <c r="C37">
        <v>2</v>
      </c>
      <c r="D37">
        <v>5</v>
      </c>
      <c r="E37" s="3">
        <v>44968</v>
      </c>
      <c r="F37" s="4">
        <v>0.89936342592592589</v>
      </c>
      <c r="G37" s="3">
        <v>44972</v>
      </c>
      <c r="H37" s="4">
        <v>0.30682870370370369</v>
      </c>
      <c r="I37" s="1" t="s">
        <v>648</v>
      </c>
      <c r="J37" s="1" t="s">
        <v>620</v>
      </c>
      <c r="K37" s="1" t="s">
        <v>621</v>
      </c>
      <c r="L37">
        <v>21</v>
      </c>
      <c r="M37">
        <v>7</v>
      </c>
      <c r="N37">
        <v>4</v>
      </c>
      <c r="O37">
        <v>441</v>
      </c>
      <c r="P37">
        <v>2205</v>
      </c>
      <c r="Q37" t="s">
        <v>935</v>
      </c>
    </row>
    <row r="38" spans="1:17" x14ac:dyDescent="0.3">
      <c r="A38">
        <v>350</v>
      </c>
      <c r="B38" s="1" t="s">
        <v>132</v>
      </c>
      <c r="C38">
        <v>19</v>
      </c>
      <c r="D38">
        <v>3</v>
      </c>
      <c r="E38" s="3">
        <v>44970</v>
      </c>
      <c r="F38" s="4">
        <v>0.51593750000000005</v>
      </c>
      <c r="G38" s="3">
        <v>44979</v>
      </c>
      <c r="H38" s="4">
        <v>0.68483796296296295</v>
      </c>
      <c r="I38" s="1" t="s">
        <v>104</v>
      </c>
      <c r="J38" s="1" t="s">
        <v>620</v>
      </c>
      <c r="K38" s="1" t="s">
        <v>621</v>
      </c>
      <c r="L38">
        <v>12</v>
      </c>
      <c r="M38">
        <v>16</v>
      </c>
      <c r="N38">
        <v>9</v>
      </c>
      <c r="O38">
        <v>1234</v>
      </c>
      <c r="P38">
        <v>3702</v>
      </c>
      <c r="Q38" t="s">
        <v>939</v>
      </c>
    </row>
    <row r="39" spans="1:17" x14ac:dyDescent="0.3">
      <c r="A39">
        <v>366</v>
      </c>
      <c r="B39" s="1" t="s">
        <v>210</v>
      </c>
      <c r="C39">
        <v>3</v>
      </c>
      <c r="D39">
        <v>3</v>
      </c>
      <c r="E39" s="3">
        <v>44965</v>
      </c>
      <c r="F39" s="4">
        <v>0.96929398148148149</v>
      </c>
      <c r="G39" s="3">
        <v>44973</v>
      </c>
      <c r="H39" s="4">
        <v>0.45252314814814815</v>
      </c>
      <c r="I39" s="1" t="s">
        <v>104</v>
      </c>
      <c r="J39" s="1" t="s">
        <v>620</v>
      </c>
      <c r="K39" s="1" t="s">
        <v>621</v>
      </c>
      <c r="L39">
        <v>23</v>
      </c>
      <c r="M39">
        <v>10</v>
      </c>
      <c r="N39">
        <v>8</v>
      </c>
      <c r="O39">
        <v>1534</v>
      </c>
      <c r="P39">
        <v>4602</v>
      </c>
      <c r="Q39" t="s">
        <v>936</v>
      </c>
    </row>
    <row r="40" spans="1:17"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936</v>
      </c>
    </row>
    <row r="41" spans="1:17" x14ac:dyDescent="0.3">
      <c r="A41">
        <v>405</v>
      </c>
      <c r="B41" s="1" t="s">
        <v>210</v>
      </c>
      <c r="C41">
        <v>49</v>
      </c>
      <c r="D41">
        <v>1</v>
      </c>
      <c r="E41" s="3">
        <v>44967</v>
      </c>
      <c r="F41" s="4">
        <v>0.96196759259259257</v>
      </c>
      <c r="G41" s="3">
        <v>44975</v>
      </c>
      <c r="H41" s="4">
        <v>0.61641203703703706</v>
      </c>
      <c r="I41" s="1" t="s">
        <v>650</v>
      </c>
      <c r="J41" s="1" t="s">
        <v>620</v>
      </c>
      <c r="K41" s="1" t="s">
        <v>621</v>
      </c>
      <c r="L41">
        <v>23</v>
      </c>
      <c r="M41">
        <v>14</v>
      </c>
      <c r="N41">
        <v>8</v>
      </c>
      <c r="O41">
        <v>903</v>
      </c>
      <c r="P41">
        <v>903</v>
      </c>
      <c r="Q41" t="s">
        <v>937</v>
      </c>
    </row>
    <row r="42" spans="1:17" x14ac:dyDescent="0.3">
      <c r="A42">
        <v>416</v>
      </c>
      <c r="B42" s="1" t="s">
        <v>49</v>
      </c>
      <c r="C42">
        <v>58</v>
      </c>
      <c r="D42">
        <v>5</v>
      </c>
      <c r="E42" s="3">
        <v>44969</v>
      </c>
      <c r="F42" s="4">
        <v>0.69516203703703705</v>
      </c>
      <c r="G42" s="3">
        <v>44974</v>
      </c>
      <c r="H42" s="4">
        <v>0.4007060185185185</v>
      </c>
      <c r="I42" s="1" t="s">
        <v>651</v>
      </c>
      <c r="J42" s="1" t="s">
        <v>620</v>
      </c>
      <c r="K42" s="1" t="s">
        <v>621</v>
      </c>
      <c r="L42">
        <v>16</v>
      </c>
      <c r="M42">
        <v>9</v>
      </c>
      <c r="N42">
        <v>5</v>
      </c>
      <c r="O42">
        <v>1492</v>
      </c>
      <c r="P42">
        <v>7460</v>
      </c>
      <c r="Q42" t="s">
        <v>938</v>
      </c>
    </row>
    <row r="43" spans="1:17" x14ac:dyDescent="0.3">
      <c r="A43">
        <v>423</v>
      </c>
      <c r="B43" s="1" t="s">
        <v>407</v>
      </c>
      <c r="C43">
        <v>19</v>
      </c>
      <c r="D43">
        <v>1</v>
      </c>
      <c r="E43" s="3">
        <v>44968</v>
      </c>
      <c r="F43" s="4">
        <v>0.69928240740740744</v>
      </c>
      <c r="G43" s="3">
        <v>44974</v>
      </c>
      <c r="H43" s="4">
        <v>7.0023148148148145E-3</v>
      </c>
      <c r="I43" s="1" t="s">
        <v>652</v>
      </c>
      <c r="J43" s="1" t="s">
        <v>620</v>
      </c>
      <c r="K43" s="1" t="s">
        <v>621</v>
      </c>
      <c r="L43">
        <v>16</v>
      </c>
      <c r="M43">
        <v>0</v>
      </c>
      <c r="N43">
        <v>6</v>
      </c>
      <c r="O43">
        <v>1234</v>
      </c>
      <c r="P43">
        <v>1234</v>
      </c>
      <c r="Q43" t="s">
        <v>935</v>
      </c>
    </row>
    <row r="44" spans="1:17" x14ac:dyDescent="0.3">
      <c r="A44">
        <v>426</v>
      </c>
      <c r="B44" s="1" t="s">
        <v>441</v>
      </c>
      <c r="C44">
        <v>2</v>
      </c>
      <c r="D44">
        <v>2</v>
      </c>
      <c r="E44" s="3">
        <v>44970</v>
      </c>
      <c r="F44" s="4">
        <v>0.95826388888888892</v>
      </c>
      <c r="G44" s="3">
        <v>44974</v>
      </c>
      <c r="H44" s="4">
        <v>0.57708333333333328</v>
      </c>
      <c r="I44" s="1" t="s">
        <v>653</v>
      </c>
      <c r="J44" s="1" t="s">
        <v>620</v>
      </c>
      <c r="K44" s="1" t="s">
        <v>621</v>
      </c>
      <c r="L44">
        <v>22</v>
      </c>
      <c r="M44">
        <v>13</v>
      </c>
      <c r="N44">
        <v>4</v>
      </c>
      <c r="O44">
        <v>441</v>
      </c>
      <c r="P44">
        <v>882</v>
      </c>
      <c r="Q44" t="s">
        <v>939</v>
      </c>
    </row>
    <row r="45" spans="1:17" x14ac:dyDescent="0.3">
      <c r="A45">
        <v>442</v>
      </c>
      <c r="B45" s="1" t="s">
        <v>150</v>
      </c>
      <c r="C45">
        <v>3</v>
      </c>
      <c r="D45">
        <v>3</v>
      </c>
      <c r="E45" s="3">
        <v>44965</v>
      </c>
      <c r="F45" s="4">
        <v>0.75231481481481477</v>
      </c>
      <c r="G45" s="3">
        <v>44972</v>
      </c>
      <c r="H45" s="4">
        <v>0.33725694444444443</v>
      </c>
      <c r="I45" s="1" t="s">
        <v>146</v>
      </c>
      <c r="J45" s="1" t="s">
        <v>620</v>
      </c>
      <c r="K45" s="1" t="s">
        <v>621</v>
      </c>
      <c r="L45">
        <v>18</v>
      </c>
      <c r="M45">
        <v>8</v>
      </c>
      <c r="N45">
        <v>7</v>
      </c>
      <c r="O45">
        <v>1534</v>
      </c>
      <c r="P45">
        <v>4602</v>
      </c>
      <c r="Q45" t="s">
        <v>936</v>
      </c>
    </row>
    <row r="46" spans="1:17" x14ac:dyDescent="0.3">
      <c r="A46">
        <v>443</v>
      </c>
      <c r="B46" s="1" t="s">
        <v>287</v>
      </c>
      <c r="C46">
        <v>49</v>
      </c>
      <c r="D46">
        <v>3</v>
      </c>
      <c r="E46" s="3">
        <v>44961</v>
      </c>
      <c r="F46" s="4">
        <v>0.93216435185185187</v>
      </c>
      <c r="G46" s="3">
        <v>44970</v>
      </c>
      <c r="H46" s="4">
        <v>9.4444444444444442E-2</v>
      </c>
      <c r="I46" s="1" t="s">
        <v>654</v>
      </c>
      <c r="J46" s="1" t="s">
        <v>620</v>
      </c>
      <c r="K46" s="1" t="s">
        <v>621</v>
      </c>
      <c r="L46">
        <v>22</v>
      </c>
      <c r="M46">
        <v>2</v>
      </c>
      <c r="N46">
        <v>9</v>
      </c>
      <c r="O46">
        <v>903</v>
      </c>
      <c r="P46">
        <v>2709</v>
      </c>
      <c r="Q46" t="s">
        <v>935</v>
      </c>
    </row>
    <row r="47" spans="1:17" x14ac:dyDescent="0.3">
      <c r="A47">
        <v>446</v>
      </c>
      <c r="B47" s="1" t="s">
        <v>476</v>
      </c>
      <c r="C47">
        <v>33</v>
      </c>
      <c r="D47">
        <v>5</v>
      </c>
      <c r="E47" s="3">
        <v>44969</v>
      </c>
      <c r="F47" s="4">
        <v>0.12087962962962963</v>
      </c>
      <c r="G47" s="3">
        <v>44972</v>
      </c>
      <c r="H47" s="4">
        <v>0.46074074074074073</v>
      </c>
      <c r="I47" s="1" t="s">
        <v>655</v>
      </c>
      <c r="J47" s="1" t="s">
        <v>620</v>
      </c>
      <c r="K47" s="1" t="s">
        <v>621</v>
      </c>
      <c r="L47">
        <v>2</v>
      </c>
      <c r="M47">
        <v>11</v>
      </c>
      <c r="N47">
        <v>3</v>
      </c>
      <c r="O47">
        <v>314</v>
      </c>
      <c r="P47">
        <v>1570</v>
      </c>
      <c r="Q47" t="s">
        <v>938</v>
      </c>
    </row>
    <row r="48" spans="1:17" x14ac:dyDescent="0.3">
      <c r="A48">
        <v>449</v>
      </c>
      <c r="B48" s="1" t="s">
        <v>281</v>
      </c>
      <c r="C48">
        <v>49</v>
      </c>
      <c r="D48">
        <v>4</v>
      </c>
      <c r="E48" s="3">
        <v>44970</v>
      </c>
      <c r="F48" s="4">
        <v>0.13780092592592594</v>
      </c>
      <c r="G48" s="3">
        <v>44973</v>
      </c>
      <c r="H48" s="4">
        <v>0.4233912037037037</v>
      </c>
      <c r="I48" s="1" t="s">
        <v>656</v>
      </c>
      <c r="J48" s="1" t="s">
        <v>620</v>
      </c>
      <c r="K48" s="1" t="s">
        <v>621</v>
      </c>
      <c r="L48">
        <v>3</v>
      </c>
      <c r="M48">
        <v>10</v>
      </c>
      <c r="N48">
        <v>3</v>
      </c>
      <c r="O48">
        <v>903</v>
      </c>
      <c r="P48">
        <v>3612</v>
      </c>
      <c r="Q48" t="s">
        <v>939</v>
      </c>
    </row>
    <row r="49" spans="1:17" x14ac:dyDescent="0.3">
      <c r="A49">
        <v>451</v>
      </c>
      <c r="B49" s="1" t="s">
        <v>476</v>
      </c>
      <c r="C49">
        <v>33</v>
      </c>
      <c r="D49">
        <v>5</v>
      </c>
      <c r="E49" s="3">
        <v>44964</v>
      </c>
      <c r="F49" s="4">
        <v>1.1712962962962963E-2</v>
      </c>
      <c r="G49" s="3">
        <v>44970</v>
      </c>
      <c r="H49" s="4">
        <v>0.88260416666666663</v>
      </c>
      <c r="I49" s="1" t="s">
        <v>657</v>
      </c>
      <c r="J49" s="1" t="s">
        <v>620</v>
      </c>
      <c r="K49" s="1" t="s">
        <v>621</v>
      </c>
      <c r="L49">
        <v>0</v>
      </c>
      <c r="M49">
        <v>21</v>
      </c>
      <c r="N49">
        <v>6</v>
      </c>
      <c r="O49">
        <v>314</v>
      </c>
      <c r="P49">
        <v>1570</v>
      </c>
      <c r="Q49" t="s">
        <v>940</v>
      </c>
    </row>
    <row r="50" spans="1:17" x14ac:dyDescent="0.3">
      <c r="A50">
        <v>454</v>
      </c>
      <c r="B50" s="1" t="s">
        <v>529</v>
      </c>
      <c r="C50">
        <v>3</v>
      </c>
      <c r="D50">
        <v>2</v>
      </c>
      <c r="E50" s="3">
        <v>44964</v>
      </c>
      <c r="F50" s="4">
        <v>0.97695601851851854</v>
      </c>
      <c r="G50" s="3">
        <v>44966</v>
      </c>
      <c r="H50" s="4">
        <v>5.6898148148148149E-2</v>
      </c>
      <c r="I50" s="1" t="s">
        <v>658</v>
      </c>
      <c r="J50" s="1" t="s">
        <v>620</v>
      </c>
      <c r="K50" s="1" t="s">
        <v>621</v>
      </c>
      <c r="L50">
        <v>23</v>
      </c>
      <c r="M50">
        <v>1</v>
      </c>
      <c r="N50">
        <v>2</v>
      </c>
      <c r="O50">
        <v>1534</v>
      </c>
      <c r="P50">
        <v>3068</v>
      </c>
      <c r="Q50" t="s">
        <v>940</v>
      </c>
    </row>
    <row r="51" spans="1:17" x14ac:dyDescent="0.3">
      <c r="A51">
        <v>456</v>
      </c>
      <c r="B51" s="1" t="s">
        <v>429</v>
      </c>
      <c r="C51">
        <v>33</v>
      </c>
      <c r="D51">
        <v>2</v>
      </c>
      <c r="E51" s="3">
        <v>44969</v>
      </c>
      <c r="F51" s="4">
        <v>0.95253472222222224</v>
      </c>
      <c r="G51" s="3">
        <v>44972</v>
      </c>
      <c r="H51" s="4">
        <v>0.92645833333333338</v>
      </c>
      <c r="I51" s="1" t="s">
        <v>659</v>
      </c>
      <c r="J51" s="1" t="s">
        <v>620</v>
      </c>
      <c r="K51" s="1" t="s">
        <v>621</v>
      </c>
      <c r="L51">
        <v>22</v>
      </c>
      <c r="M51">
        <v>22</v>
      </c>
      <c r="N51">
        <v>3</v>
      </c>
      <c r="O51">
        <v>314</v>
      </c>
      <c r="P51">
        <v>628</v>
      </c>
      <c r="Q51" t="s">
        <v>938</v>
      </c>
    </row>
    <row r="52" spans="1:17" x14ac:dyDescent="0.3">
      <c r="A52">
        <v>477</v>
      </c>
      <c r="B52" s="1" t="s">
        <v>594</v>
      </c>
      <c r="C52">
        <v>33</v>
      </c>
      <c r="D52">
        <v>4</v>
      </c>
      <c r="E52" s="3">
        <v>44969</v>
      </c>
      <c r="F52" s="4">
        <v>0.72093750000000001</v>
      </c>
      <c r="G52" s="3">
        <v>44971</v>
      </c>
      <c r="H52" s="4">
        <v>0.13324074074074074</v>
      </c>
      <c r="I52" s="1" t="s">
        <v>116</v>
      </c>
      <c r="J52" s="1" t="s">
        <v>620</v>
      </c>
      <c r="K52" s="1" t="s">
        <v>621</v>
      </c>
      <c r="L52">
        <v>17</v>
      </c>
      <c r="M52">
        <v>3</v>
      </c>
      <c r="N52">
        <v>2</v>
      </c>
      <c r="O52">
        <v>314</v>
      </c>
      <c r="P52">
        <v>1256</v>
      </c>
      <c r="Q52" t="s">
        <v>938</v>
      </c>
    </row>
    <row r="53" spans="1:17" x14ac:dyDescent="0.3">
      <c r="A53">
        <v>478</v>
      </c>
      <c r="B53" s="1" t="s">
        <v>30</v>
      </c>
      <c r="C53">
        <v>11</v>
      </c>
      <c r="D53">
        <v>5</v>
      </c>
      <c r="E53" s="3">
        <v>44965</v>
      </c>
      <c r="F53" s="4">
        <v>4.9548611111111113E-2</v>
      </c>
      <c r="G53" s="3">
        <v>44966</v>
      </c>
      <c r="H53" s="4">
        <v>0.40994212962962961</v>
      </c>
      <c r="I53" s="1" t="s">
        <v>660</v>
      </c>
      <c r="J53" s="1" t="s">
        <v>620</v>
      </c>
      <c r="K53" s="1" t="s">
        <v>621</v>
      </c>
      <c r="L53">
        <v>1</v>
      </c>
      <c r="M53">
        <v>9</v>
      </c>
      <c r="N53">
        <v>1</v>
      </c>
      <c r="O53">
        <v>1096</v>
      </c>
      <c r="P53">
        <v>5480</v>
      </c>
      <c r="Q53" t="s">
        <v>936</v>
      </c>
    </row>
    <row r="54" spans="1:17" x14ac:dyDescent="0.3">
      <c r="A54">
        <v>479</v>
      </c>
      <c r="B54" s="1" t="s">
        <v>429</v>
      </c>
      <c r="C54">
        <v>11</v>
      </c>
      <c r="D54">
        <v>1</v>
      </c>
      <c r="E54" s="3">
        <v>44964</v>
      </c>
      <c r="F54" s="4">
        <v>0.74190972222222218</v>
      </c>
      <c r="G54" s="3">
        <v>44968</v>
      </c>
      <c r="H54" s="4">
        <v>0.45015046296296296</v>
      </c>
      <c r="I54" s="1" t="s">
        <v>661</v>
      </c>
      <c r="J54" s="1" t="s">
        <v>620</v>
      </c>
      <c r="K54" s="1" t="s">
        <v>621</v>
      </c>
      <c r="L54">
        <v>17</v>
      </c>
      <c r="M54">
        <v>10</v>
      </c>
      <c r="N54">
        <v>4</v>
      </c>
      <c r="O54">
        <v>1096</v>
      </c>
      <c r="P54">
        <v>1096</v>
      </c>
      <c r="Q54" t="s">
        <v>940</v>
      </c>
    </row>
    <row r="55" spans="1:17" x14ac:dyDescent="0.3">
      <c r="A55">
        <v>490</v>
      </c>
      <c r="B55" s="1" t="s">
        <v>453</v>
      </c>
      <c r="C55">
        <v>2</v>
      </c>
      <c r="D55">
        <v>1</v>
      </c>
      <c r="E55" s="3">
        <v>44969</v>
      </c>
      <c r="F55" s="4">
        <v>0.51947916666666671</v>
      </c>
      <c r="G55" s="3">
        <v>44971</v>
      </c>
      <c r="H55" s="4">
        <v>0.51896990740740745</v>
      </c>
      <c r="I55" s="1" t="s">
        <v>662</v>
      </c>
      <c r="J55" s="1" t="s">
        <v>620</v>
      </c>
      <c r="K55" s="1" t="s">
        <v>621</v>
      </c>
      <c r="L55">
        <v>12</v>
      </c>
      <c r="M55">
        <v>12</v>
      </c>
      <c r="N55">
        <v>2</v>
      </c>
      <c r="O55">
        <v>441</v>
      </c>
      <c r="P55">
        <v>441</v>
      </c>
      <c r="Q55" t="s">
        <v>938</v>
      </c>
    </row>
    <row r="56" spans="1:17" x14ac:dyDescent="0.3">
      <c r="A56">
        <v>492</v>
      </c>
      <c r="B56" s="1" t="s">
        <v>293</v>
      </c>
      <c r="C56">
        <v>33</v>
      </c>
      <c r="D56">
        <v>2</v>
      </c>
      <c r="E56" s="3">
        <v>44961</v>
      </c>
      <c r="F56" s="4">
        <v>0.57945601851851847</v>
      </c>
      <c r="G56" s="3">
        <v>44970</v>
      </c>
      <c r="H56" s="4">
        <v>0.50315972222222227</v>
      </c>
      <c r="I56" s="1" t="s">
        <v>663</v>
      </c>
      <c r="J56" s="1" t="s">
        <v>620</v>
      </c>
      <c r="K56" s="1" t="s">
        <v>621</v>
      </c>
      <c r="L56">
        <v>13</v>
      </c>
      <c r="M56">
        <v>12</v>
      </c>
      <c r="N56">
        <v>9</v>
      </c>
      <c r="O56">
        <v>314</v>
      </c>
      <c r="P56">
        <v>628</v>
      </c>
      <c r="Q56" t="s">
        <v>935</v>
      </c>
    </row>
    <row r="57" spans="1:17" x14ac:dyDescent="0.3">
      <c r="A57">
        <v>493</v>
      </c>
      <c r="B57" s="1" t="s">
        <v>222</v>
      </c>
      <c r="C57">
        <v>11</v>
      </c>
      <c r="D57">
        <v>1</v>
      </c>
      <c r="E57" s="3">
        <v>44962</v>
      </c>
      <c r="F57" s="4">
        <v>0.92458333333333331</v>
      </c>
      <c r="G57" s="3">
        <v>44963</v>
      </c>
      <c r="H57" s="4">
        <v>0.65498842592592588</v>
      </c>
      <c r="I57" s="1" t="s">
        <v>664</v>
      </c>
      <c r="J57" s="1" t="s">
        <v>620</v>
      </c>
      <c r="K57" s="1" t="s">
        <v>621</v>
      </c>
      <c r="L57">
        <v>22</v>
      </c>
      <c r="M57">
        <v>15</v>
      </c>
      <c r="N57">
        <v>1</v>
      </c>
      <c r="O57">
        <v>1096</v>
      </c>
      <c r="P57">
        <v>1096</v>
      </c>
      <c r="Q57" t="s">
        <v>938</v>
      </c>
    </row>
    <row r="58" spans="1:17" x14ac:dyDescent="0.3">
      <c r="A58">
        <v>496</v>
      </c>
      <c r="B58" s="1" t="s">
        <v>138</v>
      </c>
      <c r="C58">
        <v>11</v>
      </c>
      <c r="D58">
        <v>4</v>
      </c>
      <c r="E58" s="3">
        <v>44966</v>
      </c>
      <c r="F58" s="4">
        <v>0.60552083333333329</v>
      </c>
      <c r="G58" s="3">
        <v>44973</v>
      </c>
      <c r="H58" s="4">
        <v>0.54561342592592588</v>
      </c>
      <c r="I58" s="1" t="s">
        <v>194</v>
      </c>
      <c r="J58" s="1" t="s">
        <v>620</v>
      </c>
      <c r="K58" s="1" t="s">
        <v>621</v>
      </c>
      <c r="L58">
        <v>14</v>
      </c>
      <c r="M58">
        <v>13</v>
      </c>
      <c r="N58">
        <v>7</v>
      </c>
      <c r="O58">
        <v>1096</v>
      </c>
      <c r="P58">
        <v>4384</v>
      </c>
      <c r="Q58" t="s">
        <v>941</v>
      </c>
    </row>
    <row r="59" spans="1:17" x14ac:dyDescent="0.3">
      <c r="A59">
        <v>498</v>
      </c>
      <c r="B59" s="1" t="s">
        <v>599</v>
      </c>
      <c r="C59">
        <v>19</v>
      </c>
      <c r="D59">
        <v>4</v>
      </c>
      <c r="E59" s="3">
        <v>44970</v>
      </c>
      <c r="F59" s="4">
        <v>0.8991203703703704</v>
      </c>
      <c r="G59" s="3">
        <v>44977</v>
      </c>
      <c r="H59" s="4">
        <v>0.88500000000000001</v>
      </c>
      <c r="I59" s="1" t="s">
        <v>665</v>
      </c>
      <c r="J59" s="1" t="s">
        <v>620</v>
      </c>
      <c r="K59" s="1" t="s">
        <v>621</v>
      </c>
      <c r="L59">
        <v>21</v>
      </c>
      <c r="M59">
        <v>21</v>
      </c>
      <c r="N59">
        <v>7</v>
      </c>
      <c r="O59">
        <v>1234</v>
      </c>
      <c r="P59">
        <v>4936</v>
      </c>
      <c r="Q59" t="s">
        <v>939</v>
      </c>
    </row>
    <row r="60" spans="1:17" x14ac:dyDescent="0.3">
      <c r="A60">
        <v>519</v>
      </c>
      <c r="B60" s="1" t="s">
        <v>96</v>
      </c>
      <c r="C60">
        <v>52</v>
      </c>
      <c r="D60">
        <v>4</v>
      </c>
      <c r="E60" s="3">
        <v>44964</v>
      </c>
      <c r="F60" s="4">
        <v>0.9657175925925926</v>
      </c>
      <c r="G60" s="3">
        <v>44972</v>
      </c>
      <c r="H60" s="4">
        <v>0.27800925925925923</v>
      </c>
      <c r="I60" s="1" t="s">
        <v>666</v>
      </c>
      <c r="J60" s="1" t="s">
        <v>620</v>
      </c>
      <c r="K60" s="1" t="s">
        <v>621</v>
      </c>
      <c r="L60">
        <v>23</v>
      </c>
      <c r="M60">
        <v>6</v>
      </c>
      <c r="N60">
        <v>8</v>
      </c>
      <c r="O60">
        <v>236</v>
      </c>
      <c r="P60">
        <v>944</v>
      </c>
      <c r="Q60" t="s">
        <v>940</v>
      </c>
    </row>
    <row r="61" spans="1:17" x14ac:dyDescent="0.3">
      <c r="A61">
        <v>521</v>
      </c>
      <c r="B61" s="1" t="s">
        <v>377</v>
      </c>
      <c r="C61">
        <v>33</v>
      </c>
      <c r="D61">
        <v>5</v>
      </c>
      <c r="E61" s="3">
        <v>44961</v>
      </c>
      <c r="F61" s="4">
        <v>0.87519675925925922</v>
      </c>
      <c r="G61" s="3">
        <v>44965</v>
      </c>
      <c r="H61" s="4">
        <v>0.1032175925925926</v>
      </c>
      <c r="I61" s="1" t="s">
        <v>182</v>
      </c>
      <c r="J61" s="1" t="s">
        <v>620</v>
      </c>
      <c r="K61" s="1" t="s">
        <v>621</v>
      </c>
      <c r="L61">
        <v>21</v>
      </c>
      <c r="M61">
        <v>2</v>
      </c>
      <c r="N61">
        <v>4</v>
      </c>
      <c r="O61">
        <v>314</v>
      </c>
      <c r="P61">
        <v>1570</v>
      </c>
      <c r="Q61" t="s">
        <v>935</v>
      </c>
    </row>
    <row r="62" spans="1:17" x14ac:dyDescent="0.3">
      <c r="A62">
        <v>527</v>
      </c>
      <c r="B62" s="1" t="s">
        <v>228</v>
      </c>
      <c r="C62">
        <v>33</v>
      </c>
      <c r="D62">
        <v>3</v>
      </c>
      <c r="E62" s="3">
        <v>44968</v>
      </c>
      <c r="F62" s="4">
        <v>0.53587962962962965</v>
      </c>
      <c r="G62" s="3">
        <v>44976</v>
      </c>
      <c r="H62" s="4">
        <v>0.66535879629629635</v>
      </c>
      <c r="I62" s="1" t="s">
        <v>667</v>
      </c>
      <c r="J62" s="1" t="s">
        <v>620</v>
      </c>
      <c r="K62" s="1" t="s">
        <v>621</v>
      </c>
      <c r="L62">
        <v>12</v>
      </c>
      <c r="M62">
        <v>15</v>
      </c>
      <c r="N62">
        <v>8</v>
      </c>
      <c r="O62">
        <v>314</v>
      </c>
      <c r="P62">
        <v>942</v>
      </c>
      <c r="Q62" t="s">
        <v>935</v>
      </c>
    </row>
    <row r="63" spans="1:17" x14ac:dyDescent="0.3">
      <c r="A63">
        <v>561</v>
      </c>
      <c r="B63" s="1" t="s">
        <v>594</v>
      </c>
      <c r="C63">
        <v>49</v>
      </c>
      <c r="D63">
        <v>5</v>
      </c>
      <c r="E63" s="3">
        <v>44969</v>
      </c>
      <c r="F63" s="4">
        <v>0.5170717592592593</v>
      </c>
      <c r="G63" s="3">
        <v>44978</v>
      </c>
      <c r="H63" s="4">
        <v>0.72469907407407408</v>
      </c>
      <c r="I63" s="1" t="s">
        <v>661</v>
      </c>
      <c r="J63" s="1" t="s">
        <v>620</v>
      </c>
      <c r="K63" s="1" t="s">
        <v>621</v>
      </c>
      <c r="L63">
        <v>12</v>
      </c>
      <c r="M63">
        <v>17</v>
      </c>
      <c r="N63">
        <v>9</v>
      </c>
      <c r="O63">
        <v>903</v>
      </c>
      <c r="P63">
        <v>4515</v>
      </c>
      <c r="Q63" t="s">
        <v>938</v>
      </c>
    </row>
    <row r="64" spans="1:17" x14ac:dyDescent="0.3">
      <c r="A64">
        <v>563</v>
      </c>
      <c r="B64" s="1" t="s">
        <v>465</v>
      </c>
      <c r="C64">
        <v>58</v>
      </c>
      <c r="D64">
        <v>5</v>
      </c>
      <c r="E64" s="3">
        <v>44968</v>
      </c>
      <c r="F64" s="4">
        <v>0.4884027777777778</v>
      </c>
      <c r="G64" s="3">
        <v>44976</v>
      </c>
      <c r="H64" s="4">
        <v>0.21144675925925926</v>
      </c>
      <c r="I64" s="1" t="s">
        <v>295</v>
      </c>
      <c r="J64" s="1" t="s">
        <v>620</v>
      </c>
      <c r="K64" s="1" t="s">
        <v>621</v>
      </c>
      <c r="L64">
        <v>11</v>
      </c>
      <c r="M64">
        <v>5</v>
      </c>
      <c r="N64">
        <v>8</v>
      </c>
      <c r="O64">
        <v>1492</v>
      </c>
      <c r="P64">
        <v>7460</v>
      </c>
      <c r="Q64" t="s">
        <v>935</v>
      </c>
    </row>
    <row r="65" spans="1:17" x14ac:dyDescent="0.3">
      <c r="A65">
        <v>573</v>
      </c>
      <c r="B65" s="1" t="s">
        <v>252</v>
      </c>
      <c r="C65">
        <v>3</v>
      </c>
      <c r="D65">
        <v>5</v>
      </c>
      <c r="E65" s="3">
        <v>44965</v>
      </c>
      <c r="F65" s="4">
        <v>0.11951388888888889</v>
      </c>
      <c r="G65" s="3">
        <v>44971</v>
      </c>
      <c r="H65" s="4">
        <v>0.12298611111111112</v>
      </c>
      <c r="I65" s="1" t="s">
        <v>668</v>
      </c>
      <c r="J65" s="1" t="s">
        <v>620</v>
      </c>
      <c r="K65" s="1" t="s">
        <v>621</v>
      </c>
      <c r="L65">
        <v>2</v>
      </c>
      <c r="M65">
        <v>2</v>
      </c>
      <c r="N65">
        <v>6</v>
      </c>
      <c r="O65">
        <v>1534</v>
      </c>
      <c r="P65">
        <v>7670</v>
      </c>
      <c r="Q65" t="s">
        <v>936</v>
      </c>
    </row>
    <row r="66" spans="1:17" x14ac:dyDescent="0.3">
      <c r="A66">
        <v>575</v>
      </c>
      <c r="B66" s="1" t="s">
        <v>459</v>
      </c>
      <c r="C66">
        <v>49</v>
      </c>
      <c r="D66">
        <v>2</v>
      </c>
      <c r="E66" s="3">
        <v>44963</v>
      </c>
      <c r="F66" s="4">
        <v>0.5587037037037037</v>
      </c>
      <c r="G66" s="3">
        <v>44966</v>
      </c>
      <c r="H66" s="4">
        <v>0.62162037037037032</v>
      </c>
      <c r="I66" s="1" t="s">
        <v>318</v>
      </c>
      <c r="J66" s="1" t="s">
        <v>620</v>
      </c>
      <c r="K66" s="1" t="s">
        <v>621</v>
      </c>
      <c r="L66">
        <v>13</v>
      </c>
      <c r="M66">
        <v>14</v>
      </c>
      <c r="N66">
        <v>3</v>
      </c>
      <c r="O66">
        <v>903</v>
      </c>
      <c r="P66">
        <v>1806</v>
      </c>
      <c r="Q66" t="s">
        <v>939</v>
      </c>
    </row>
    <row r="67" spans="1:17" x14ac:dyDescent="0.3">
      <c r="A67">
        <v>582</v>
      </c>
      <c r="B67" s="1" t="s">
        <v>126</v>
      </c>
      <c r="C67">
        <v>3</v>
      </c>
      <c r="D67">
        <v>4</v>
      </c>
      <c r="E67" s="3">
        <v>44961</v>
      </c>
      <c r="F67" s="4">
        <v>0.77119212962962957</v>
      </c>
      <c r="G67" s="3">
        <v>44962</v>
      </c>
      <c r="H67" s="4">
        <v>0.80325231481481485</v>
      </c>
      <c r="I67" s="1" t="s">
        <v>669</v>
      </c>
      <c r="J67" s="1" t="s">
        <v>620</v>
      </c>
      <c r="K67" s="1" t="s">
        <v>621</v>
      </c>
      <c r="L67">
        <v>18</v>
      </c>
      <c r="M67">
        <v>19</v>
      </c>
      <c r="N67">
        <v>1</v>
      </c>
      <c r="O67">
        <v>1534</v>
      </c>
      <c r="P67">
        <v>6136</v>
      </c>
      <c r="Q67" t="s">
        <v>935</v>
      </c>
    </row>
    <row r="68" spans="1:17" x14ac:dyDescent="0.3">
      <c r="A68">
        <v>588</v>
      </c>
      <c r="B68" s="1" t="s">
        <v>344</v>
      </c>
      <c r="C68">
        <v>49</v>
      </c>
      <c r="D68">
        <v>5</v>
      </c>
      <c r="E68" s="3">
        <v>44961</v>
      </c>
      <c r="F68" s="4">
        <v>0.27569444444444446</v>
      </c>
      <c r="G68" s="3">
        <v>44962</v>
      </c>
      <c r="H68" s="4">
        <v>0.89024305555555561</v>
      </c>
      <c r="I68" s="1" t="s">
        <v>670</v>
      </c>
      <c r="J68" s="1" t="s">
        <v>620</v>
      </c>
      <c r="K68" s="1" t="s">
        <v>621</v>
      </c>
      <c r="L68">
        <v>6</v>
      </c>
      <c r="M68">
        <v>21</v>
      </c>
      <c r="N68">
        <v>1</v>
      </c>
      <c r="O68">
        <v>903</v>
      </c>
      <c r="P68">
        <v>4515</v>
      </c>
      <c r="Q68" t="s">
        <v>935</v>
      </c>
    </row>
    <row r="69" spans="1:17" x14ac:dyDescent="0.3">
      <c r="A69">
        <v>593</v>
      </c>
      <c r="B69" s="1" t="s">
        <v>108</v>
      </c>
      <c r="C69">
        <v>58</v>
      </c>
      <c r="D69">
        <v>3</v>
      </c>
      <c r="E69" s="3">
        <v>44962</v>
      </c>
      <c r="F69" s="4">
        <v>0.72962962962962963</v>
      </c>
      <c r="G69" s="3">
        <v>44969</v>
      </c>
      <c r="H69" s="4">
        <v>0.39864583333333331</v>
      </c>
      <c r="I69" s="1" t="s">
        <v>478</v>
      </c>
      <c r="J69" s="1" t="s">
        <v>620</v>
      </c>
      <c r="K69" s="1" t="s">
        <v>621</v>
      </c>
      <c r="L69">
        <v>17</v>
      </c>
      <c r="M69">
        <v>9</v>
      </c>
      <c r="N69">
        <v>7</v>
      </c>
      <c r="O69">
        <v>1492</v>
      </c>
      <c r="P69">
        <v>4476</v>
      </c>
      <c r="Q69" t="s">
        <v>938</v>
      </c>
    </row>
    <row r="70" spans="1:17" x14ac:dyDescent="0.3">
      <c r="A70">
        <v>606</v>
      </c>
      <c r="B70" s="1" t="s">
        <v>293</v>
      </c>
      <c r="C70">
        <v>3</v>
      </c>
      <c r="D70">
        <v>5</v>
      </c>
      <c r="E70" s="3">
        <v>44965</v>
      </c>
      <c r="F70" s="4">
        <v>9.2511574074074079E-2</v>
      </c>
      <c r="G70" s="3">
        <v>44974</v>
      </c>
      <c r="H70" s="4">
        <v>0.3135648148148148</v>
      </c>
      <c r="I70" s="1" t="s">
        <v>623</v>
      </c>
      <c r="J70" s="1" t="s">
        <v>620</v>
      </c>
      <c r="K70" s="1" t="s">
        <v>621</v>
      </c>
      <c r="L70">
        <v>2</v>
      </c>
      <c r="M70">
        <v>7</v>
      </c>
      <c r="N70">
        <v>9</v>
      </c>
      <c r="O70">
        <v>1534</v>
      </c>
      <c r="P70">
        <v>7670</v>
      </c>
      <c r="Q70" t="s">
        <v>936</v>
      </c>
    </row>
    <row r="71" spans="1:17" x14ac:dyDescent="0.3">
      <c r="A71">
        <v>628</v>
      </c>
      <c r="B71" s="1" t="s">
        <v>372</v>
      </c>
      <c r="C71">
        <v>11</v>
      </c>
      <c r="D71">
        <v>5</v>
      </c>
      <c r="E71" s="3">
        <v>44967</v>
      </c>
      <c r="F71" s="4">
        <v>0.91003472222222226</v>
      </c>
      <c r="G71" s="3">
        <v>44970</v>
      </c>
      <c r="H71" s="4">
        <v>0.88039351851851855</v>
      </c>
      <c r="I71" s="1" t="s">
        <v>671</v>
      </c>
      <c r="J71" s="1" t="s">
        <v>620</v>
      </c>
      <c r="K71" s="1" t="s">
        <v>621</v>
      </c>
      <c r="L71">
        <v>21</v>
      </c>
      <c r="M71">
        <v>21</v>
      </c>
      <c r="N71">
        <v>3</v>
      </c>
      <c r="O71">
        <v>1096</v>
      </c>
      <c r="P71">
        <v>5480</v>
      </c>
      <c r="Q71" t="s">
        <v>937</v>
      </c>
    </row>
    <row r="72" spans="1:17"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937</v>
      </c>
    </row>
    <row r="73" spans="1:17" x14ac:dyDescent="0.3">
      <c r="A73">
        <v>651</v>
      </c>
      <c r="B73" s="1" t="s">
        <v>114</v>
      </c>
      <c r="C73">
        <v>11</v>
      </c>
      <c r="D73">
        <v>4</v>
      </c>
      <c r="E73" s="3">
        <v>44970</v>
      </c>
      <c r="F73" s="4">
        <v>9.4768518518518516E-2</v>
      </c>
      <c r="G73" s="3">
        <v>44976</v>
      </c>
      <c r="H73" s="4">
        <v>0.49715277777777778</v>
      </c>
      <c r="I73" s="1" t="s">
        <v>672</v>
      </c>
      <c r="J73" s="1" t="s">
        <v>620</v>
      </c>
      <c r="K73" s="1" t="s">
        <v>621</v>
      </c>
      <c r="L73">
        <v>2</v>
      </c>
      <c r="M73">
        <v>11</v>
      </c>
      <c r="N73">
        <v>6</v>
      </c>
      <c r="O73">
        <v>1096</v>
      </c>
      <c r="P73">
        <v>4384</v>
      </c>
      <c r="Q73" t="s">
        <v>939</v>
      </c>
    </row>
    <row r="74" spans="1:17" x14ac:dyDescent="0.3">
      <c r="A74">
        <v>656</v>
      </c>
      <c r="B74" s="1" t="s">
        <v>204</v>
      </c>
      <c r="C74">
        <v>68</v>
      </c>
      <c r="D74">
        <v>2</v>
      </c>
      <c r="E74" s="3">
        <v>44962</v>
      </c>
      <c r="F74" s="4">
        <v>0.77408564814814818</v>
      </c>
      <c r="G74" s="3">
        <v>44963</v>
      </c>
      <c r="H74" s="4">
        <v>0.1986111111111111</v>
      </c>
      <c r="I74" s="1" t="s">
        <v>673</v>
      </c>
      <c r="J74" s="1" t="s">
        <v>620</v>
      </c>
      <c r="K74" s="1" t="s">
        <v>621</v>
      </c>
      <c r="L74">
        <v>18</v>
      </c>
      <c r="M74">
        <v>4</v>
      </c>
      <c r="N74">
        <v>1</v>
      </c>
      <c r="O74">
        <v>597</v>
      </c>
      <c r="P74">
        <v>1194</v>
      </c>
      <c r="Q74" t="s">
        <v>938</v>
      </c>
    </row>
    <row r="75" spans="1:17" x14ac:dyDescent="0.3">
      <c r="A75">
        <v>659</v>
      </c>
      <c r="B75" s="1" t="s">
        <v>299</v>
      </c>
      <c r="C75">
        <v>19</v>
      </c>
      <c r="D75">
        <v>5</v>
      </c>
      <c r="E75" s="3">
        <v>44962</v>
      </c>
      <c r="F75" s="4">
        <v>0.73953703703703699</v>
      </c>
      <c r="G75" s="3">
        <v>44969</v>
      </c>
      <c r="H75" s="4">
        <v>0.94285879629629632</v>
      </c>
      <c r="I75" s="1" t="s">
        <v>674</v>
      </c>
      <c r="J75" s="1" t="s">
        <v>620</v>
      </c>
      <c r="K75" s="1" t="s">
        <v>621</v>
      </c>
      <c r="L75">
        <v>17</v>
      </c>
      <c r="M75">
        <v>22</v>
      </c>
      <c r="N75">
        <v>7</v>
      </c>
      <c r="O75">
        <v>1234</v>
      </c>
      <c r="P75">
        <v>6170</v>
      </c>
      <c r="Q75" t="s">
        <v>938</v>
      </c>
    </row>
    <row r="76" spans="1:17" x14ac:dyDescent="0.3">
      <c r="A76">
        <v>660</v>
      </c>
      <c r="B76" s="1" t="s">
        <v>328</v>
      </c>
      <c r="C76">
        <v>58</v>
      </c>
      <c r="D76">
        <v>3</v>
      </c>
      <c r="E76" s="3">
        <v>44968</v>
      </c>
      <c r="F76" s="4">
        <v>0.25608796296296299</v>
      </c>
      <c r="G76" s="3">
        <v>44978</v>
      </c>
      <c r="H76" s="4">
        <v>0.86707175925925928</v>
      </c>
      <c r="I76" s="1" t="s">
        <v>675</v>
      </c>
      <c r="J76" s="1" t="s">
        <v>620</v>
      </c>
      <c r="K76" s="1" t="s">
        <v>621</v>
      </c>
      <c r="L76">
        <v>6</v>
      </c>
      <c r="M76">
        <v>20</v>
      </c>
      <c r="N76">
        <v>10</v>
      </c>
      <c r="O76">
        <v>1492</v>
      </c>
      <c r="P76">
        <v>4476</v>
      </c>
      <c r="Q76" t="s">
        <v>935</v>
      </c>
    </row>
    <row r="77" spans="1:17" x14ac:dyDescent="0.3">
      <c r="A77">
        <v>669</v>
      </c>
      <c r="B77" s="1" t="s">
        <v>222</v>
      </c>
      <c r="C77">
        <v>68</v>
      </c>
      <c r="D77">
        <v>5</v>
      </c>
      <c r="E77" s="3">
        <v>44967</v>
      </c>
      <c r="F77" s="4">
        <v>0.29988425925925927</v>
      </c>
      <c r="G77" s="3">
        <v>44974</v>
      </c>
      <c r="H77" s="4">
        <v>0.41437499999999999</v>
      </c>
      <c r="I77" s="1" t="s">
        <v>676</v>
      </c>
      <c r="J77" s="1" t="s">
        <v>620</v>
      </c>
      <c r="K77" s="1" t="s">
        <v>621</v>
      </c>
      <c r="L77">
        <v>7</v>
      </c>
      <c r="M77">
        <v>9</v>
      </c>
      <c r="N77">
        <v>7</v>
      </c>
      <c r="O77">
        <v>597</v>
      </c>
      <c r="P77">
        <v>2985</v>
      </c>
      <c r="Q77" t="s">
        <v>937</v>
      </c>
    </row>
    <row r="78" spans="1:17" x14ac:dyDescent="0.3">
      <c r="A78">
        <v>673</v>
      </c>
      <c r="B78" s="1" t="s">
        <v>61</v>
      </c>
      <c r="C78">
        <v>33</v>
      </c>
      <c r="D78">
        <v>3</v>
      </c>
      <c r="E78" s="3">
        <v>44961</v>
      </c>
      <c r="F78" s="4">
        <v>0.24640046296296297</v>
      </c>
      <c r="G78" s="3">
        <v>44964</v>
      </c>
      <c r="H78" s="4">
        <v>0.1844675925925926</v>
      </c>
      <c r="I78" s="1" t="s">
        <v>461</v>
      </c>
      <c r="J78" s="1" t="s">
        <v>620</v>
      </c>
      <c r="K78" s="1" t="s">
        <v>621</v>
      </c>
      <c r="L78">
        <v>5</v>
      </c>
      <c r="M78">
        <v>4</v>
      </c>
      <c r="N78">
        <v>3</v>
      </c>
      <c r="O78">
        <v>314</v>
      </c>
      <c r="P78">
        <v>942</v>
      </c>
      <c r="Q78" t="s">
        <v>935</v>
      </c>
    </row>
    <row r="79" spans="1:17" x14ac:dyDescent="0.3">
      <c r="A79">
        <v>674</v>
      </c>
      <c r="B79" s="1" t="s">
        <v>395</v>
      </c>
      <c r="C79">
        <v>68</v>
      </c>
      <c r="D79">
        <v>2</v>
      </c>
      <c r="E79" s="3">
        <v>44964</v>
      </c>
      <c r="F79" s="4">
        <v>0.40376157407407409</v>
      </c>
      <c r="G79" s="3">
        <v>44973</v>
      </c>
      <c r="H79" s="4">
        <v>0.98640046296296291</v>
      </c>
      <c r="I79" s="1" t="s">
        <v>631</v>
      </c>
      <c r="J79" s="1" t="s">
        <v>620</v>
      </c>
      <c r="K79" s="1" t="s">
        <v>621</v>
      </c>
      <c r="L79">
        <v>9</v>
      </c>
      <c r="M79">
        <v>23</v>
      </c>
      <c r="N79">
        <v>9</v>
      </c>
      <c r="O79">
        <v>597</v>
      </c>
      <c r="P79">
        <v>1194</v>
      </c>
      <c r="Q79" t="s">
        <v>940</v>
      </c>
    </row>
    <row r="80" spans="1:17" x14ac:dyDescent="0.3">
      <c r="A80">
        <v>711</v>
      </c>
      <c r="B80" s="1" t="s">
        <v>558</v>
      </c>
      <c r="C80">
        <v>68</v>
      </c>
      <c r="D80">
        <v>3</v>
      </c>
      <c r="E80" s="3">
        <v>44961</v>
      </c>
      <c r="F80" s="4">
        <v>0.71907407407407409</v>
      </c>
      <c r="G80" s="3">
        <v>44963</v>
      </c>
      <c r="H80" s="4">
        <v>0.61866898148148153</v>
      </c>
      <c r="I80" s="1" t="s">
        <v>431</v>
      </c>
      <c r="J80" s="1" t="s">
        <v>620</v>
      </c>
      <c r="K80" s="1" t="s">
        <v>621</v>
      </c>
      <c r="L80">
        <v>17</v>
      </c>
      <c r="M80">
        <v>14</v>
      </c>
      <c r="N80">
        <v>2</v>
      </c>
      <c r="O80">
        <v>597</v>
      </c>
      <c r="P80">
        <v>1791</v>
      </c>
      <c r="Q80" t="s">
        <v>935</v>
      </c>
    </row>
    <row r="81" spans="1:17" x14ac:dyDescent="0.3">
      <c r="A81">
        <v>718</v>
      </c>
      <c r="B81" s="1" t="s">
        <v>180</v>
      </c>
      <c r="C81">
        <v>49</v>
      </c>
      <c r="D81">
        <v>1</v>
      </c>
      <c r="E81" s="3">
        <v>44966</v>
      </c>
      <c r="F81" s="4">
        <v>0.2177662037037037</v>
      </c>
      <c r="G81" s="3">
        <v>44970</v>
      </c>
      <c r="H81" s="4">
        <v>0.26533564814814814</v>
      </c>
      <c r="I81" s="1" t="s">
        <v>677</v>
      </c>
      <c r="J81" s="1" t="s">
        <v>620</v>
      </c>
      <c r="K81" s="1" t="s">
        <v>621</v>
      </c>
      <c r="L81">
        <v>5</v>
      </c>
      <c r="M81">
        <v>6</v>
      </c>
      <c r="N81">
        <v>4</v>
      </c>
      <c r="O81">
        <v>903</v>
      </c>
      <c r="P81">
        <v>903</v>
      </c>
      <c r="Q81" t="s">
        <v>941</v>
      </c>
    </row>
    <row r="82" spans="1:17" x14ac:dyDescent="0.3">
      <c r="A82">
        <v>721</v>
      </c>
      <c r="B82" s="1" t="s">
        <v>144</v>
      </c>
      <c r="C82">
        <v>3</v>
      </c>
      <c r="D82">
        <v>5</v>
      </c>
      <c r="E82" s="3">
        <v>44964</v>
      </c>
      <c r="F82" s="4">
        <v>0.1446875</v>
      </c>
      <c r="G82" s="3">
        <v>44974</v>
      </c>
      <c r="H82" s="4">
        <v>0.76946759259259256</v>
      </c>
      <c r="I82" s="1" t="s">
        <v>678</v>
      </c>
      <c r="J82" s="1" t="s">
        <v>620</v>
      </c>
      <c r="K82" s="1" t="s">
        <v>621</v>
      </c>
      <c r="L82">
        <v>3</v>
      </c>
      <c r="M82">
        <v>18</v>
      </c>
      <c r="N82">
        <v>10</v>
      </c>
      <c r="O82">
        <v>1534</v>
      </c>
      <c r="P82">
        <v>7670</v>
      </c>
      <c r="Q82" t="s">
        <v>940</v>
      </c>
    </row>
    <row r="83" spans="1:17" x14ac:dyDescent="0.3">
      <c r="A83">
        <v>728</v>
      </c>
      <c r="B83" s="1" t="s">
        <v>441</v>
      </c>
      <c r="C83">
        <v>52</v>
      </c>
      <c r="D83">
        <v>2</v>
      </c>
      <c r="E83" s="3">
        <v>44965</v>
      </c>
      <c r="F83" s="4">
        <v>0.57344907407407408</v>
      </c>
      <c r="G83" s="3">
        <v>44968</v>
      </c>
      <c r="H83" s="4">
        <v>0.67171296296296301</v>
      </c>
      <c r="I83" s="1" t="s">
        <v>19</v>
      </c>
      <c r="J83" s="1" t="s">
        <v>620</v>
      </c>
      <c r="K83" s="1" t="s">
        <v>621</v>
      </c>
      <c r="L83">
        <v>13</v>
      </c>
      <c r="M83">
        <v>16</v>
      </c>
      <c r="N83">
        <v>3</v>
      </c>
      <c r="O83">
        <v>236</v>
      </c>
      <c r="P83">
        <v>472</v>
      </c>
      <c r="Q83" t="s">
        <v>936</v>
      </c>
    </row>
    <row r="84" spans="1:17" x14ac:dyDescent="0.3">
      <c r="A84">
        <v>734</v>
      </c>
      <c r="B84" s="1" t="s">
        <v>61</v>
      </c>
      <c r="C84">
        <v>49</v>
      </c>
      <c r="D84">
        <v>3</v>
      </c>
      <c r="E84" s="3">
        <v>44968</v>
      </c>
      <c r="F84" s="4">
        <v>0.48931712962962964</v>
      </c>
      <c r="G84" s="3">
        <v>44971</v>
      </c>
      <c r="H84" s="4">
        <v>0.37923611111111111</v>
      </c>
      <c r="I84" s="1" t="s">
        <v>679</v>
      </c>
      <c r="J84" s="1" t="s">
        <v>620</v>
      </c>
      <c r="K84" s="1" t="s">
        <v>621</v>
      </c>
      <c r="L84">
        <v>11</v>
      </c>
      <c r="M84">
        <v>9</v>
      </c>
      <c r="N84">
        <v>3</v>
      </c>
      <c r="O84">
        <v>903</v>
      </c>
      <c r="P84">
        <v>2709</v>
      </c>
      <c r="Q84" t="s">
        <v>935</v>
      </c>
    </row>
    <row r="85" spans="1:17" x14ac:dyDescent="0.3">
      <c r="A85">
        <v>750</v>
      </c>
      <c r="B85" s="1" t="s">
        <v>144</v>
      </c>
      <c r="C85">
        <v>19</v>
      </c>
      <c r="D85">
        <v>3</v>
      </c>
      <c r="E85" s="3">
        <v>44965</v>
      </c>
      <c r="F85" s="4">
        <v>0.39075231481481482</v>
      </c>
      <c r="G85" s="3">
        <v>44971</v>
      </c>
      <c r="H85" s="4">
        <v>0.93381944444444442</v>
      </c>
      <c r="I85" s="1" t="s">
        <v>680</v>
      </c>
      <c r="J85" s="1" t="s">
        <v>620</v>
      </c>
      <c r="K85" s="1" t="s">
        <v>621</v>
      </c>
      <c r="L85">
        <v>9</v>
      </c>
      <c r="M85">
        <v>22</v>
      </c>
      <c r="N85">
        <v>6</v>
      </c>
      <c r="O85">
        <v>1234</v>
      </c>
      <c r="P85">
        <v>3702</v>
      </c>
      <c r="Q85" t="s">
        <v>936</v>
      </c>
    </row>
    <row r="86" spans="1:17" x14ac:dyDescent="0.3">
      <c r="A86">
        <v>752</v>
      </c>
      <c r="B86" s="1" t="s">
        <v>216</v>
      </c>
      <c r="C86">
        <v>3</v>
      </c>
      <c r="D86">
        <v>5</v>
      </c>
      <c r="E86" s="3">
        <v>44967</v>
      </c>
      <c r="F86" s="4">
        <v>0.48473379629629632</v>
      </c>
      <c r="G86" s="3">
        <v>44969</v>
      </c>
      <c r="H86" s="4">
        <v>0.44164351851851852</v>
      </c>
      <c r="I86" s="1" t="s">
        <v>681</v>
      </c>
      <c r="J86" s="1" t="s">
        <v>620</v>
      </c>
      <c r="K86" s="1" t="s">
        <v>621</v>
      </c>
      <c r="L86">
        <v>11</v>
      </c>
      <c r="M86">
        <v>10</v>
      </c>
      <c r="N86">
        <v>2</v>
      </c>
      <c r="O86">
        <v>1534</v>
      </c>
      <c r="P86">
        <v>7670</v>
      </c>
      <c r="Q86" t="s">
        <v>937</v>
      </c>
    </row>
    <row r="87" spans="1:17" x14ac:dyDescent="0.3">
      <c r="A87">
        <v>757</v>
      </c>
      <c r="B87" s="1" t="s">
        <v>17</v>
      </c>
      <c r="C87">
        <v>2</v>
      </c>
      <c r="D87">
        <v>3</v>
      </c>
      <c r="E87" s="3">
        <v>44969</v>
      </c>
      <c r="F87" s="4">
        <v>0.4332523148148148</v>
      </c>
      <c r="G87" s="3">
        <v>44977</v>
      </c>
      <c r="H87" s="4">
        <v>0.19476851851851851</v>
      </c>
      <c r="I87" s="1" t="s">
        <v>630</v>
      </c>
      <c r="J87" s="1" t="s">
        <v>620</v>
      </c>
      <c r="K87" s="1" t="s">
        <v>621</v>
      </c>
      <c r="L87">
        <v>10</v>
      </c>
      <c r="M87">
        <v>4</v>
      </c>
      <c r="N87">
        <v>8</v>
      </c>
      <c r="O87">
        <v>441</v>
      </c>
      <c r="P87">
        <v>1323</v>
      </c>
      <c r="Q87" t="s">
        <v>938</v>
      </c>
    </row>
    <row r="88" spans="1:17"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939</v>
      </c>
    </row>
    <row r="89" spans="1:17" x14ac:dyDescent="0.3">
      <c r="A89">
        <v>780</v>
      </c>
      <c r="B89" s="1" t="s">
        <v>424</v>
      </c>
      <c r="C89">
        <v>33</v>
      </c>
      <c r="D89">
        <v>2</v>
      </c>
      <c r="E89" s="3">
        <v>44967</v>
      </c>
      <c r="F89" s="4">
        <v>0.47975694444444444</v>
      </c>
      <c r="G89" s="3">
        <v>44970</v>
      </c>
      <c r="H89" s="4">
        <v>0.18640046296296298</v>
      </c>
      <c r="I89" s="1" t="s">
        <v>682</v>
      </c>
      <c r="J89" s="1" t="s">
        <v>620</v>
      </c>
      <c r="K89" s="1" t="s">
        <v>621</v>
      </c>
      <c r="L89">
        <v>11</v>
      </c>
      <c r="M89">
        <v>4</v>
      </c>
      <c r="N89">
        <v>3</v>
      </c>
      <c r="O89">
        <v>314</v>
      </c>
      <c r="P89">
        <v>628</v>
      </c>
      <c r="Q89" t="s">
        <v>937</v>
      </c>
    </row>
    <row r="90" spans="1:17" x14ac:dyDescent="0.3">
      <c r="A90">
        <v>789</v>
      </c>
      <c r="B90" s="1" t="s">
        <v>299</v>
      </c>
      <c r="C90">
        <v>58</v>
      </c>
      <c r="D90">
        <v>4</v>
      </c>
      <c r="E90" s="3">
        <v>44965</v>
      </c>
      <c r="F90" s="4">
        <v>0.76361111111111113</v>
      </c>
      <c r="G90" s="3">
        <v>44972</v>
      </c>
      <c r="H90" s="4">
        <v>0.33369212962962963</v>
      </c>
      <c r="I90" s="1" t="s">
        <v>681</v>
      </c>
      <c r="J90" s="1" t="s">
        <v>620</v>
      </c>
      <c r="K90" s="1" t="s">
        <v>621</v>
      </c>
      <c r="L90">
        <v>18</v>
      </c>
      <c r="M90">
        <v>8</v>
      </c>
      <c r="N90">
        <v>7</v>
      </c>
      <c r="O90">
        <v>1492</v>
      </c>
      <c r="P90">
        <v>5968</v>
      </c>
      <c r="Q90" t="s">
        <v>936</v>
      </c>
    </row>
    <row r="91" spans="1:17" x14ac:dyDescent="0.3">
      <c r="A91">
        <v>793</v>
      </c>
      <c r="B91" s="1" t="s">
        <v>570</v>
      </c>
      <c r="C91">
        <v>58</v>
      </c>
      <c r="D91">
        <v>5</v>
      </c>
      <c r="E91" s="3">
        <v>44962</v>
      </c>
      <c r="F91" s="4">
        <v>0.73421296296296301</v>
      </c>
      <c r="G91" s="3">
        <v>44972</v>
      </c>
      <c r="H91" s="4">
        <v>6.1307870370370374E-2</v>
      </c>
      <c r="I91" s="1" t="s">
        <v>683</v>
      </c>
      <c r="J91" s="1" t="s">
        <v>620</v>
      </c>
      <c r="K91" s="1" t="s">
        <v>621</v>
      </c>
      <c r="L91">
        <v>17</v>
      </c>
      <c r="M91">
        <v>1</v>
      </c>
      <c r="N91">
        <v>10</v>
      </c>
      <c r="O91">
        <v>1492</v>
      </c>
      <c r="P91">
        <v>7460</v>
      </c>
      <c r="Q91" t="s">
        <v>938</v>
      </c>
    </row>
    <row r="92" spans="1:17" x14ac:dyDescent="0.3">
      <c r="A92">
        <v>804</v>
      </c>
      <c r="B92" s="1" t="s">
        <v>67</v>
      </c>
      <c r="C92">
        <v>3</v>
      </c>
      <c r="D92">
        <v>3</v>
      </c>
      <c r="E92" s="3">
        <v>44962</v>
      </c>
      <c r="F92" s="4">
        <v>0.23423611111111112</v>
      </c>
      <c r="G92" s="3">
        <v>44964</v>
      </c>
      <c r="H92" s="4">
        <v>8.2037037037037033E-2</v>
      </c>
      <c r="I92" s="1" t="s">
        <v>566</v>
      </c>
      <c r="J92" s="1" t="s">
        <v>620</v>
      </c>
      <c r="K92" s="1" t="s">
        <v>621</v>
      </c>
      <c r="L92">
        <v>5</v>
      </c>
      <c r="M92">
        <v>1</v>
      </c>
      <c r="N92">
        <v>2</v>
      </c>
      <c r="O92">
        <v>1534</v>
      </c>
      <c r="P92">
        <v>4602</v>
      </c>
      <c r="Q92" t="s">
        <v>938</v>
      </c>
    </row>
    <row r="93" spans="1:17" x14ac:dyDescent="0.3">
      <c r="A93">
        <v>838</v>
      </c>
      <c r="B93" s="1" t="s">
        <v>30</v>
      </c>
      <c r="C93">
        <v>19</v>
      </c>
      <c r="D93">
        <v>3</v>
      </c>
      <c r="E93" s="3">
        <v>44966</v>
      </c>
      <c r="F93" s="4">
        <v>0.42917824074074074</v>
      </c>
      <c r="G93" s="3">
        <v>44974</v>
      </c>
      <c r="H93" s="4">
        <v>0.25671296296296298</v>
      </c>
      <c r="I93" s="1" t="s">
        <v>684</v>
      </c>
      <c r="J93" s="1" t="s">
        <v>620</v>
      </c>
      <c r="K93" s="1" t="s">
        <v>621</v>
      </c>
      <c r="L93">
        <v>10</v>
      </c>
      <c r="M93">
        <v>6</v>
      </c>
      <c r="N93">
        <v>8</v>
      </c>
      <c r="O93">
        <v>1234</v>
      </c>
      <c r="P93">
        <v>3702</v>
      </c>
      <c r="Q93" t="s">
        <v>941</v>
      </c>
    </row>
    <row r="94" spans="1:17" x14ac:dyDescent="0.3">
      <c r="A94">
        <v>843</v>
      </c>
      <c r="B94" s="1" t="s">
        <v>55</v>
      </c>
      <c r="C94">
        <v>68</v>
      </c>
      <c r="D94">
        <v>1</v>
      </c>
      <c r="E94" s="3">
        <v>44968</v>
      </c>
      <c r="F94" s="4">
        <v>0.90697916666666667</v>
      </c>
      <c r="G94" s="3">
        <v>44969</v>
      </c>
      <c r="H94" s="4">
        <v>0.81052083333333336</v>
      </c>
      <c r="I94" s="1" t="s">
        <v>682</v>
      </c>
      <c r="J94" s="1" t="s">
        <v>620</v>
      </c>
      <c r="K94" s="1" t="s">
        <v>621</v>
      </c>
      <c r="L94">
        <v>21</v>
      </c>
      <c r="M94">
        <v>19</v>
      </c>
      <c r="N94">
        <v>1</v>
      </c>
      <c r="O94">
        <v>597</v>
      </c>
      <c r="P94">
        <v>597</v>
      </c>
      <c r="Q94" t="s">
        <v>935</v>
      </c>
    </row>
    <row r="95" spans="1:17" x14ac:dyDescent="0.3">
      <c r="A95">
        <v>864</v>
      </c>
      <c r="B95" s="1" t="s">
        <v>210</v>
      </c>
      <c r="C95">
        <v>11</v>
      </c>
      <c r="D95">
        <v>1</v>
      </c>
      <c r="E95" s="3">
        <v>44968</v>
      </c>
      <c r="F95" s="4">
        <v>0.8155324074074074</v>
      </c>
      <c r="G95" s="3">
        <v>44972</v>
      </c>
      <c r="H95" s="4">
        <v>0.33724537037037039</v>
      </c>
      <c r="I95" s="1" t="s">
        <v>685</v>
      </c>
      <c r="J95" s="1" t="s">
        <v>620</v>
      </c>
      <c r="K95" s="1" t="s">
        <v>621</v>
      </c>
      <c r="L95">
        <v>19</v>
      </c>
      <c r="M95">
        <v>8</v>
      </c>
      <c r="N95">
        <v>4</v>
      </c>
      <c r="O95">
        <v>1096</v>
      </c>
      <c r="P95">
        <v>1096</v>
      </c>
      <c r="Q95" t="s">
        <v>935</v>
      </c>
    </row>
    <row r="96" spans="1:17" x14ac:dyDescent="0.3">
      <c r="A96">
        <v>865</v>
      </c>
      <c r="B96" s="1" t="s">
        <v>204</v>
      </c>
      <c r="C96">
        <v>19</v>
      </c>
      <c r="D96">
        <v>1</v>
      </c>
      <c r="E96" s="3">
        <v>44969</v>
      </c>
      <c r="F96" s="4">
        <v>0.75641203703703708</v>
      </c>
      <c r="G96" s="3">
        <v>44970</v>
      </c>
      <c r="H96" s="4">
        <v>0.27638888888888891</v>
      </c>
      <c r="I96" s="1" t="s">
        <v>686</v>
      </c>
      <c r="J96" s="1" t="s">
        <v>620</v>
      </c>
      <c r="K96" s="1" t="s">
        <v>621</v>
      </c>
      <c r="L96">
        <v>18</v>
      </c>
      <c r="M96">
        <v>6</v>
      </c>
      <c r="N96">
        <v>1</v>
      </c>
      <c r="O96">
        <v>1234</v>
      </c>
      <c r="P96">
        <v>1234</v>
      </c>
      <c r="Q96" t="s">
        <v>938</v>
      </c>
    </row>
    <row r="97" spans="1:17" x14ac:dyDescent="0.3">
      <c r="A97">
        <v>869</v>
      </c>
      <c r="B97" s="1" t="s">
        <v>204</v>
      </c>
      <c r="C97">
        <v>3</v>
      </c>
      <c r="D97">
        <v>5</v>
      </c>
      <c r="E97" s="3">
        <v>44963</v>
      </c>
      <c r="F97" s="4">
        <v>0.41896990740740742</v>
      </c>
      <c r="G97" s="3">
        <v>44968</v>
      </c>
      <c r="H97" s="4">
        <v>0.96976851851851853</v>
      </c>
      <c r="I97" s="1" t="s">
        <v>687</v>
      </c>
      <c r="J97" s="1" t="s">
        <v>620</v>
      </c>
      <c r="K97" s="1" t="s">
        <v>621</v>
      </c>
      <c r="L97">
        <v>10</v>
      </c>
      <c r="M97">
        <v>23</v>
      </c>
      <c r="N97">
        <v>5</v>
      </c>
      <c r="O97">
        <v>1534</v>
      </c>
      <c r="P97">
        <v>7670</v>
      </c>
      <c r="Q97" t="s">
        <v>939</v>
      </c>
    </row>
    <row r="98" spans="1:17" x14ac:dyDescent="0.3">
      <c r="A98">
        <v>874</v>
      </c>
      <c r="B98" s="1" t="s">
        <v>73</v>
      </c>
      <c r="C98">
        <v>68</v>
      </c>
      <c r="D98">
        <v>1</v>
      </c>
      <c r="E98" s="3">
        <v>44968</v>
      </c>
      <c r="F98" s="4">
        <v>0.52951388888888884</v>
      </c>
      <c r="G98" s="3">
        <v>44978</v>
      </c>
      <c r="H98" s="4">
        <v>0.7331481481481481</v>
      </c>
      <c r="I98" s="1" t="s">
        <v>688</v>
      </c>
      <c r="J98" s="1" t="s">
        <v>620</v>
      </c>
      <c r="K98" s="1" t="s">
        <v>621</v>
      </c>
      <c r="L98">
        <v>12</v>
      </c>
      <c r="M98">
        <v>17</v>
      </c>
      <c r="N98">
        <v>10</v>
      </c>
      <c r="O98">
        <v>597</v>
      </c>
      <c r="P98">
        <v>597</v>
      </c>
      <c r="Q98" t="s">
        <v>935</v>
      </c>
    </row>
    <row r="99" spans="1:17" x14ac:dyDescent="0.3">
      <c r="A99">
        <v>879</v>
      </c>
      <c r="B99" s="1" t="s">
        <v>553</v>
      </c>
      <c r="C99">
        <v>33</v>
      </c>
      <c r="D99">
        <v>2</v>
      </c>
      <c r="E99" s="3">
        <v>44964</v>
      </c>
      <c r="F99" s="4">
        <v>0.23233796296296297</v>
      </c>
      <c r="G99" s="3">
        <v>44967</v>
      </c>
      <c r="H99" s="4">
        <v>0.47752314814814817</v>
      </c>
      <c r="I99" s="1" t="s">
        <v>670</v>
      </c>
      <c r="J99" s="1" t="s">
        <v>620</v>
      </c>
      <c r="K99" s="1" t="s">
        <v>621</v>
      </c>
      <c r="L99">
        <v>5</v>
      </c>
      <c r="M99">
        <v>11</v>
      </c>
      <c r="N99">
        <v>3</v>
      </c>
      <c r="O99">
        <v>314</v>
      </c>
      <c r="P99">
        <v>628</v>
      </c>
      <c r="Q99" t="s">
        <v>940</v>
      </c>
    </row>
    <row r="100" spans="1:17"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23</v>
      </c>
      <c r="N100">
        <v>8</v>
      </c>
      <c r="O100">
        <v>1492</v>
      </c>
      <c r="P100">
        <v>2984</v>
      </c>
      <c r="Q100" t="s">
        <v>936</v>
      </c>
    </row>
    <row r="101" spans="1:17"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939</v>
      </c>
    </row>
    <row r="102" spans="1:17"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23</v>
      </c>
      <c r="N102">
        <v>4</v>
      </c>
      <c r="O102">
        <v>236</v>
      </c>
      <c r="P102">
        <v>236</v>
      </c>
      <c r="Q102" t="s">
        <v>941</v>
      </c>
    </row>
    <row r="103" spans="1:17"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1</v>
      </c>
      <c r="N103">
        <v>5</v>
      </c>
      <c r="O103">
        <v>441</v>
      </c>
      <c r="P103">
        <v>1764</v>
      </c>
      <c r="Q103" t="s">
        <v>938</v>
      </c>
    </row>
    <row r="104" spans="1:17"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8</v>
      </c>
      <c r="N104">
        <v>6</v>
      </c>
      <c r="O104">
        <v>1492</v>
      </c>
      <c r="P104">
        <v>1492</v>
      </c>
      <c r="Q104" t="s">
        <v>937</v>
      </c>
    </row>
    <row r="105" spans="1:17"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9</v>
      </c>
      <c r="N105">
        <v>10</v>
      </c>
      <c r="O105">
        <v>903</v>
      </c>
      <c r="P105">
        <v>2709</v>
      </c>
      <c r="Q105" t="s">
        <v>939</v>
      </c>
    </row>
    <row r="106" spans="1:17"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9</v>
      </c>
      <c r="N106">
        <v>5</v>
      </c>
      <c r="O106">
        <v>314</v>
      </c>
      <c r="P106">
        <v>1256</v>
      </c>
      <c r="Q106" t="s">
        <v>941</v>
      </c>
    </row>
    <row r="107" spans="1:17"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21</v>
      </c>
      <c r="N107">
        <v>8</v>
      </c>
      <c r="O107">
        <v>314</v>
      </c>
      <c r="P107">
        <v>628</v>
      </c>
      <c r="Q107" t="s">
        <v>939</v>
      </c>
    </row>
    <row r="108" spans="1:17"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22</v>
      </c>
      <c r="N108">
        <v>9</v>
      </c>
      <c r="O108">
        <v>1234</v>
      </c>
      <c r="P108">
        <v>2468</v>
      </c>
      <c r="Q108" t="s">
        <v>938</v>
      </c>
    </row>
    <row r="109" spans="1:17"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9</v>
      </c>
      <c r="N109">
        <v>10</v>
      </c>
      <c r="O109">
        <v>903</v>
      </c>
      <c r="P109">
        <v>3612</v>
      </c>
      <c r="Q109" t="s">
        <v>938</v>
      </c>
    </row>
    <row r="110" spans="1:17"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18</v>
      </c>
      <c r="N110">
        <v>8</v>
      </c>
      <c r="O110">
        <v>597</v>
      </c>
      <c r="P110">
        <v>2388</v>
      </c>
      <c r="Q110" t="s">
        <v>938</v>
      </c>
    </row>
    <row r="111" spans="1:17"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2</v>
      </c>
      <c r="N111">
        <v>9</v>
      </c>
      <c r="O111">
        <v>236</v>
      </c>
      <c r="P111">
        <v>708</v>
      </c>
      <c r="Q111" t="s">
        <v>939</v>
      </c>
    </row>
    <row r="112" spans="1:17"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6</v>
      </c>
      <c r="N112">
        <v>8</v>
      </c>
      <c r="O112">
        <v>597</v>
      </c>
      <c r="P112">
        <v>1194</v>
      </c>
      <c r="Q112" t="s">
        <v>939</v>
      </c>
    </row>
    <row r="113" spans="1:17"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11</v>
      </c>
      <c r="N113">
        <v>6</v>
      </c>
      <c r="O113">
        <v>1234</v>
      </c>
      <c r="P113">
        <v>2468</v>
      </c>
      <c r="Q113" t="s">
        <v>935</v>
      </c>
    </row>
    <row r="114" spans="1:17"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12</v>
      </c>
      <c r="N114">
        <v>4</v>
      </c>
      <c r="O114">
        <v>236</v>
      </c>
      <c r="P114">
        <v>472</v>
      </c>
      <c r="Q114" t="s">
        <v>939</v>
      </c>
    </row>
    <row r="115" spans="1:17"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7</v>
      </c>
      <c r="N115">
        <v>9</v>
      </c>
      <c r="O115">
        <v>1374</v>
      </c>
      <c r="P115">
        <v>6870</v>
      </c>
      <c r="Q115" t="s">
        <v>937</v>
      </c>
    </row>
    <row r="116" spans="1:17"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7</v>
      </c>
      <c r="N116">
        <v>5</v>
      </c>
      <c r="O116">
        <v>1444</v>
      </c>
      <c r="P116">
        <v>1444</v>
      </c>
      <c r="Q116" t="s">
        <v>936</v>
      </c>
    </row>
    <row r="117" spans="1:17"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23</v>
      </c>
      <c r="N117">
        <v>3</v>
      </c>
      <c r="O117">
        <v>409</v>
      </c>
      <c r="P117">
        <v>2045</v>
      </c>
      <c r="Q117" t="s">
        <v>940</v>
      </c>
    </row>
    <row r="118" spans="1:17"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6</v>
      </c>
      <c r="N118">
        <v>2</v>
      </c>
      <c r="O118">
        <v>409</v>
      </c>
      <c r="P118">
        <v>2045</v>
      </c>
      <c r="Q118" t="s">
        <v>938</v>
      </c>
    </row>
    <row r="119" spans="1:17"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20</v>
      </c>
      <c r="N119">
        <v>10</v>
      </c>
      <c r="O119">
        <v>1272</v>
      </c>
      <c r="P119">
        <v>3816</v>
      </c>
      <c r="Q119" t="s">
        <v>938</v>
      </c>
    </row>
    <row r="120" spans="1:17"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2</v>
      </c>
      <c r="N120">
        <v>8</v>
      </c>
      <c r="O120">
        <v>697</v>
      </c>
      <c r="P120">
        <v>2091</v>
      </c>
      <c r="Q120" t="s">
        <v>937</v>
      </c>
    </row>
    <row r="121" spans="1:17"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22</v>
      </c>
      <c r="N121">
        <v>4</v>
      </c>
      <c r="O121">
        <v>697</v>
      </c>
      <c r="P121">
        <v>2091</v>
      </c>
      <c r="Q121" t="s">
        <v>941</v>
      </c>
    </row>
    <row r="122" spans="1:17"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11</v>
      </c>
      <c r="N122">
        <v>3</v>
      </c>
      <c r="O122">
        <v>1792</v>
      </c>
      <c r="P122">
        <v>1792</v>
      </c>
      <c r="Q122" t="s">
        <v>941</v>
      </c>
    </row>
    <row r="123" spans="1:17"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17</v>
      </c>
      <c r="N123">
        <v>9</v>
      </c>
      <c r="O123">
        <v>1865</v>
      </c>
      <c r="P123">
        <v>1865</v>
      </c>
      <c r="Q123" t="s">
        <v>938</v>
      </c>
    </row>
    <row r="124" spans="1:17"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12</v>
      </c>
      <c r="N124">
        <v>8</v>
      </c>
      <c r="O124">
        <v>1865</v>
      </c>
      <c r="P124">
        <v>9325</v>
      </c>
      <c r="Q124" t="s">
        <v>938</v>
      </c>
    </row>
    <row r="125" spans="1:17"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6</v>
      </c>
      <c r="N125">
        <v>1</v>
      </c>
      <c r="O125">
        <v>1865</v>
      </c>
      <c r="P125">
        <v>9325</v>
      </c>
      <c r="Q125" t="s">
        <v>938</v>
      </c>
    </row>
    <row r="126" spans="1:17"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7</v>
      </c>
      <c r="N126">
        <v>9</v>
      </c>
      <c r="O126">
        <v>1935</v>
      </c>
      <c r="P126">
        <v>9675</v>
      </c>
      <c r="Q126" t="s">
        <v>936</v>
      </c>
    </row>
    <row r="127" spans="1:17"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13</v>
      </c>
      <c r="N127">
        <v>6</v>
      </c>
      <c r="O127">
        <v>1112</v>
      </c>
      <c r="P127">
        <v>2224</v>
      </c>
      <c r="Q127" t="s">
        <v>939</v>
      </c>
    </row>
    <row r="128" spans="1:17"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22</v>
      </c>
      <c r="N128">
        <v>7</v>
      </c>
      <c r="O128">
        <v>781</v>
      </c>
      <c r="P128">
        <v>2343</v>
      </c>
      <c r="Q128" t="s">
        <v>936</v>
      </c>
    </row>
    <row r="129" spans="1:17"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v>
      </c>
      <c r="N129">
        <v>10</v>
      </c>
      <c r="O129">
        <v>203</v>
      </c>
      <c r="P129">
        <v>406</v>
      </c>
      <c r="Q129" t="s">
        <v>935</v>
      </c>
    </row>
    <row r="130" spans="1:17"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8</v>
      </c>
      <c r="N130">
        <v>6</v>
      </c>
      <c r="O130">
        <v>289</v>
      </c>
      <c r="P130">
        <v>1156</v>
      </c>
      <c r="Q130" t="s">
        <v>939</v>
      </c>
    </row>
    <row r="131" spans="1:17"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8</v>
      </c>
      <c r="N131">
        <v>2</v>
      </c>
      <c r="O131">
        <v>422</v>
      </c>
      <c r="P131">
        <v>2110</v>
      </c>
      <c r="Q131" t="s">
        <v>939</v>
      </c>
    </row>
    <row r="132" spans="1:17"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2</v>
      </c>
      <c r="N132">
        <v>4</v>
      </c>
      <c r="O132">
        <v>1923</v>
      </c>
      <c r="P132">
        <v>7692</v>
      </c>
      <c r="Q132" t="s">
        <v>937</v>
      </c>
    </row>
    <row r="133" spans="1:17"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10</v>
      </c>
      <c r="N133">
        <v>6</v>
      </c>
      <c r="O133">
        <v>1356</v>
      </c>
      <c r="P133">
        <v>1356</v>
      </c>
      <c r="Q133" t="s">
        <v>939</v>
      </c>
    </row>
    <row r="134" spans="1:17"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8</v>
      </c>
      <c r="N134">
        <v>3</v>
      </c>
      <c r="O134">
        <v>1374</v>
      </c>
      <c r="P134">
        <v>2748</v>
      </c>
      <c r="Q134" t="s">
        <v>937</v>
      </c>
    </row>
    <row r="135" spans="1:17"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2</v>
      </c>
      <c r="N135">
        <v>10</v>
      </c>
      <c r="O135">
        <v>1865</v>
      </c>
      <c r="P135">
        <v>7460</v>
      </c>
      <c r="Q135" t="s">
        <v>940</v>
      </c>
    </row>
    <row r="136" spans="1:17"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14</v>
      </c>
      <c r="N136">
        <v>10</v>
      </c>
      <c r="O136">
        <v>610</v>
      </c>
      <c r="P136">
        <v>1220</v>
      </c>
      <c r="Q136" t="s">
        <v>940</v>
      </c>
    </row>
    <row r="137" spans="1:17"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16</v>
      </c>
      <c r="N137">
        <v>6</v>
      </c>
      <c r="O137">
        <v>1084</v>
      </c>
      <c r="P137">
        <v>2168</v>
      </c>
      <c r="Q137" t="s">
        <v>939</v>
      </c>
    </row>
    <row r="138" spans="1:17"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10</v>
      </c>
      <c r="N138">
        <v>3</v>
      </c>
      <c r="O138">
        <v>810</v>
      </c>
      <c r="P138">
        <v>1620</v>
      </c>
      <c r="Q138" t="s">
        <v>941</v>
      </c>
    </row>
    <row r="139" spans="1:17"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11</v>
      </c>
      <c r="N139">
        <v>8</v>
      </c>
      <c r="O139">
        <v>1865</v>
      </c>
      <c r="P139">
        <v>5595</v>
      </c>
      <c r="Q139" t="s">
        <v>938</v>
      </c>
    </row>
    <row r="140" spans="1:17"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10</v>
      </c>
      <c r="N140">
        <v>8</v>
      </c>
      <c r="O140">
        <v>1236</v>
      </c>
      <c r="P140">
        <v>4944</v>
      </c>
      <c r="Q140" t="s">
        <v>937</v>
      </c>
    </row>
    <row r="141" spans="1:17"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14</v>
      </c>
      <c r="N141">
        <v>10</v>
      </c>
      <c r="O141">
        <v>1638</v>
      </c>
      <c r="P141">
        <v>4914</v>
      </c>
      <c r="Q141" t="s">
        <v>940</v>
      </c>
    </row>
    <row r="142" spans="1:17"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20</v>
      </c>
      <c r="N142">
        <v>5</v>
      </c>
      <c r="O142">
        <v>409</v>
      </c>
      <c r="P142">
        <v>818</v>
      </c>
      <c r="Q142" t="s">
        <v>940</v>
      </c>
    </row>
    <row r="143" spans="1:17"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8</v>
      </c>
      <c r="N143">
        <v>10</v>
      </c>
      <c r="O143">
        <v>1744</v>
      </c>
      <c r="P143">
        <v>8720</v>
      </c>
      <c r="Q143" t="s">
        <v>940</v>
      </c>
    </row>
    <row r="144" spans="1:17"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18</v>
      </c>
      <c r="N144">
        <v>9</v>
      </c>
      <c r="O144">
        <v>1112</v>
      </c>
      <c r="P144">
        <v>5560</v>
      </c>
      <c r="Q144" t="s">
        <v>938</v>
      </c>
    </row>
    <row r="145" spans="1:17"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23</v>
      </c>
      <c r="N145">
        <v>5</v>
      </c>
      <c r="O145">
        <v>1272</v>
      </c>
      <c r="P145">
        <v>2544</v>
      </c>
      <c r="Q145" t="s">
        <v>938</v>
      </c>
    </row>
    <row r="146" spans="1:17"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0</v>
      </c>
      <c r="N146">
        <v>8</v>
      </c>
      <c r="O146">
        <v>998</v>
      </c>
      <c r="P146">
        <v>4990</v>
      </c>
      <c r="Q146" t="s">
        <v>940</v>
      </c>
    </row>
    <row r="147" spans="1:17"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0</v>
      </c>
      <c r="N147">
        <v>2</v>
      </c>
      <c r="O147">
        <v>409</v>
      </c>
      <c r="P147">
        <v>1636</v>
      </c>
      <c r="Q147" t="s">
        <v>940</v>
      </c>
    </row>
    <row r="148" spans="1:17"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8</v>
      </c>
      <c r="N148">
        <v>2</v>
      </c>
      <c r="O148">
        <v>998</v>
      </c>
      <c r="P148">
        <v>1996</v>
      </c>
      <c r="Q148" t="s">
        <v>938</v>
      </c>
    </row>
    <row r="149" spans="1:17"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12</v>
      </c>
      <c r="N149">
        <v>3</v>
      </c>
      <c r="O149">
        <v>409</v>
      </c>
      <c r="P149">
        <v>2045</v>
      </c>
      <c r="Q149" t="s">
        <v>938</v>
      </c>
    </row>
    <row r="150" spans="1:17"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20</v>
      </c>
      <c r="N150">
        <v>5</v>
      </c>
      <c r="O150">
        <v>1141</v>
      </c>
      <c r="P150">
        <v>3423</v>
      </c>
      <c r="Q150" t="s">
        <v>940</v>
      </c>
    </row>
    <row r="151" spans="1:17"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16</v>
      </c>
      <c r="N151">
        <v>5</v>
      </c>
      <c r="O151">
        <v>1112</v>
      </c>
      <c r="P151">
        <v>3336</v>
      </c>
      <c r="Q151" t="s">
        <v>939</v>
      </c>
    </row>
    <row r="152" spans="1:17"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10</v>
      </c>
      <c r="N152">
        <v>1</v>
      </c>
      <c r="O152">
        <v>1098</v>
      </c>
      <c r="P152">
        <v>2196</v>
      </c>
      <c r="Q152" t="s">
        <v>941</v>
      </c>
    </row>
    <row r="153" spans="1:17"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15</v>
      </c>
      <c r="N153">
        <v>9</v>
      </c>
      <c r="O153">
        <v>1915</v>
      </c>
      <c r="P153">
        <v>3830</v>
      </c>
      <c r="Q153" t="s">
        <v>941</v>
      </c>
    </row>
    <row r="154" spans="1:17"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3</v>
      </c>
      <c r="N154">
        <v>1</v>
      </c>
      <c r="O154">
        <v>1639</v>
      </c>
      <c r="P154">
        <v>8195</v>
      </c>
      <c r="Q154" t="s">
        <v>941</v>
      </c>
    </row>
    <row r="155" spans="1:17"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9</v>
      </c>
      <c r="N155">
        <v>8</v>
      </c>
      <c r="O155">
        <v>1141</v>
      </c>
      <c r="P155">
        <v>5705</v>
      </c>
      <c r="Q155" t="s">
        <v>938</v>
      </c>
    </row>
    <row r="156" spans="1:17"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20</v>
      </c>
      <c r="N156">
        <v>5</v>
      </c>
      <c r="O156">
        <v>1638</v>
      </c>
      <c r="P156">
        <v>3276</v>
      </c>
      <c r="Q156" t="s">
        <v>940</v>
      </c>
    </row>
    <row r="157" spans="1:17"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19</v>
      </c>
      <c r="N157">
        <v>9</v>
      </c>
      <c r="O157">
        <v>758</v>
      </c>
      <c r="P157">
        <v>758</v>
      </c>
      <c r="Q157" t="s">
        <v>935</v>
      </c>
    </row>
    <row r="158" spans="1:17"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4</v>
      </c>
      <c r="N158">
        <v>2</v>
      </c>
      <c r="O158">
        <v>998</v>
      </c>
      <c r="P158">
        <v>2994</v>
      </c>
      <c r="Q158" t="s">
        <v>938</v>
      </c>
    </row>
    <row r="159" spans="1:17"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19</v>
      </c>
      <c r="N159">
        <v>2</v>
      </c>
      <c r="O159">
        <v>422</v>
      </c>
      <c r="P159">
        <v>1688</v>
      </c>
      <c r="Q159" t="s">
        <v>938</v>
      </c>
    </row>
    <row r="160" spans="1:17"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1</v>
      </c>
      <c r="N160">
        <v>7</v>
      </c>
      <c r="O160">
        <v>409</v>
      </c>
      <c r="P160">
        <v>1636</v>
      </c>
      <c r="Q160" t="s">
        <v>940</v>
      </c>
    </row>
    <row r="161" spans="1:17"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0</v>
      </c>
      <c r="N161">
        <v>1</v>
      </c>
      <c r="O161">
        <v>1112</v>
      </c>
      <c r="P161">
        <v>3336</v>
      </c>
      <c r="Q161" t="s">
        <v>939</v>
      </c>
    </row>
    <row r="162" spans="1:17"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938</v>
      </c>
    </row>
    <row r="163" spans="1:17"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16</v>
      </c>
      <c r="N163">
        <v>8</v>
      </c>
      <c r="O163">
        <v>289</v>
      </c>
      <c r="P163">
        <v>578</v>
      </c>
      <c r="Q163" t="s">
        <v>938</v>
      </c>
    </row>
    <row r="164" spans="1:17"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15</v>
      </c>
      <c r="N164">
        <v>5</v>
      </c>
      <c r="O164">
        <v>1638</v>
      </c>
      <c r="P164">
        <v>6552</v>
      </c>
      <c r="Q164" t="s">
        <v>939</v>
      </c>
    </row>
    <row r="165" spans="1:17"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15</v>
      </c>
      <c r="N165">
        <v>6</v>
      </c>
      <c r="O165">
        <v>1638</v>
      </c>
      <c r="P165">
        <v>8190</v>
      </c>
      <c r="Q165" t="s">
        <v>940</v>
      </c>
    </row>
    <row r="166" spans="1:17"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2</v>
      </c>
      <c r="N166">
        <v>7</v>
      </c>
      <c r="O166">
        <v>1935</v>
      </c>
      <c r="P166">
        <v>7740</v>
      </c>
      <c r="Q166" t="s">
        <v>940</v>
      </c>
    </row>
    <row r="167" spans="1:17"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19</v>
      </c>
      <c r="N167">
        <v>8</v>
      </c>
      <c r="O167">
        <v>409</v>
      </c>
      <c r="P167">
        <v>1636</v>
      </c>
      <c r="Q167" t="s">
        <v>940</v>
      </c>
    </row>
    <row r="168" spans="1:17" x14ac:dyDescent="0.3">
      <c r="A168">
        <v>508</v>
      </c>
      <c r="B168" s="1" t="s">
        <v>222</v>
      </c>
      <c r="C168">
        <v>69</v>
      </c>
      <c r="D168">
        <v>1</v>
      </c>
      <c r="E168" s="3">
        <v>44983</v>
      </c>
      <c r="F168" s="4">
        <v>0.72879629629629628</v>
      </c>
      <c r="G168" s="3">
        <v>44989</v>
      </c>
      <c r="H168" s="4">
        <v>0.299375</v>
      </c>
      <c r="I168" s="1" t="s">
        <v>727</v>
      </c>
      <c r="J168" s="1" t="s">
        <v>701</v>
      </c>
      <c r="K168" s="1" t="s">
        <v>621</v>
      </c>
      <c r="L168">
        <v>17</v>
      </c>
      <c r="M168">
        <v>7</v>
      </c>
      <c r="N168">
        <v>6</v>
      </c>
      <c r="O168">
        <v>998</v>
      </c>
      <c r="P168">
        <v>998</v>
      </c>
      <c r="Q168" t="s">
        <v>938</v>
      </c>
    </row>
    <row r="169" spans="1:17"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0</v>
      </c>
      <c r="N169">
        <v>5</v>
      </c>
      <c r="O169">
        <v>1638</v>
      </c>
      <c r="P169">
        <v>3276</v>
      </c>
      <c r="Q169" t="s">
        <v>939</v>
      </c>
    </row>
    <row r="170" spans="1:17"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1</v>
      </c>
      <c r="N170">
        <v>9</v>
      </c>
      <c r="O170">
        <v>422</v>
      </c>
      <c r="P170">
        <v>1266</v>
      </c>
      <c r="Q170" t="s">
        <v>939</v>
      </c>
    </row>
    <row r="171" spans="1:17"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11</v>
      </c>
      <c r="N171">
        <v>5</v>
      </c>
      <c r="O171">
        <v>1084</v>
      </c>
      <c r="P171">
        <v>4336</v>
      </c>
      <c r="Q171" t="s">
        <v>938</v>
      </c>
    </row>
    <row r="172" spans="1:17"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10</v>
      </c>
      <c r="N172">
        <v>9</v>
      </c>
      <c r="O172">
        <v>1202</v>
      </c>
      <c r="P172">
        <v>3606</v>
      </c>
      <c r="Q172" t="s">
        <v>941</v>
      </c>
    </row>
    <row r="173" spans="1:17"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19</v>
      </c>
      <c r="N173">
        <v>1</v>
      </c>
      <c r="O173">
        <v>1202</v>
      </c>
      <c r="P173">
        <v>2404</v>
      </c>
      <c r="Q173" t="s">
        <v>940</v>
      </c>
    </row>
    <row r="174" spans="1:17"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17</v>
      </c>
      <c r="N174">
        <v>6</v>
      </c>
      <c r="O174">
        <v>1252</v>
      </c>
      <c r="P174">
        <v>6260</v>
      </c>
      <c r="Q174" t="s">
        <v>939</v>
      </c>
    </row>
    <row r="175" spans="1:17"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16</v>
      </c>
      <c r="N175">
        <v>3</v>
      </c>
      <c r="O175">
        <v>1252</v>
      </c>
      <c r="P175">
        <v>5008</v>
      </c>
      <c r="Q175" t="s">
        <v>940</v>
      </c>
    </row>
    <row r="176" spans="1:17"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0</v>
      </c>
      <c r="N176">
        <v>9</v>
      </c>
      <c r="O176">
        <v>998</v>
      </c>
      <c r="P176">
        <v>2994</v>
      </c>
      <c r="Q176" t="s">
        <v>940</v>
      </c>
    </row>
    <row r="177" spans="1:17"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4</v>
      </c>
      <c r="N177">
        <v>9</v>
      </c>
      <c r="O177">
        <v>1112</v>
      </c>
      <c r="P177">
        <v>1112</v>
      </c>
      <c r="Q177" t="s">
        <v>940</v>
      </c>
    </row>
    <row r="178" spans="1:17" x14ac:dyDescent="0.3">
      <c r="A178">
        <v>617</v>
      </c>
      <c r="B178" s="1" t="s">
        <v>500</v>
      </c>
      <c r="C178">
        <v>22</v>
      </c>
      <c r="D178">
        <v>1</v>
      </c>
      <c r="E178" s="3">
        <v>44976</v>
      </c>
      <c r="F178" s="4">
        <v>0.120625</v>
      </c>
      <c r="G178" s="3">
        <v>44985</v>
      </c>
      <c r="H178" s="4">
        <v>0.70942129629629624</v>
      </c>
      <c r="I178" s="1" t="s">
        <v>734</v>
      </c>
      <c r="J178" s="1" t="s">
        <v>699</v>
      </c>
      <c r="K178" s="1" t="s">
        <v>621</v>
      </c>
      <c r="L178">
        <v>2</v>
      </c>
      <c r="M178">
        <v>17</v>
      </c>
      <c r="N178">
        <v>9</v>
      </c>
      <c r="O178">
        <v>1639</v>
      </c>
      <c r="P178">
        <v>1639</v>
      </c>
      <c r="Q178" t="s">
        <v>938</v>
      </c>
    </row>
    <row r="179" spans="1:17"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2</v>
      </c>
      <c r="N179">
        <v>9</v>
      </c>
      <c r="O179">
        <v>1348</v>
      </c>
      <c r="P179">
        <v>6740</v>
      </c>
      <c r="Q179" t="s">
        <v>941</v>
      </c>
    </row>
    <row r="180" spans="1:17"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23</v>
      </c>
      <c r="N180">
        <v>3</v>
      </c>
      <c r="O180">
        <v>1084</v>
      </c>
      <c r="P180">
        <v>4336</v>
      </c>
      <c r="Q180" t="s">
        <v>938</v>
      </c>
    </row>
    <row r="181" spans="1:17"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18</v>
      </c>
      <c r="N181">
        <v>8</v>
      </c>
      <c r="O181">
        <v>1374</v>
      </c>
      <c r="P181">
        <v>4122</v>
      </c>
      <c r="Q181" t="s">
        <v>940</v>
      </c>
    </row>
    <row r="182" spans="1:17"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20</v>
      </c>
      <c r="N182">
        <v>8</v>
      </c>
      <c r="O182">
        <v>1865</v>
      </c>
      <c r="P182">
        <v>3730</v>
      </c>
      <c r="Q182" t="s">
        <v>938</v>
      </c>
    </row>
    <row r="183" spans="1:17"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2</v>
      </c>
      <c r="N183">
        <v>1</v>
      </c>
      <c r="O183">
        <v>422</v>
      </c>
      <c r="P183">
        <v>1266</v>
      </c>
      <c r="Q183" t="s">
        <v>939</v>
      </c>
    </row>
    <row r="184" spans="1:17"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3</v>
      </c>
      <c r="N184">
        <v>7</v>
      </c>
      <c r="O184">
        <v>1792</v>
      </c>
      <c r="P184">
        <v>5376</v>
      </c>
      <c r="Q184" t="s">
        <v>941</v>
      </c>
    </row>
    <row r="185" spans="1:17"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8</v>
      </c>
      <c r="N185">
        <v>9</v>
      </c>
      <c r="O185">
        <v>697</v>
      </c>
      <c r="P185">
        <v>2091</v>
      </c>
      <c r="Q185" t="s">
        <v>941</v>
      </c>
    </row>
    <row r="186" spans="1:17"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23</v>
      </c>
      <c r="N186">
        <v>9</v>
      </c>
      <c r="O186">
        <v>1141</v>
      </c>
      <c r="P186">
        <v>4564</v>
      </c>
      <c r="Q186" t="s">
        <v>940</v>
      </c>
    </row>
    <row r="187" spans="1:17"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20</v>
      </c>
      <c r="N187">
        <v>2</v>
      </c>
      <c r="O187">
        <v>758</v>
      </c>
      <c r="P187">
        <v>3032</v>
      </c>
      <c r="Q187" t="s">
        <v>935</v>
      </c>
    </row>
    <row r="188" spans="1:17"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11</v>
      </c>
      <c r="N188">
        <v>7</v>
      </c>
      <c r="O188">
        <v>422</v>
      </c>
      <c r="P188">
        <v>2110</v>
      </c>
      <c r="Q188" t="s">
        <v>938</v>
      </c>
    </row>
    <row r="189" spans="1:17"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1</v>
      </c>
      <c r="N189">
        <v>9</v>
      </c>
      <c r="O189">
        <v>866</v>
      </c>
      <c r="P189">
        <v>3464</v>
      </c>
      <c r="Q189" t="s">
        <v>937</v>
      </c>
    </row>
    <row r="190" spans="1:17"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0</v>
      </c>
      <c r="N190">
        <v>1</v>
      </c>
      <c r="O190">
        <v>1915</v>
      </c>
      <c r="P190">
        <v>5745</v>
      </c>
      <c r="Q190" t="s">
        <v>935</v>
      </c>
    </row>
    <row r="191" spans="1:17"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11</v>
      </c>
      <c r="N191">
        <v>2</v>
      </c>
      <c r="O191">
        <v>1899</v>
      </c>
      <c r="P191">
        <v>1899</v>
      </c>
      <c r="Q191" t="s">
        <v>941</v>
      </c>
    </row>
    <row r="192" spans="1:17"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5</v>
      </c>
      <c r="N192">
        <v>2</v>
      </c>
      <c r="O192">
        <v>1272</v>
      </c>
      <c r="P192">
        <v>1272</v>
      </c>
      <c r="Q192" t="s">
        <v>941</v>
      </c>
    </row>
    <row r="193" spans="1:17"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2</v>
      </c>
      <c r="N193">
        <v>7</v>
      </c>
      <c r="O193">
        <v>1112</v>
      </c>
      <c r="P193">
        <v>5560</v>
      </c>
      <c r="Q193" t="s">
        <v>939</v>
      </c>
    </row>
    <row r="194" spans="1:17"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938</v>
      </c>
    </row>
    <row r="195" spans="1:17"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23</v>
      </c>
      <c r="N195">
        <v>5</v>
      </c>
      <c r="O195">
        <v>722</v>
      </c>
      <c r="P195">
        <v>722</v>
      </c>
      <c r="Q195" t="s">
        <v>938</v>
      </c>
    </row>
    <row r="196" spans="1:17"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11</v>
      </c>
      <c r="N196">
        <v>3</v>
      </c>
      <c r="O196">
        <v>866</v>
      </c>
      <c r="P196">
        <v>2598</v>
      </c>
      <c r="Q196" t="s">
        <v>937</v>
      </c>
    </row>
    <row r="197" spans="1:17"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13</v>
      </c>
      <c r="N197">
        <v>3</v>
      </c>
      <c r="O197">
        <v>1638</v>
      </c>
      <c r="P197">
        <v>8190</v>
      </c>
      <c r="Q197" t="s">
        <v>938</v>
      </c>
    </row>
    <row r="198" spans="1:17"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4</v>
      </c>
      <c r="N198">
        <v>8</v>
      </c>
      <c r="O198">
        <v>289</v>
      </c>
      <c r="P198">
        <v>578</v>
      </c>
      <c r="Q198" t="s">
        <v>940</v>
      </c>
    </row>
    <row r="199" spans="1:17"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6</v>
      </c>
      <c r="N199">
        <v>8</v>
      </c>
      <c r="O199">
        <v>1252</v>
      </c>
      <c r="P199">
        <v>2504</v>
      </c>
      <c r="Q199" t="s">
        <v>940</v>
      </c>
    </row>
    <row r="200" spans="1:17"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13</v>
      </c>
      <c r="N200">
        <v>10</v>
      </c>
      <c r="O200">
        <v>1865</v>
      </c>
      <c r="P200">
        <v>5595</v>
      </c>
      <c r="Q200" t="s">
        <v>940</v>
      </c>
    </row>
    <row r="201" spans="1:17"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22</v>
      </c>
      <c r="N201">
        <v>8</v>
      </c>
      <c r="O201">
        <v>1792</v>
      </c>
      <c r="P201">
        <v>7168</v>
      </c>
      <c r="Q201" t="s">
        <v>939</v>
      </c>
    </row>
    <row r="202" spans="1:17"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2</v>
      </c>
      <c r="N202">
        <v>9</v>
      </c>
      <c r="O202">
        <v>1895</v>
      </c>
      <c r="P202">
        <v>7580</v>
      </c>
      <c r="Q202" t="s">
        <v>936</v>
      </c>
    </row>
    <row r="203" spans="1:17"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2</v>
      </c>
      <c r="N203">
        <v>3</v>
      </c>
      <c r="O203">
        <v>1356</v>
      </c>
      <c r="P203">
        <v>4068</v>
      </c>
      <c r="Q203" t="s">
        <v>939</v>
      </c>
    </row>
    <row r="204" spans="1:17"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14</v>
      </c>
      <c r="N204">
        <v>9</v>
      </c>
      <c r="O204">
        <v>1348</v>
      </c>
      <c r="P204">
        <v>1348</v>
      </c>
      <c r="Q204" t="s">
        <v>941</v>
      </c>
    </row>
    <row r="205" spans="1:17"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2</v>
      </c>
      <c r="N205">
        <v>5</v>
      </c>
      <c r="O205">
        <v>1792</v>
      </c>
      <c r="P205">
        <v>1792</v>
      </c>
      <c r="Q205" t="s">
        <v>941</v>
      </c>
    </row>
    <row r="206" spans="1:17"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0</v>
      </c>
      <c r="N206">
        <v>4</v>
      </c>
      <c r="O206">
        <v>1865</v>
      </c>
      <c r="P206">
        <v>9325</v>
      </c>
      <c r="Q206" t="s">
        <v>940</v>
      </c>
    </row>
    <row r="207" spans="1:17"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22</v>
      </c>
      <c r="N207">
        <v>1</v>
      </c>
      <c r="O207">
        <v>409</v>
      </c>
      <c r="P207">
        <v>1636</v>
      </c>
      <c r="Q207" t="s">
        <v>939</v>
      </c>
    </row>
    <row r="208" spans="1:17"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19</v>
      </c>
      <c r="N208">
        <v>3</v>
      </c>
      <c r="O208">
        <v>1639</v>
      </c>
      <c r="P208">
        <v>6556</v>
      </c>
      <c r="Q208" t="s">
        <v>938</v>
      </c>
    </row>
    <row r="209" spans="1:17"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9</v>
      </c>
      <c r="N209">
        <v>7</v>
      </c>
      <c r="O209">
        <v>1112</v>
      </c>
      <c r="P209">
        <v>4448</v>
      </c>
      <c r="Q209" t="s">
        <v>939</v>
      </c>
    </row>
    <row r="210" spans="1:17"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20</v>
      </c>
      <c r="N210">
        <v>9</v>
      </c>
      <c r="O210">
        <v>1935</v>
      </c>
      <c r="P210">
        <v>9675</v>
      </c>
      <c r="Q210" t="s">
        <v>936</v>
      </c>
    </row>
    <row r="211" spans="1:17"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3</v>
      </c>
      <c r="N211">
        <v>9</v>
      </c>
      <c r="O211">
        <v>610</v>
      </c>
      <c r="P211">
        <v>1830</v>
      </c>
      <c r="Q211" t="s">
        <v>938</v>
      </c>
    </row>
    <row r="212" spans="1:17"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6</v>
      </c>
      <c r="N212">
        <v>9</v>
      </c>
      <c r="O212">
        <v>1252</v>
      </c>
      <c r="P212">
        <v>5008</v>
      </c>
      <c r="Q212" t="s">
        <v>940</v>
      </c>
    </row>
    <row r="213" spans="1:17"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3</v>
      </c>
      <c r="N213">
        <v>4</v>
      </c>
      <c r="O213">
        <v>1638</v>
      </c>
      <c r="P213">
        <v>6552</v>
      </c>
      <c r="Q213" t="s">
        <v>940</v>
      </c>
    </row>
    <row r="214" spans="1:17"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17</v>
      </c>
      <c r="N214">
        <v>6</v>
      </c>
      <c r="O214">
        <v>203</v>
      </c>
      <c r="P214">
        <v>1015</v>
      </c>
      <c r="Q214" t="s">
        <v>941</v>
      </c>
    </row>
    <row r="215" spans="1:17"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16</v>
      </c>
      <c r="N215">
        <v>4</v>
      </c>
      <c r="O215">
        <v>259</v>
      </c>
      <c r="P215">
        <v>259</v>
      </c>
      <c r="Q215" t="s">
        <v>936</v>
      </c>
    </row>
    <row r="216" spans="1:17"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8</v>
      </c>
      <c r="N216">
        <v>9</v>
      </c>
      <c r="O216">
        <v>1202</v>
      </c>
      <c r="P216">
        <v>3606</v>
      </c>
      <c r="Q216" t="s">
        <v>940</v>
      </c>
    </row>
    <row r="217" spans="1:17"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14</v>
      </c>
      <c r="N217">
        <v>6</v>
      </c>
      <c r="O217">
        <v>1804</v>
      </c>
      <c r="P217">
        <v>3608</v>
      </c>
      <c r="Q217" t="s">
        <v>938</v>
      </c>
    </row>
    <row r="218" spans="1:17"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15</v>
      </c>
      <c r="N218">
        <v>7</v>
      </c>
      <c r="O218">
        <v>672</v>
      </c>
      <c r="P218">
        <v>2016</v>
      </c>
      <c r="Q218" t="s">
        <v>939</v>
      </c>
    </row>
    <row r="219" spans="1:17"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6</v>
      </c>
      <c r="N219">
        <v>7</v>
      </c>
      <c r="O219">
        <v>1582</v>
      </c>
      <c r="P219">
        <v>6328</v>
      </c>
      <c r="Q219" t="s">
        <v>935</v>
      </c>
    </row>
    <row r="220" spans="1:17"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13</v>
      </c>
      <c r="N220">
        <v>6</v>
      </c>
      <c r="O220">
        <v>252</v>
      </c>
      <c r="P220">
        <v>1008</v>
      </c>
      <c r="Q220" t="s">
        <v>937</v>
      </c>
    </row>
    <row r="221" spans="1:17"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5</v>
      </c>
      <c r="N221">
        <v>6</v>
      </c>
      <c r="O221">
        <v>1792</v>
      </c>
      <c r="P221">
        <v>3584</v>
      </c>
      <c r="Q221" t="s">
        <v>940</v>
      </c>
    </row>
    <row r="222" spans="1:17"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17</v>
      </c>
      <c r="N222">
        <v>6</v>
      </c>
      <c r="O222">
        <v>1899</v>
      </c>
      <c r="P222">
        <v>3798</v>
      </c>
      <c r="Q222" t="s">
        <v>937</v>
      </c>
    </row>
    <row r="223" spans="1:17"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3</v>
      </c>
      <c r="N223">
        <v>4</v>
      </c>
      <c r="O223">
        <v>722</v>
      </c>
      <c r="P223">
        <v>1444</v>
      </c>
      <c r="Q223" t="s">
        <v>936</v>
      </c>
    </row>
    <row r="224" spans="1:17" x14ac:dyDescent="0.3">
      <c r="A224">
        <v>228</v>
      </c>
      <c r="B224" s="1" t="s">
        <v>222</v>
      </c>
      <c r="C224">
        <v>36</v>
      </c>
      <c r="D224">
        <v>1</v>
      </c>
      <c r="E224" s="3">
        <v>44995</v>
      </c>
      <c r="F224" s="4">
        <v>0.77837962962962959</v>
      </c>
      <c r="G224" s="3">
        <v>44996</v>
      </c>
      <c r="H224" s="4">
        <v>0.4375</v>
      </c>
      <c r="I224" s="1" t="s">
        <v>750</v>
      </c>
      <c r="J224" s="1" t="s">
        <v>707</v>
      </c>
      <c r="K224" s="1" t="s">
        <v>747</v>
      </c>
      <c r="L224">
        <v>18</v>
      </c>
      <c r="M224">
        <v>10</v>
      </c>
      <c r="N224">
        <v>1</v>
      </c>
      <c r="O224">
        <v>203</v>
      </c>
      <c r="P224">
        <v>203</v>
      </c>
      <c r="Q224" t="s">
        <v>937</v>
      </c>
    </row>
    <row r="225" spans="1:17"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0</v>
      </c>
      <c r="N225">
        <v>8</v>
      </c>
      <c r="O225">
        <v>1744</v>
      </c>
      <c r="P225">
        <v>1744</v>
      </c>
      <c r="Q225" t="s">
        <v>937</v>
      </c>
    </row>
    <row r="226" spans="1:17"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15</v>
      </c>
      <c r="N226">
        <v>5</v>
      </c>
      <c r="O226">
        <v>1444</v>
      </c>
      <c r="P226">
        <v>7220</v>
      </c>
      <c r="Q226" t="s">
        <v>935</v>
      </c>
    </row>
    <row r="227" spans="1:17"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7</v>
      </c>
      <c r="N227">
        <v>10</v>
      </c>
      <c r="O227">
        <v>1895</v>
      </c>
      <c r="P227">
        <v>5685</v>
      </c>
      <c r="Q227" t="s">
        <v>939</v>
      </c>
    </row>
    <row r="228" spans="1:17"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15</v>
      </c>
      <c r="N228">
        <v>1</v>
      </c>
      <c r="O228">
        <v>1582</v>
      </c>
      <c r="P228">
        <v>6328</v>
      </c>
      <c r="Q228" t="s">
        <v>938</v>
      </c>
    </row>
    <row r="229" spans="1:17"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23</v>
      </c>
      <c r="N229">
        <v>7</v>
      </c>
      <c r="O229">
        <v>1374</v>
      </c>
      <c r="P229">
        <v>4122</v>
      </c>
      <c r="Q229" t="s">
        <v>938</v>
      </c>
    </row>
    <row r="230" spans="1:17"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12</v>
      </c>
      <c r="N230">
        <v>3</v>
      </c>
      <c r="O230">
        <v>1582</v>
      </c>
      <c r="P230">
        <v>1582</v>
      </c>
      <c r="Q230" t="s">
        <v>941</v>
      </c>
    </row>
    <row r="231" spans="1:17"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936</v>
      </c>
    </row>
    <row r="232" spans="1:17"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10</v>
      </c>
      <c r="N232">
        <v>7</v>
      </c>
      <c r="O232">
        <v>1804</v>
      </c>
      <c r="P232">
        <v>3608</v>
      </c>
      <c r="Q232" t="s">
        <v>937</v>
      </c>
    </row>
    <row r="233" spans="1:17"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19</v>
      </c>
      <c r="N233">
        <v>8</v>
      </c>
      <c r="O233">
        <v>562</v>
      </c>
      <c r="P233">
        <v>2810</v>
      </c>
      <c r="Q233" t="s">
        <v>941</v>
      </c>
    </row>
    <row r="234" spans="1:17"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936</v>
      </c>
    </row>
    <row r="235" spans="1:17"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4</v>
      </c>
      <c r="N235">
        <v>6</v>
      </c>
      <c r="O235">
        <v>1804</v>
      </c>
      <c r="P235">
        <v>3608</v>
      </c>
      <c r="Q235" t="s">
        <v>938</v>
      </c>
    </row>
    <row r="236" spans="1:17"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7</v>
      </c>
      <c r="N236">
        <v>1</v>
      </c>
      <c r="O236">
        <v>672</v>
      </c>
      <c r="P236">
        <v>1344</v>
      </c>
      <c r="Q236" t="s">
        <v>936</v>
      </c>
    </row>
    <row r="237" spans="1:17"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15</v>
      </c>
      <c r="N237">
        <v>7</v>
      </c>
      <c r="O237">
        <v>1639</v>
      </c>
      <c r="P237">
        <v>4917</v>
      </c>
      <c r="Q237" t="s">
        <v>940</v>
      </c>
    </row>
    <row r="238" spans="1:17"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13</v>
      </c>
      <c r="N238">
        <v>6</v>
      </c>
      <c r="O238">
        <v>1935</v>
      </c>
      <c r="P238">
        <v>7740</v>
      </c>
      <c r="Q238" t="s">
        <v>939</v>
      </c>
    </row>
    <row r="239" spans="1:17"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3</v>
      </c>
      <c r="N239">
        <v>4</v>
      </c>
      <c r="O239">
        <v>1935</v>
      </c>
      <c r="P239">
        <v>7740</v>
      </c>
      <c r="Q239" t="s">
        <v>940</v>
      </c>
    </row>
    <row r="240" spans="1:17"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22</v>
      </c>
      <c r="N240">
        <v>8</v>
      </c>
      <c r="O240">
        <v>1084</v>
      </c>
      <c r="P240">
        <v>3252</v>
      </c>
      <c r="Q240" t="s">
        <v>938</v>
      </c>
    </row>
    <row r="241" spans="1:17"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936</v>
      </c>
    </row>
    <row r="242" spans="1:17"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17</v>
      </c>
      <c r="N242">
        <v>9</v>
      </c>
      <c r="O242">
        <v>1098</v>
      </c>
      <c r="P242">
        <v>4392</v>
      </c>
      <c r="Q242" t="s">
        <v>938</v>
      </c>
    </row>
    <row r="243" spans="1:17"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6</v>
      </c>
      <c r="N243">
        <v>3</v>
      </c>
      <c r="O243">
        <v>722</v>
      </c>
      <c r="P243">
        <v>2166</v>
      </c>
      <c r="Q243" t="s">
        <v>941</v>
      </c>
    </row>
    <row r="244" spans="1:17"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9</v>
      </c>
      <c r="N244">
        <v>7</v>
      </c>
      <c r="O244">
        <v>252</v>
      </c>
      <c r="P244">
        <v>1008</v>
      </c>
      <c r="Q244" t="s">
        <v>941</v>
      </c>
    </row>
    <row r="245" spans="1:17"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0</v>
      </c>
      <c r="N245">
        <v>2</v>
      </c>
      <c r="O245">
        <v>1582</v>
      </c>
      <c r="P245">
        <v>1582</v>
      </c>
      <c r="Q245" t="s">
        <v>938</v>
      </c>
    </row>
    <row r="246" spans="1:17"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12</v>
      </c>
      <c r="N246">
        <v>9</v>
      </c>
      <c r="O246">
        <v>758</v>
      </c>
      <c r="P246">
        <v>3790</v>
      </c>
      <c r="Q246" t="s">
        <v>941</v>
      </c>
    </row>
    <row r="247" spans="1:17"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18</v>
      </c>
      <c r="N247">
        <v>9</v>
      </c>
      <c r="O247">
        <v>259</v>
      </c>
      <c r="P247">
        <v>777</v>
      </c>
      <c r="Q247" t="s">
        <v>935</v>
      </c>
    </row>
    <row r="248" spans="1:17"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11</v>
      </c>
      <c r="N248">
        <v>4</v>
      </c>
      <c r="O248">
        <v>722</v>
      </c>
      <c r="P248">
        <v>2888</v>
      </c>
      <c r="Q248" t="s">
        <v>941</v>
      </c>
    </row>
    <row r="249" spans="1:17"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14</v>
      </c>
      <c r="N249">
        <v>10</v>
      </c>
      <c r="O249">
        <v>1348</v>
      </c>
      <c r="P249">
        <v>4044</v>
      </c>
      <c r="Q249" t="s">
        <v>940</v>
      </c>
    </row>
    <row r="250" spans="1:17"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2</v>
      </c>
      <c r="N250">
        <v>9</v>
      </c>
      <c r="O250">
        <v>722</v>
      </c>
      <c r="P250">
        <v>722</v>
      </c>
      <c r="Q250" t="s">
        <v>940</v>
      </c>
    </row>
    <row r="251" spans="1:17"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12</v>
      </c>
      <c r="N251">
        <v>2</v>
      </c>
      <c r="O251">
        <v>1792</v>
      </c>
      <c r="P251">
        <v>8960</v>
      </c>
      <c r="Q251" t="s">
        <v>936</v>
      </c>
    </row>
    <row r="252" spans="1:17"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22</v>
      </c>
      <c r="N252">
        <v>10</v>
      </c>
      <c r="O252">
        <v>1899</v>
      </c>
      <c r="P252">
        <v>1899</v>
      </c>
      <c r="Q252" t="s">
        <v>935</v>
      </c>
    </row>
    <row r="253" spans="1:17"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23</v>
      </c>
      <c r="N253">
        <v>3</v>
      </c>
      <c r="O253">
        <v>1923</v>
      </c>
      <c r="P253">
        <v>7692</v>
      </c>
      <c r="Q253" t="s">
        <v>940</v>
      </c>
    </row>
    <row r="254" spans="1:17"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13</v>
      </c>
      <c r="N254">
        <v>7</v>
      </c>
      <c r="O254">
        <v>1098</v>
      </c>
      <c r="P254">
        <v>1098</v>
      </c>
      <c r="Q254" t="s">
        <v>938</v>
      </c>
    </row>
    <row r="255" spans="1:17"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19</v>
      </c>
      <c r="N255">
        <v>4</v>
      </c>
      <c r="O255">
        <v>1084</v>
      </c>
      <c r="P255">
        <v>2168</v>
      </c>
      <c r="Q255" t="s">
        <v>935</v>
      </c>
    </row>
    <row r="256" spans="1:17"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6</v>
      </c>
      <c r="N256">
        <v>7</v>
      </c>
      <c r="O256">
        <v>866</v>
      </c>
      <c r="P256">
        <v>866</v>
      </c>
      <c r="Q256" t="s">
        <v>935</v>
      </c>
    </row>
    <row r="257" spans="1:17"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939</v>
      </c>
    </row>
    <row r="258" spans="1:17"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23</v>
      </c>
      <c r="N258">
        <v>4</v>
      </c>
      <c r="O258">
        <v>1112</v>
      </c>
      <c r="P258">
        <v>4448</v>
      </c>
      <c r="Q258" t="s">
        <v>941</v>
      </c>
    </row>
    <row r="259" spans="1:17"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15</v>
      </c>
      <c r="N259">
        <v>1</v>
      </c>
      <c r="O259">
        <v>409</v>
      </c>
      <c r="P259">
        <v>2045</v>
      </c>
      <c r="Q259" t="s">
        <v>935</v>
      </c>
    </row>
    <row r="260" spans="1:17"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15</v>
      </c>
      <c r="N260">
        <v>3</v>
      </c>
      <c r="O260">
        <v>409</v>
      </c>
      <c r="P260">
        <v>2045</v>
      </c>
      <c r="Q260" t="s">
        <v>941</v>
      </c>
    </row>
    <row r="261" spans="1:17"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23</v>
      </c>
      <c r="N261">
        <v>1</v>
      </c>
      <c r="O261">
        <v>1721</v>
      </c>
      <c r="P261">
        <v>6884</v>
      </c>
      <c r="Q261" t="s">
        <v>941</v>
      </c>
    </row>
    <row r="262" spans="1:17"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3</v>
      </c>
      <c r="N262">
        <v>1</v>
      </c>
      <c r="O262">
        <v>1356</v>
      </c>
      <c r="P262">
        <v>5424</v>
      </c>
      <c r="Q262" t="s">
        <v>940</v>
      </c>
    </row>
    <row r="263" spans="1:17"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8</v>
      </c>
      <c r="N263">
        <v>10</v>
      </c>
      <c r="O263">
        <v>610</v>
      </c>
      <c r="P263">
        <v>610</v>
      </c>
      <c r="Q263" t="s">
        <v>935</v>
      </c>
    </row>
    <row r="264" spans="1:17"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17</v>
      </c>
      <c r="N264">
        <v>9</v>
      </c>
      <c r="O264">
        <v>289</v>
      </c>
      <c r="P264">
        <v>867</v>
      </c>
      <c r="Q264" t="s">
        <v>937</v>
      </c>
    </row>
    <row r="265" spans="1:17"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1</v>
      </c>
      <c r="N265">
        <v>8</v>
      </c>
      <c r="O265">
        <v>289</v>
      </c>
      <c r="P265">
        <v>289</v>
      </c>
      <c r="Q265" t="s">
        <v>937</v>
      </c>
    </row>
    <row r="266" spans="1:17"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7</v>
      </c>
      <c r="N266">
        <v>2</v>
      </c>
      <c r="O266">
        <v>1638</v>
      </c>
      <c r="P266">
        <v>1638</v>
      </c>
      <c r="Q266" t="s">
        <v>935</v>
      </c>
    </row>
    <row r="267" spans="1:17"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14</v>
      </c>
      <c r="N267">
        <v>10</v>
      </c>
      <c r="O267">
        <v>289</v>
      </c>
      <c r="P267">
        <v>578</v>
      </c>
      <c r="Q267" t="s">
        <v>935</v>
      </c>
    </row>
    <row r="268" spans="1:17"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8</v>
      </c>
      <c r="N268">
        <v>9</v>
      </c>
      <c r="O268">
        <v>998</v>
      </c>
      <c r="P268">
        <v>4990</v>
      </c>
      <c r="Q268" t="s">
        <v>941</v>
      </c>
    </row>
    <row r="269" spans="1:17"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8</v>
      </c>
      <c r="N269">
        <v>9</v>
      </c>
      <c r="O269">
        <v>289</v>
      </c>
      <c r="P269">
        <v>578</v>
      </c>
      <c r="Q269" t="s">
        <v>935</v>
      </c>
    </row>
    <row r="270" spans="1:17"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12</v>
      </c>
      <c r="N270">
        <v>8</v>
      </c>
      <c r="O270">
        <v>1112</v>
      </c>
      <c r="P270">
        <v>4448</v>
      </c>
      <c r="Q270" t="s">
        <v>935</v>
      </c>
    </row>
    <row r="271" spans="1:17"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4</v>
      </c>
      <c r="N271">
        <v>9</v>
      </c>
      <c r="O271">
        <v>998</v>
      </c>
      <c r="P271">
        <v>4990</v>
      </c>
      <c r="Q271" t="s">
        <v>938</v>
      </c>
    </row>
    <row r="272" spans="1:17"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7</v>
      </c>
      <c r="N272">
        <v>6</v>
      </c>
      <c r="O272">
        <v>1638</v>
      </c>
      <c r="P272">
        <v>3276</v>
      </c>
      <c r="Q272" t="s">
        <v>938</v>
      </c>
    </row>
    <row r="273" spans="1:17"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21</v>
      </c>
      <c r="N273">
        <v>9</v>
      </c>
      <c r="O273">
        <v>1638</v>
      </c>
      <c r="P273">
        <v>1638</v>
      </c>
      <c r="Q273" t="s">
        <v>935</v>
      </c>
    </row>
    <row r="274" spans="1:17"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935</v>
      </c>
    </row>
    <row r="275" spans="1:17"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2</v>
      </c>
      <c r="N275">
        <v>5</v>
      </c>
      <c r="O275">
        <v>1865</v>
      </c>
      <c r="P275">
        <v>3730</v>
      </c>
      <c r="Q275" t="s">
        <v>937</v>
      </c>
    </row>
    <row r="276" spans="1:17"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11</v>
      </c>
      <c r="N276">
        <v>3</v>
      </c>
      <c r="O276">
        <v>1865</v>
      </c>
      <c r="P276">
        <v>3730</v>
      </c>
      <c r="Q276" t="s">
        <v>935</v>
      </c>
    </row>
    <row r="277" spans="1:17"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937</v>
      </c>
    </row>
    <row r="278" spans="1:17"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14</v>
      </c>
      <c r="N278">
        <v>2</v>
      </c>
      <c r="O278">
        <v>1356</v>
      </c>
      <c r="P278">
        <v>5424</v>
      </c>
      <c r="Q278" t="s">
        <v>938</v>
      </c>
    </row>
    <row r="279" spans="1:17"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12</v>
      </c>
      <c r="N279">
        <v>2</v>
      </c>
      <c r="O279">
        <v>1112</v>
      </c>
      <c r="P279">
        <v>2224</v>
      </c>
      <c r="Q279" t="s">
        <v>938</v>
      </c>
    </row>
    <row r="280" spans="1:17"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8</v>
      </c>
      <c r="N280">
        <v>6</v>
      </c>
      <c r="O280">
        <v>1141</v>
      </c>
      <c r="P280">
        <v>3423</v>
      </c>
      <c r="Q280" t="s">
        <v>936</v>
      </c>
    </row>
    <row r="281" spans="1:17"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10</v>
      </c>
      <c r="N281">
        <v>6</v>
      </c>
      <c r="O281">
        <v>1721</v>
      </c>
      <c r="P281">
        <v>8605</v>
      </c>
      <c r="Q281" t="s">
        <v>938</v>
      </c>
    </row>
    <row r="282" spans="1:17"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14</v>
      </c>
      <c r="N282">
        <v>9</v>
      </c>
      <c r="O282">
        <v>289</v>
      </c>
      <c r="P282">
        <v>867</v>
      </c>
      <c r="Q282" t="s">
        <v>939</v>
      </c>
    </row>
    <row r="283" spans="1:17"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20</v>
      </c>
      <c r="N283">
        <v>6</v>
      </c>
      <c r="O283">
        <v>289</v>
      </c>
      <c r="P283">
        <v>1156</v>
      </c>
      <c r="Q283" t="s">
        <v>938</v>
      </c>
    </row>
    <row r="284" spans="1:17"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9</v>
      </c>
      <c r="N284">
        <v>6</v>
      </c>
      <c r="O284">
        <v>422</v>
      </c>
      <c r="P284">
        <v>1266</v>
      </c>
      <c r="Q284" t="s">
        <v>938</v>
      </c>
    </row>
    <row r="285" spans="1:17"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0</v>
      </c>
      <c r="N285">
        <v>5</v>
      </c>
      <c r="O285">
        <v>1356</v>
      </c>
      <c r="P285">
        <v>1356</v>
      </c>
      <c r="Q285" t="s">
        <v>938</v>
      </c>
    </row>
    <row r="286" spans="1:17"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22</v>
      </c>
      <c r="N286">
        <v>10</v>
      </c>
      <c r="O286">
        <v>998</v>
      </c>
      <c r="P286">
        <v>4990</v>
      </c>
      <c r="Q286" t="s">
        <v>939</v>
      </c>
    </row>
    <row r="287" spans="1:17"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3</v>
      </c>
      <c r="N287">
        <v>8</v>
      </c>
      <c r="O287">
        <v>1865</v>
      </c>
      <c r="P287">
        <v>5595</v>
      </c>
      <c r="Q287" t="s">
        <v>935</v>
      </c>
    </row>
    <row r="288" spans="1:17"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1</v>
      </c>
      <c r="N288">
        <v>3</v>
      </c>
      <c r="O288">
        <v>1252</v>
      </c>
      <c r="P288">
        <v>1252</v>
      </c>
      <c r="Q288" t="s">
        <v>941</v>
      </c>
    </row>
    <row r="289" spans="1:17"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2</v>
      </c>
      <c r="N289">
        <v>6</v>
      </c>
      <c r="O289">
        <v>422</v>
      </c>
      <c r="P289">
        <v>1266</v>
      </c>
      <c r="Q289" t="s">
        <v>939</v>
      </c>
    </row>
    <row r="290" spans="1:17"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15</v>
      </c>
      <c r="N290">
        <v>3</v>
      </c>
      <c r="O290">
        <v>409</v>
      </c>
      <c r="P290">
        <v>2045</v>
      </c>
      <c r="Q290" t="s">
        <v>937</v>
      </c>
    </row>
    <row r="291" spans="1:17"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14</v>
      </c>
      <c r="N291">
        <v>4</v>
      </c>
      <c r="O291">
        <v>998</v>
      </c>
      <c r="P291">
        <v>2994</v>
      </c>
      <c r="Q291" t="s">
        <v>939</v>
      </c>
    </row>
    <row r="292" spans="1:17"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19</v>
      </c>
      <c r="N292">
        <v>2</v>
      </c>
      <c r="O292">
        <v>289</v>
      </c>
      <c r="P292">
        <v>1445</v>
      </c>
      <c r="Q292" t="s">
        <v>936</v>
      </c>
    </row>
    <row r="293" spans="1:17"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14</v>
      </c>
      <c r="N293">
        <v>8</v>
      </c>
      <c r="O293">
        <v>289</v>
      </c>
      <c r="P293">
        <v>289</v>
      </c>
      <c r="Q293" t="s">
        <v>941</v>
      </c>
    </row>
    <row r="294" spans="1:17"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19</v>
      </c>
      <c r="N294">
        <v>3</v>
      </c>
      <c r="O294">
        <v>289</v>
      </c>
      <c r="P294">
        <v>1445</v>
      </c>
      <c r="Q294" t="s">
        <v>939</v>
      </c>
    </row>
    <row r="295" spans="1:17"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16</v>
      </c>
      <c r="N295">
        <v>8</v>
      </c>
      <c r="O295">
        <v>1252</v>
      </c>
      <c r="P295">
        <v>3756</v>
      </c>
      <c r="Q295" t="s">
        <v>940</v>
      </c>
    </row>
    <row r="296" spans="1:17"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15</v>
      </c>
      <c r="N296">
        <v>4</v>
      </c>
      <c r="O296">
        <v>289</v>
      </c>
      <c r="P296">
        <v>1445</v>
      </c>
      <c r="Q296" t="s">
        <v>940</v>
      </c>
    </row>
    <row r="297" spans="1:17"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8</v>
      </c>
      <c r="N297">
        <v>7</v>
      </c>
      <c r="O297">
        <v>1141</v>
      </c>
      <c r="P297">
        <v>1141</v>
      </c>
      <c r="Q297" t="s">
        <v>936</v>
      </c>
    </row>
    <row r="298" spans="1:17"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9</v>
      </c>
      <c r="N298">
        <v>3</v>
      </c>
      <c r="O298">
        <v>610</v>
      </c>
      <c r="P298">
        <v>1830</v>
      </c>
      <c r="Q298" t="s">
        <v>939</v>
      </c>
    </row>
    <row r="299" spans="1:17"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16</v>
      </c>
      <c r="N299">
        <v>8</v>
      </c>
      <c r="O299">
        <v>422</v>
      </c>
      <c r="P299">
        <v>422</v>
      </c>
      <c r="Q299" t="s">
        <v>935</v>
      </c>
    </row>
    <row r="300" spans="1:17"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20</v>
      </c>
      <c r="N300">
        <v>10</v>
      </c>
      <c r="O300">
        <v>1356</v>
      </c>
      <c r="P300">
        <v>5424</v>
      </c>
      <c r="Q300" t="s">
        <v>937</v>
      </c>
    </row>
    <row r="301" spans="1:17"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937</v>
      </c>
    </row>
    <row r="302" spans="1:17"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15</v>
      </c>
      <c r="N302">
        <v>9</v>
      </c>
      <c r="O302">
        <v>1638</v>
      </c>
      <c r="P302">
        <v>8190</v>
      </c>
      <c r="Q302" t="s">
        <v>937</v>
      </c>
    </row>
    <row r="303" spans="1:17"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935</v>
      </c>
    </row>
    <row r="304" spans="1:17"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19</v>
      </c>
      <c r="N304">
        <v>7</v>
      </c>
      <c r="O304">
        <v>1112</v>
      </c>
      <c r="P304">
        <v>2224</v>
      </c>
      <c r="Q304" t="s">
        <v>936</v>
      </c>
    </row>
    <row r="305" spans="1:17"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10</v>
      </c>
      <c r="N305">
        <v>3</v>
      </c>
      <c r="O305">
        <v>610</v>
      </c>
      <c r="P305">
        <v>610</v>
      </c>
      <c r="Q305" t="s">
        <v>937</v>
      </c>
    </row>
    <row r="306" spans="1:17"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10</v>
      </c>
      <c r="N306">
        <v>5</v>
      </c>
      <c r="O306">
        <v>422</v>
      </c>
      <c r="P306">
        <v>1688</v>
      </c>
      <c r="Q306" t="s">
        <v>937</v>
      </c>
    </row>
    <row r="307" spans="1:17"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18</v>
      </c>
      <c r="N307">
        <v>10</v>
      </c>
      <c r="O307">
        <v>1252</v>
      </c>
      <c r="P307">
        <v>2504</v>
      </c>
      <c r="Q307" t="s">
        <v>939</v>
      </c>
    </row>
    <row r="308" spans="1:17"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23</v>
      </c>
      <c r="N308">
        <v>7</v>
      </c>
      <c r="O308">
        <v>289</v>
      </c>
      <c r="P308">
        <v>1156</v>
      </c>
      <c r="Q308" t="s">
        <v>937</v>
      </c>
    </row>
    <row r="309" spans="1:17"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18</v>
      </c>
      <c r="N309">
        <v>3</v>
      </c>
      <c r="O309">
        <v>289</v>
      </c>
      <c r="P309">
        <v>578</v>
      </c>
      <c r="Q309" t="s">
        <v>937</v>
      </c>
    </row>
    <row r="310" spans="1:17"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13</v>
      </c>
      <c r="N310">
        <v>3</v>
      </c>
      <c r="O310">
        <v>1252</v>
      </c>
      <c r="P310">
        <v>1252</v>
      </c>
      <c r="Q310" t="s">
        <v>938</v>
      </c>
    </row>
    <row r="311" spans="1:17"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5</v>
      </c>
      <c r="N311">
        <v>4</v>
      </c>
      <c r="O311">
        <v>1356</v>
      </c>
      <c r="P311">
        <v>5424</v>
      </c>
      <c r="Q311" t="s">
        <v>940</v>
      </c>
    </row>
    <row r="312" spans="1:17"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13</v>
      </c>
      <c r="N312">
        <v>6</v>
      </c>
      <c r="O312">
        <v>1638</v>
      </c>
      <c r="P312">
        <v>4914</v>
      </c>
      <c r="Q312" t="s">
        <v>938</v>
      </c>
    </row>
    <row r="313" spans="1:17"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10</v>
      </c>
      <c r="N313">
        <v>8</v>
      </c>
      <c r="O313">
        <v>409</v>
      </c>
      <c r="P313">
        <v>1636</v>
      </c>
      <c r="Q313" t="s">
        <v>936</v>
      </c>
    </row>
    <row r="314" spans="1:17"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1</v>
      </c>
      <c r="N314">
        <v>2</v>
      </c>
      <c r="O314">
        <v>1141</v>
      </c>
      <c r="P314">
        <v>4564</v>
      </c>
      <c r="Q314" t="s">
        <v>940</v>
      </c>
    </row>
    <row r="315" spans="1:17" x14ac:dyDescent="0.3">
      <c r="A315">
        <v>448</v>
      </c>
      <c r="B315" s="1" t="s">
        <v>518</v>
      </c>
      <c r="C315">
        <v>16</v>
      </c>
      <c r="D315">
        <v>1</v>
      </c>
      <c r="E315" s="3">
        <v>44987</v>
      </c>
      <c r="F315" s="4">
        <v>0.113125</v>
      </c>
      <c r="G315" s="3">
        <v>44988</v>
      </c>
      <c r="H315" s="4">
        <v>0.57111111111111112</v>
      </c>
      <c r="I315" s="1" t="s">
        <v>26</v>
      </c>
      <c r="J315" s="1" t="s">
        <v>701</v>
      </c>
      <c r="K315" s="1" t="s">
        <v>747</v>
      </c>
      <c r="L315">
        <v>2</v>
      </c>
      <c r="M315">
        <v>13</v>
      </c>
      <c r="N315">
        <v>1</v>
      </c>
      <c r="O315">
        <v>1721</v>
      </c>
      <c r="P315">
        <v>1721</v>
      </c>
      <c r="Q315" t="s">
        <v>941</v>
      </c>
    </row>
    <row r="316" spans="1:17"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0</v>
      </c>
      <c r="N316">
        <v>2</v>
      </c>
      <c r="O316">
        <v>1252</v>
      </c>
      <c r="P316">
        <v>2504</v>
      </c>
      <c r="Q316" t="s">
        <v>935</v>
      </c>
    </row>
    <row r="317" spans="1:17"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22</v>
      </c>
      <c r="N317">
        <v>10</v>
      </c>
      <c r="O317">
        <v>1356</v>
      </c>
      <c r="P317">
        <v>5424</v>
      </c>
      <c r="Q317" t="s">
        <v>939</v>
      </c>
    </row>
    <row r="318" spans="1:17"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20</v>
      </c>
      <c r="N318">
        <v>6</v>
      </c>
      <c r="O318">
        <v>1141</v>
      </c>
      <c r="P318">
        <v>4564</v>
      </c>
      <c r="Q318" t="s">
        <v>940</v>
      </c>
    </row>
    <row r="319" spans="1:17"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7</v>
      </c>
      <c r="N319">
        <v>4</v>
      </c>
      <c r="O319">
        <v>1141</v>
      </c>
      <c r="P319">
        <v>5705</v>
      </c>
      <c r="Q319" t="s">
        <v>938</v>
      </c>
    </row>
    <row r="320" spans="1:17"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22</v>
      </c>
      <c r="N320">
        <v>9</v>
      </c>
      <c r="O320">
        <v>1721</v>
      </c>
      <c r="P320">
        <v>3442</v>
      </c>
      <c r="Q320" t="s">
        <v>941</v>
      </c>
    </row>
    <row r="321" spans="1:17"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1</v>
      </c>
      <c r="N321">
        <v>6</v>
      </c>
      <c r="O321">
        <v>1141</v>
      </c>
      <c r="P321">
        <v>5705</v>
      </c>
      <c r="Q321" t="s">
        <v>941</v>
      </c>
    </row>
    <row r="322" spans="1:17"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9</v>
      </c>
      <c r="N322">
        <v>10</v>
      </c>
      <c r="O322">
        <v>1252</v>
      </c>
      <c r="P322">
        <v>2504</v>
      </c>
      <c r="Q322" t="s">
        <v>936</v>
      </c>
    </row>
    <row r="323" spans="1:17"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2</v>
      </c>
      <c r="N323">
        <v>7</v>
      </c>
      <c r="O323">
        <v>1638</v>
      </c>
      <c r="P323">
        <v>4914</v>
      </c>
      <c r="Q323" t="s">
        <v>936</v>
      </c>
    </row>
    <row r="324" spans="1:17"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13</v>
      </c>
      <c r="N324">
        <v>8</v>
      </c>
      <c r="O324">
        <v>422</v>
      </c>
      <c r="P324">
        <v>1266</v>
      </c>
      <c r="Q324" t="s">
        <v>939</v>
      </c>
    </row>
    <row r="325" spans="1:17"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18</v>
      </c>
      <c r="N325">
        <v>9</v>
      </c>
      <c r="O325">
        <v>610</v>
      </c>
      <c r="P325">
        <v>610</v>
      </c>
      <c r="Q325" t="s">
        <v>939</v>
      </c>
    </row>
    <row r="326" spans="1:17"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21</v>
      </c>
      <c r="N326">
        <v>4</v>
      </c>
      <c r="O326">
        <v>1252</v>
      </c>
      <c r="P326">
        <v>3756</v>
      </c>
      <c r="Q326" t="s">
        <v>941</v>
      </c>
    </row>
    <row r="327" spans="1:17"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10</v>
      </c>
      <c r="N327">
        <v>7</v>
      </c>
      <c r="O327">
        <v>1252</v>
      </c>
      <c r="P327">
        <v>2504</v>
      </c>
      <c r="Q327" t="s">
        <v>940</v>
      </c>
    </row>
    <row r="328" spans="1:17"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21</v>
      </c>
      <c r="N328">
        <v>4</v>
      </c>
      <c r="O328">
        <v>1638</v>
      </c>
      <c r="P328">
        <v>8190</v>
      </c>
      <c r="Q328" t="s">
        <v>940</v>
      </c>
    </row>
    <row r="329" spans="1:17"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17</v>
      </c>
      <c r="N329">
        <v>9</v>
      </c>
      <c r="O329">
        <v>422</v>
      </c>
      <c r="P329">
        <v>422</v>
      </c>
      <c r="Q329" t="s">
        <v>938</v>
      </c>
    </row>
    <row r="330" spans="1:17"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2</v>
      </c>
      <c r="N330">
        <v>5</v>
      </c>
      <c r="O330">
        <v>1721</v>
      </c>
      <c r="P330">
        <v>1721</v>
      </c>
      <c r="Q330" t="s">
        <v>936</v>
      </c>
    </row>
    <row r="331" spans="1:17"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15</v>
      </c>
      <c r="N331">
        <v>2</v>
      </c>
      <c r="O331">
        <v>1638</v>
      </c>
      <c r="P331">
        <v>6552</v>
      </c>
      <c r="Q331" t="s">
        <v>940</v>
      </c>
    </row>
    <row r="332" spans="1:17"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9</v>
      </c>
      <c r="N332">
        <v>2</v>
      </c>
      <c r="O332">
        <v>422</v>
      </c>
      <c r="P332">
        <v>1266</v>
      </c>
      <c r="Q332" t="s">
        <v>937</v>
      </c>
    </row>
    <row r="333" spans="1:17"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12</v>
      </c>
      <c r="N333">
        <v>6</v>
      </c>
      <c r="O333">
        <v>289</v>
      </c>
      <c r="P333">
        <v>289</v>
      </c>
      <c r="Q333" t="s">
        <v>941</v>
      </c>
    </row>
    <row r="334" spans="1:17"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18</v>
      </c>
      <c r="N334">
        <v>4</v>
      </c>
      <c r="O334">
        <v>289</v>
      </c>
      <c r="P334">
        <v>289</v>
      </c>
      <c r="Q334" t="s">
        <v>937</v>
      </c>
    </row>
    <row r="335" spans="1:17"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3</v>
      </c>
      <c r="N335">
        <v>10</v>
      </c>
      <c r="O335">
        <v>1865</v>
      </c>
      <c r="P335">
        <v>1865</v>
      </c>
      <c r="Q335" t="s">
        <v>939</v>
      </c>
    </row>
    <row r="336" spans="1:17"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14</v>
      </c>
      <c r="N336">
        <v>5</v>
      </c>
      <c r="O336">
        <v>1141</v>
      </c>
      <c r="P336">
        <v>3423</v>
      </c>
      <c r="Q336" t="s">
        <v>937</v>
      </c>
    </row>
    <row r="337" spans="1:17"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15</v>
      </c>
      <c r="N337">
        <v>10</v>
      </c>
      <c r="O337">
        <v>1356</v>
      </c>
      <c r="P337">
        <v>6780</v>
      </c>
      <c r="Q337" t="s">
        <v>938</v>
      </c>
    </row>
    <row r="338" spans="1:17"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19</v>
      </c>
      <c r="N338">
        <v>6</v>
      </c>
      <c r="O338">
        <v>289</v>
      </c>
      <c r="P338">
        <v>1445</v>
      </c>
      <c r="Q338" t="s">
        <v>941</v>
      </c>
    </row>
    <row r="339" spans="1:17"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21</v>
      </c>
      <c r="N339">
        <v>10</v>
      </c>
      <c r="O339">
        <v>422</v>
      </c>
      <c r="P339">
        <v>422</v>
      </c>
      <c r="Q339" t="s">
        <v>936</v>
      </c>
    </row>
    <row r="340" spans="1:17"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11</v>
      </c>
      <c r="N340">
        <v>5</v>
      </c>
      <c r="O340">
        <v>610</v>
      </c>
      <c r="P340">
        <v>2440</v>
      </c>
      <c r="Q340" t="s">
        <v>941</v>
      </c>
    </row>
    <row r="341" spans="1:17"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15</v>
      </c>
      <c r="N341">
        <v>7</v>
      </c>
      <c r="O341">
        <v>1141</v>
      </c>
      <c r="P341">
        <v>3423</v>
      </c>
      <c r="Q341" t="s">
        <v>940</v>
      </c>
    </row>
    <row r="342" spans="1:17"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15</v>
      </c>
      <c r="N342">
        <v>4</v>
      </c>
      <c r="O342">
        <v>610</v>
      </c>
      <c r="P342">
        <v>610</v>
      </c>
      <c r="Q342" t="s">
        <v>937</v>
      </c>
    </row>
    <row r="343" spans="1:17"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13</v>
      </c>
      <c r="N343">
        <v>5</v>
      </c>
      <c r="O343">
        <v>1112</v>
      </c>
      <c r="P343">
        <v>1112</v>
      </c>
      <c r="Q343" t="s">
        <v>935</v>
      </c>
    </row>
    <row r="344" spans="1:17"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17</v>
      </c>
      <c r="N344">
        <v>9</v>
      </c>
      <c r="O344">
        <v>409</v>
      </c>
      <c r="P344">
        <v>409</v>
      </c>
      <c r="Q344" t="s">
        <v>938</v>
      </c>
    </row>
    <row r="345" spans="1:17"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5</v>
      </c>
      <c r="N345">
        <v>9</v>
      </c>
      <c r="O345">
        <v>1356</v>
      </c>
      <c r="P345">
        <v>4068</v>
      </c>
      <c r="Q345" t="s">
        <v>937</v>
      </c>
    </row>
    <row r="346" spans="1:17"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8</v>
      </c>
      <c r="N346">
        <v>6</v>
      </c>
      <c r="O346">
        <v>1141</v>
      </c>
      <c r="P346">
        <v>5705</v>
      </c>
      <c r="Q346" t="s">
        <v>941</v>
      </c>
    </row>
    <row r="347" spans="1:17"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20</v>
      </c>
      <c r="N347">
        <v>5</v>
      </c>
      <c r="O347">
        <v>1865</v>
      </c>
      <c r="P347">
        <v>5595</v>
      </c>
      <c r="Q347" t="s">
        <v>939</v>
      </c>
    </row>
    <row r="348" spans="1:17"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1</v>
      </c>
      <c r="N348">
        <v>6</v>
      </c>
      <c r="O348">
        <v>1721</v>
      </c>
      <c r="P348">
        <v>8605</v>
      </c>
      <c r="Q348" t="s">
        <v>937</v>
      </c>
    </row>
    <row r="349" spans="1:17"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6</v>
      </c>
      <c r="N349">
        <v>4</v>
      </c>
      <c r="O349">
        <v>1865</v>
      </c>
      <c r="P349">
        <v>3730</v>
      </c>
      <c r="Q349" t="s">
        <v>941</v>
      </c>
    </row>
    <row r="350" spans="1:17"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16</v>
      </c>
      <c r="N350">
        <v>5</v>
      </c>
      <c r="O350">
        <v>1112</v>
      </c>
      <c r="P350">
        <v>4448</v>
      </c>
      <c r="Q350" t="s">
        <v>939</v>
      </c>
    </row>
    <row r="351" spans="1:17"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20</v>
      </c>
      <c r="N351">
        <v>1</v>
      </c>
      <c r="O351">
        <v>289</v>
      </c>
      <c r="P351">
        <v>289</v>
      </c>
      <c r="Q351" t="s">
        <v>939</v>
      </c>
    </row>
    <row r="352" spans="1:17"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4</v>
      </c>
      <c r="N352">
        <v>2</v>
      </c>
      <c r="O352">
        <v>1252</v>
      </c>
      <c r="P352">
        <v>5008</v>
      </c>
      <c r="Q352" t="s">
        <v>941</v>
      </c>
    </row>
    <row r="353" spans="1:17"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0</v>
      </c>
      <c r="N353">
        <v>1</v>
      </c>
      <c r="O353">
        <v>1141</v>
      </c>
      <c r="P353">
        <v>2282</v>
      </c>
      <c r="Q353" t="s">
        <v>937</v>
      </c>
    </row>
    <row r="354" spans="1:17"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8</v>
      </c>
      <c r="N354">
        <v>3</v>
      </c>
      <c r="O354">
        <v>1865</v>
      </c>
      <c r="P354">
        <v>9325</v>
      </c>
      <c r="Q354" t="s">
        <v>936</v>
      </c>
    </row>
    <row r="355" spans="1:17"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7</v>
      </c>
      <c r="N355">
        <v>2</v>
      </c>
      <c r="O355">
        <v>1638</v>
      </c>
      <c r="P355">
        <v>1638</v>
      </c>
      <c r="Q355" t="s">
        <v>938</v>
      </c>
    </row>
    <row r="356" spans="1:17"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14</v>
      </c>
      <c r="N356">
        <v>5</v>
      </c>
      <c r="O356">
        <v>1141</v>
      </c>
      <c r="P356">
        <v>4564</v>
      </c>
      <c r="Q356" t="s">
        <v>935</v>
      </c>
    </row>
    <row r="357" spans="1:17"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22</v>
      </c>
      <c r="N357">
        <v>4</v>
      </c>
      <c r="O357">
        <v>409</v>
      </c>
      <c r="P357">
        <v>409</v>
      </c>
      <c r="Q357" t="s">
        <v>937</v>
      </c>
    </row>
    <row r="358" spans="1:17"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4</v>
      </c>
      <c r="N358">
        <v>7</v>
      </c>
      <c r="O358">
        <v>1141</v>
      </c>
      <c r="P358">
        <v>2282</v>
      </c>
      <c r="Q358" t="s">
        <v>937</v>
      </c>
    </row>
    <row r="359" spans="1:17"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6</v>
      </c>
      <c r="N359">
        <v>8</v>
      </c>
      <c r="O359">
        <v>1865</v>
      </c>
      <c r="P359">
        <v>1865</v>
      </c>
      <c r="Q359" t="s">
        <v>940</v>
      </c>
    </row>
    <row r="360" spans="1:17"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2</v>
      </c>
      <c r="N360">
        <v>7</v>
      </c>
      <c r="O360">
        <v>289</v>
      </c>
      <c r="P360">
        <v>289</v>
      </c>
      <c r="Q360" t="s">
        <v>937</v>
      </c>
    </row>
    <row r="361" spans="1:17"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v>
      </c>
      <c r="N361">
        <v>10</v>
      </c>
      <c r="O361">
        <v>1865</v>
      </c>
      <c r="P361">
        <v>1865</v>
      </c>
      <c r="Q361" t="s">
        <v>940</v>
      </c>
    </row>
    <row r="362" spans="1:17"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4</v>
      </c>
      <c r="N362">
        <v>9</v>
      </c>
      <c r="O362">
        <v>1638</v>
      </c>
      <c r="P362">
        <v>8190</v>
      </c>
      <c r="Q362" t="s">
        <v>938</v>
      </c>
    </row>
    <row r="363" spans="1:17"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941</v>
      </c>
    </row>
    <row r="364" spans="1:17"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1</v>
      </c>
      <c r="N364">
        <v>8</v>
      </c>
      <c r="O364">
        <v>289</v>
      </c>
      <c r="P364">
        <v>867</v>
      </c>
      <c r="Q364" t="s">
        <v>938</v>
      </c>
    </row>
    <row r="365" spans="1:17"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23</v>
      </c>
      <c r="N365">
        <v>5</v>
      </c>
      <c r="O365">
        <v>289</v>
      </c>
      <c r="P365">
        <v>1445</v>
      </c>
      <c r="Q365" t="s">
        <v>940</v>
      </c>
    </row>
    <row r="366" spans="1:17"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22</v>
      </c>
      <c r="N366">
        <v>4</v>
      </c>
      <c r="O366">
        <v>1112</v>
      </c>
      <c r="P366">
        <v>1112</v>
      </c>
      <c r="Q366" t="s">
        <v>939</v>
      </c>
    </row>
    <row r="367" spans="1:17"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18</v>
      </c>
      <c r="N367">
        <v>4</v>
      </c>
      <c r="O367">
        <v>1141</v>
      </c>
      <c r="P367">
        <v>3423</v>
      </c>
      <c r="Q367" t="s">
        <v>939</v>
      </c>
    </row>
    <row r="368" spans="1:17"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940</v>
      </c>
    </row>
    <row r="369" spans="1:17"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1</v>
      </c>
      <c r="N369">
        <v>5</v>
      </c>
      <c r="O369">
        <v>1141</v>
      </c>
      <c r="P369">
        <v>2282</v>
      </c>
      <c r="Q369" t="s">
        <v>938</v>
      </c>
    </row>
    <row r="370" spans="1:17"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19</v>
      </c>
      <c r="N370">
        <v>9</v>
      </c>
      <c r="O370">
        <v>1141</v>
      </c>
      <c r="P370">
        <v>1141</v>
      </c>
      <c r="Q370" t="s">
        <v>938</v>
      </c>
    </row>
    <row r="371" spans="1:17"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15</v>
      </c>
      <c r="N371">
        <v>5</v>
      </c>
      <c r="O371">
        <v>998</v>
      </c>
      <c r="P371">
        <v>2994</v>
      </c>
      <c r="Q371" t="s">
        <v>939</v>
      </c>
    </row>
    <row r="372" spans="1:17"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5</v>
      </c>
      <c r="N372">
        <v>8</v>
      </c>
      <c r="O372">
        <v>1865</v>
      </c>
      <c r="P372">
        <v>1865</v>
      </c>
      <c r="Q372" t="s">
        <v>939</v>
      </c>
    </row>
    <row r="373" spans="1:17"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13</v>
      </c>
      <c r="N373">
        <v>3</v>
      </c>
      <c r="O373">
        <v>289</v>
      </c>
      <c r="P373">
        <v>867</v>
      </c>
      <c r="Q373" t="s">
        <v>935</v>
      </c>
    </row>
    <row r="374" spans="1:17"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22</v>
      </c>
      <c r="N374">
        <v>7</v>
      </c>
      <c r="O374">
        <v>1721</v>
      </c>
      <c r="P374">
        <v>5163</v>
      </c>
      <c r="Q374" t="s">
        <v>940</v>
      </c>
    </row>
    <row r="375" spans="1:17"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10</v>
      </c>
      <c r="N375">
        <v>3</v>
      </c>
      <c r="O375">
        <v>1252</v>
      </c>
      <c r="P375">
        <v>1252</v>
      </c>
      <c r="Q375" t="s">
        <v>937</v>
      </c>
    </row>
    <row r="376" spans="1:17"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17</v>
      </c>
      <c r="N376">
        <v>4</v>
      </c>
      <c r="O376">
        <v>1356</v>
      </c>
      <c r="P376">
        <v>1356</v>
      </c>
      <c r="Q376" t="s">
        <v>941</v>
      </c>
    </row>
    <row r="377" spans="1:17"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10</v>
      </c>
      <c r="N377">
        <v>9</v>
      </c>
      <c r="O377">
        <v>1141</v>
      </c>
      <c r="P377">
        <v>2282</v>
      </c>
      <c r="Q377" t="s">
        <v>936</v>
      </c>
    </row>
    <row r="378" spans="1:17"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19</v>
      </c>
      <c r="N378">
        <v>8</v>
      </c>
      <c r="O378">
        <v>1638</v>
      </c>
      <c r="P378">
        <v>1638</v>
      </c>
      <c r="Q378" t="s">
        <v>941</v>
      </c>
    </row>
    <row r="379" spans="1:17"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935</v>
      </c>
    </row>
    <row r="380" spans="1:17"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23</v>
      </c>
      <c r="N380">
        <v>2</v>
      </c>
      <c r="O380">
        <v>1638</v>
      </c>
      <c r="P380">
        <v>3276</v>
      </c>
      <c r="Q380" t="s">
        <v>938</v>
      </c>
    </row>
    <row r="381" spans="1:17"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19</v>
      </c>
      <c r="N381">
        <v>6</v>
      </c>
      <c r="O381">
        <v>1778</v>
      </c>
      <c r="P381">
        <v>7112</v>
      </c>
      <c r="Q381" t="s">
        <v>938</v>
      </c>
    </row>
    <row r="382" spans="1:17"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23</v>
      </c>
      <c r="N382">
        <v>9</v>
      </c>
      <c r="O382">
        <v>548</v>
      </c>
      <c r="P382">
        <v>2192</v>
      </c>
      <c r="Q382" t="s">
        <v>938</v>
      </c>
    </row>
    <row r="383" spans="1:17"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7</v>
      </c>
      <c r="N383">
        <v>8</v>
      </c>
      <c r="O383">
        <v>1605</v>
      </c>
      <c r="P383">
        <v>3210</v>
      </c>
      <c r="Q383" t="s">
        <v>940</v>
      </c>
    </row>
    <row r="384" spans="1:17"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4</v>
      </c>
      <c r="N384">
        <v>9</v>
      </c>
      <c r="O384">
        <v>1605</v>
      </c>
      <c r="P384">
        <v>1605</v>
      </c>
      <c r="Q384" t="s">
        <v>940</v>
      </c>
    </row>
    <row r="385" spans="1:17"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5</v>
      </c>
      <c r="N385">
        <v>7</v>
      </c>
      <c r="O385">
        <v>1605</v>
      </c>
      <c r="P385">
        <v>8025</v>
      </c>
      <c r="Q385" t="s">
        <v>938</v>
      </c>
    </row>
    <row r="386" spans="1:17"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13</v>
      </c>
      <c r="N386">
        <v>8</v>
      </c>
      <c r="O386">
        <v>1605</v>
      </c>
      <c r="P386">
        <v>8025</v>
      </c>
      <c r="Q386" t="s">
        <v>938</v>
      </c>
    </row>
    <row r="387" spans="1:17"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13</v>
      </c>
      <c r="N387">
        <v>4</v>
      </c>
      <c r="O387">
        <v>1561</v>
      </c>
      <c r="P387">
        <v>7805</v>
      </c>
      <c r="Q387" t="s">
        <v>935</v>
      </c>
    </row>
    <row r="388" spans="1:17"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21</v>
      </c>
      <c r="N388">
        <v>6</v>
      </c>
      <c r="O388">
        <v>1335</v>
      </c>
      <c r="P388">
        <v>5340</v>
      </c>
      <c r="Q388" t="s">
        <v>937</v>
      </c>
    </row>
    <row r="389" spans="1:17"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14</v>
      </c>
      <c r="N389">
        <v>10</v>
      </c>
      <c r="O389">
        <v>548</v>
      </c>
      <c r="P389">
        <v>2192</v>
      </c>
      <c r="Q389" t="s">
        <v>936</v>
      </c>
    </row>
    <row r="390" spans="1:17"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3</v>
      </c>
      <c r="N390">
        <v>2</v>
      </c>
      <c r="O390">
        <v>811</v>
      </c>
      <c r="P390">
        <v>2433</v>
      </c>
      <c r="Q390" t="s">
        <v>938</v>
      </c>
    </row>
    <row r="391" spans="1:17"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13</v>
      </c>
      <c r="N391">
        <v>5</v>
      </c>
      <c r="O391">
        <v>811</v>
      </c>
      <c r="P391">
        <v>4055</v>
      </c>
      <c r="Q391" t="s">
        <v>940</v>
      </c>
    </row>
    <row r="392" spans="1:17"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16</v>
      </c>
      <c r="N392">
        <v>3</v>
      </c>
      <c r="O392">
        <v>548</v>
      </c>
      <c r="P392">
        <v>2740</v>
      </c>
      <c r="Q392" t="s">
        <v>935</v>
      </c>
    </row>
    <row r="393" spans="1:17"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15</v>
      </c>
      <c r="N393">
        <v>9</v>
      </c>
      <c r="O393">
        <v>1904</v>
      </c>
      <c r="P393">
        <v>5712</v>
      </c>
      <c r="Q393" t="s">
        <v>938</v>
      </c>
    </row>
    <row r="394" spans="1:17"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8</v>
      </c>
      <c r="N394">
        <v>3</v>
      </c>
      <c r="O394">
        <v>1904</v>
      </c>
      <c r="P394">
        <v>3808</v>
      </c>
      <c r="Q394" t="s">
        <v>941</v>
      </c>
    </row>
    <row r="395" spans="1:17"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2</v>
      </c>
      <c r="N395">
        <v>1</v>
      </c>
      <c r="O395">
        <v>1878</v>
      </c>
      <c r="P395">
        <v>9390</v>
      </c>
      <c r="Q395" t="s">
        <v>938</v>
      </c>
    </row>
    <row r="396" spans="1:17"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3</v>
      </c>
      <c r="N396">
        <v>6</v>
      </c>
      <c r="O396">
        <v>1904</v>
      </c>
      <c r="P396">
        <v>7616</v>
      </c>
      <c r="Q396" t="s">
        <v>941</v>
      </c>
    </row>
    <row r="397" spans="1:17"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22</v>
      </c>
      <c r="N397">
        <v>10</v>
      </c>
      <c r="O397">
        <v>1605</v>
      </c>
      <c r="P397">
        <v>8025</v>
      </c>
      <c r="Q397" t="s">
        <v>940</v>
      </c>
    </row>
    <row r="398" spans="1:17"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16</v>
      </c>
      <c r="N398">
        <v>3</v>
      </c>
      <c r="O398">
        <v>1672</v>
      </c>
      <c r="P398">
        <v>6688</v>
      </c>
      <c r="Q398" t="s">
        <v>938</v>
      </c>
    </row>
    <row r="399" spans="1:17"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14</v>
      </c>
      <c r="N399">
        <v>9</v>
      </c>
      <c r="O399">
        <v>1778</v>
      </c>
      <c r="P399">
        <v>7112</v>
      </c>
      <c r="Q399" t="s">
        <v>939</v>
      </c>
    </row>
    <row r="400" spans="1:17"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2</v>
      </c>
      <c r="N400">
        <v>5</v>
      </c>
      <c r="O400">
        <v>1335</v>
      </c>
      <c r="P400">
        <v>1335</v>
      </c>
      <c r="Q400" t="s">
        <v>941</v>
      </c>
    </row>
    <row r="401" spans="1:17"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1</v>
      </c>
      <c r="N401">
        <v>5</v>
      </c>
      <c r="O401">
        <v>1878</v>
      </c>
      <c r="P401">
        <v>5634</v>
      </c>
      <c r="Q401" t="s">
        <v>938</v>
      </c>
    </row>
    <row r="402" spans="1:17" x14ac:dyDescent="0.3">
      <c r="A402">
        <v>231</v>
      </c>
      <c r="B402" s="1" t="s">
        <v>558</v>
      </c>
      <c r="C402">
        <v>64</v>
      </c>
      <c r="D402">
        <v>3</v>
      </c>
      <c r="E402" s="3">
        <v>45162</v>
      </c>
      <c r="F402" s="4">
        <v>0.385625</v>
      </c>
      <c r="G402" s="3">
        <v>45166</v>
      </c>
      <c r="H402" s="4">
        <v>0.8840393518518519</v>
      </c>
      <c r="I402" s="1" t="s">
        <v>801</v>
      </c>
      <c r="J402" s="1" t="s">
        <v>794</v>
      </c>
      <c r="K402" s="1" t="s">
        <v>795</v>
      </c>
      <c r="L402">
        <v>9</v>
      </c>
      <c r="M402">
        <v>21</v>
      </c>
      <c r="N402">
        <v>4</v>
      </c>
      <c r="O402">
        <v>1878</v>
      </c>
      <c r="P402">
        <v>5634</v>
      </c>
      <c r="Q402" t="s">
        <v>941</v>
      </c>
    </row>
    <row r="403" spans="1:17"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9</v>
      </c>
      <c r="N403">
        <v>1</v>
      </c>
      <c r="O403">
        <v>1778</v>
      </c>
      <c r="P403">
        <v>5334</v>
      </c>
      <c r="Q403" t="s">
        <v>940</v>
      </c>
    </row>
    <row r="404" spans="1:17"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935</v>
      </c>
    </row>
    <row r="405" spans="1:17"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8</v>
      </c>
      <c r="N405">
        <v>4</v>
      </c>
      <c r="O405">
        <v>1904</v>
      </c>
      <c r="P405">
        <v>1904</v>
      </c>
      <c r="Q405" t="s">
        <v>935</v>
      </c>
    </row>
    <row r="406" spans="1:17"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13</v>
      </c>
      <c r="N406">
        <v>8</v>
      </c>
      <c r="O406">
        <v>548</v>
      </c>
      <c r="P406">
        <v>1644</v>
      </c>
      <c r="Q406" t="s">
        <v>940</v>
      </c>
    </row>
    <row r="407" spans="1:17"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16</v>
      </c>
      <c r="N407">
        <v>8</v>
      </c>
      <c r="O407">
        <v>1561</v>
      </c>
      <c r="P407">
        <v>1561</v>
      </c>
      <c r="Q407" t="s">
        <v>936</v>
      </c>
    </row>
    <row r="408" spans="1:17"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22</v>
      </c>
      <c r="N408">
        <v>2</v>
      </c>
      <c r="O408">
        <v>1561</v>
      </c>
      <c r="P408">
        <v>4683</v>
      </c>
      <c r="Q408" t="s">
        <v>940</v>
      </c>
    </row>
    <row r="409" spans="1:17"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16</v>
      </c>
      <c r="N409">
        <v>10</v>
      </c>
      <c r="O409">
        <v>1561</v>
      </c>
      <c r="P409">
        <v>7805</v>
      </c>
      <c r="Q409" t="s">
        <v>940</v>
      </c>
    </row>
    <row r="410" spans="1:17"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15</v>
      </c>
      <c r="N410">
        <v>6</v>
      </c>
      <c r="O410">
        <v>1335</v>
      </c>
      <c r="P410">
        <v>6675</v>
      </c>
      <c r="Q410" t="s">
        <v>936</v>
      </c>
    </row>
    <row r="411" spans="1:17"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20</v>
      </c>
      <c r="N411">
        <v>2</v>
      </c>
      <c r="O411">
        <v>1335</v>
      </c>
      <c r="P411">
        <v>2670</v>
      </c>
      <c r="Q411" t="s">
        <v>939</v>
      </c>
    </row>
    <row r="412" spans="1:17"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6</v>
      </c>
      <c r="N412">
        <v>5</v>
      </c>
      <c r="O412">
        <v>1605</v>
      </c>
      <c r="P412">
        <v>1605</v>
      </c>
      <c r="Q412" t="s">
        <v>940</v>
      </c>
    </row>
    <row r="413" spans="1:17"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22</v>
      </c>
      <c r="N413">
        <v>6</v>
      </c>
      <c r="O413">
        <v>1878</v>
      </c>
      <c r="P413">
        <v>1878</v>
      </c>
      <c r="Q413" t="s">
        <v>938</v>
      </c>
    </row>
    <row r="414" spans="1:17"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20</v>
      </c>
      <c r="N414">
        <v>10</v>
      </c>
      <c r="O414">
        <v>548</v>
      </c>
      <c r="P414">
        <v>2740</v>
      </c>
      <c r="Q414" t="s">
        <v>937</v>
      </c>
    </row>
    <row r="415" spans="1:17"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15</v>
      </c>
      <c r="N415">
        <v>7</v>
      </c>
      <c r="O415">
        <v>1335</v>
      </c>
      <c r="P415">
        <v>4005</v>
      </c>
      <c r="Q415" t="s">
        <v>938</v>
      </c>
    </row>
    <row r="416" spans="1:17"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12</v>
      </c>
      <c r="N416">
        <v>8</v>
      </c>
      <c r="O416">
        <v>811</v>
      </c>
      <c r="P416">
        <v>1622</v>
      </c>
      <c r="Q416" t="s">
        <v>941</v>
      </c>
    </row>
    <row r="417" spans="1:17"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22</v>
      </c>
      <c r="N417">
        <v>4</v>
      </c>
      <c r="O417">
        <v>1672</v>
      </c>
      <c r="P417">
        <v>1672</v>
      </c>
      <c r="Q417" t="s">
        <v>939</v>
      </c>
    </row>
    <row r="418" spans="1:17"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19</v>
      </c>
      <c r="N418">
        <v>5</v>
      </c>
      <c r="O418">
        <v>1672</v>
      </c>
      <c r="P418">
        <v>1672</v>
      </c>
      <c r="Q418" t="s">
        <v>938</v>
      </c>
    </row>
    <row r="419" spans="1:17"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1</v>
      </c>
      <c r="N419">
        <v>8</v>
      </c>
      <c r="O419">
        <v>1561</v>
      </c>
      <c r="P419">
        <v>4683</v>
      </c>
      <c r="Q419" t="s">
        <v>938</v>
      </c>
    </row>
    <row r="420" spans="1:17"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22</v>
      </c>
      <c r="N420">
        <v>10</v>
      </c>
      <c r="O420">
        <v>1605</v>
      </c>
      <c r="P420">
        <v>3210</v>
      </c>
      <c r="Q420" t="s">
        <v>938</v>
      </c>
    </row>
    <row r="421" spans="1:17"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6</v>
      </c>
      <c r="N421">
        <v>5</v>
      </c>
      <c r="O421">
        <v>1778</v>
      </c>
      <c r="P421">
        <v>8890</v>
      </c>
      <c r="Q421" t="s">
        <v>940</v>
      </c>
    </row>
    <row r="422" spans="1:17"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8</v>
      </c>
      <c r="N422">
        <v>10</v>
      </c>
      <c r="O422">
        <v>1335</v>
      </c>
      <c r="P422">
        <v>2670</v>
      </c>
      <c r="Q422" t="s">
        <v>940</v>
      </c>
    </row>
    <row r="423" spans="1:17"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9</v>
      </c>
      <c r="N423">
        <v>10</v>
      </c>
      <c r="O423">
        <v>1778</v>
      </c>
      <c r="P423">
        <v>1778</v>
      </c>
      <c r="Q423" t="s">
        <v>936</v>
      </c>
    </row>
    <row r="424" spans="1:17"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14</v>
      </c>
      <c r="N424">
        <v>3</v>
      </c>
      <c r="O424">
        <v>1904</v>
      </c>
      <c r="P424">
        <v>3808</v>
      </c>
      <c r="Q424" t="s">
        <v>939</v>
      </c>
    </row>
    <row r="425" spans="1:17"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13</v>
      </c>
      <c r="N425">
        <v>5</v>
      </c>
      <c r="O425">
        <v>1904</v>
      </c>
      <c r="P425">
        <v>1904</v>
      </c>
      <c r="Q425" t="s">
        <v>938</v>
      </c>
    </row>
    <row r="426" spans="1:17"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11</v>
      </c>
      <c r="N426">
        <v>5</v>
      </c>
      <c r="O426">
        <v>1904</v>
      </c>
      <c r="P426">
        <v>7616</v>
      </c>
      <c r="Q426" t="s">
        <v>935</v>
      </c>
    </row>
    <row r="427" spans="1:17"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7</v>
      </c>
      <c r="N427">
        <v>6</v>
      </c>
      <c r="O427">
        <v>1605</v>
      </c>
      <c r="P427">
        <v>8025</v>
      </c>
      <c r="Q427" t="s">
        <v>940</v>
      </c>
    </row>
    <row r="428" spans="1:17"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22</v>
      </c>
      <c r="N428">
        <v>2</v>
      </c>
      <c r="O428">
        <v>1561</v>
      </c>
      <c r="P428">
        <v>7805</v>
      </c>
      <c r="Q428" t="s">
        <v>940</v>
      </c>
    </row>
    <row r="429" spans="1:17"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6</v>
      </c>
      <c r="N429">
        <v>8</v>
      </c>
      <c r="O429">
        <v>1904</v>
      </c>
      <c r="P429">
        <v>7616</v>
      </c>
      <c r="Q429" t="s">
        <v>937</v>
      </c>
    </row>
    <row r="430" spans="1:17"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20</v>
      </c>
      <c r="N430">
        <v>8</v>
      </c>
      <c r="O430">
        <v>811</v>
      </c>
      <c r="P430">
        <v>4055</v>
      </c>
      <c r="Q430" t="s">
        <v>940</v>
      </c>
    </row>
    <row r="431" spans="1:17"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11</v>
      </c>
      <c r="N431">
        <v>8</v>
      </c>
      <c r="O431">
        <v>1878</v>
      </c>
      <c r="P431">
        <v>5634</v>
      </c>
      <c r="Q431" t="s">
        <v>941</v>
      </c>
    </row>
    <row r="432" spans="1:17"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4</v>
      </c>
      <c r="N432">
        <v>9</v>
      </c>
      <c r="O432">
        <v>1672</v>
      </c>
      <c r="P432">
        <v>3344</v>
      </c>
      <c r="Q432" t="s">
        <v>938</v>
      </c>
    </row>
    <row r="433" spans="1:17"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12</v>
      </c>
      <c r="N433">
        <v>9</v>
      </c>
      <c r="O433">
        <v>1605</v>
      </c>
      <c r="P433">
        <v>8025</v>
      </c>
      <c r="Q433" t="s">
        <v>940</v>
      </c>
    </row>
    <row r="434" spans="1:17"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10</v>
      </c>
      <c r="N434">
        <v>4</v>
      </c>
      <c r="O434">
        <v>548</v>
      </c>
      <c r="P434">
        <v>1096</v>
      </c>
      <c r="Q434" t="s">
        <v>938</v>
      </c>
    </row>
    <row r="435" spans="1:17"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12</v>
      </c>
      <c r="N435">
        <v>5</v>
      </c>
      <c r="O435">
        <v>1672</v>
      </c>
      <c r="P435">
        <v>6688</v>
      </c>
      <c r="Q435" t="s">
        <v>940</v>
      </c>
    </row>
    <row r="436" spans="1:17"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22</v>
      </c>
      <c r="N436">
        <v>3</v>
      </c>
      <c r="O436">
        <v>1904</v>
      </c>
      <c r="P436">
        <v>1904</v>
      </c>
      <c r="Q436" t="s">
        <v>941</v>
      </c>
    </row>
    <row r="437" spans="1:17"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3</v>
      </c>
      <c r="N437">
        <v>1</v>
      </c>
      <c r="O437">
        <v>1335</v>
      </c>
      <c r="P437">
        <v>2670</v>
      </c>
      <c r="Q437" t="s">
        <v>935</v>
      </c>
    </row>
    <row r="438" spans="1:17"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12</v>
      </c>
      <c r="N438">
        <v>10</v>
      </c>
      <c r="O438">
        <v>548</v>
      </c>
      <c r="P438">
        <v>1096</v>
      </c>
      <c r="Q438" t="s">
        <v>939</v>
      </c>
    </row>
    <row r="439" spans="1:17"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13</v>
      </c>
      <c r="N439">
        <v>3</v>
      </c>
      <c r="O439">
        <v>1904</v>
      </c>
      <c r="P439">
        <v>9520</v>
      </c>
      <c r="Q439" t="s">
        <v>936</v>
      </c>
    </row>
    <row r="440" spans="1:17"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15</v>
      </c>
      <c r="N440">
        <v>5</v>
      </c>
      <c r="O440">
        <v>1672</v>
      </c>
      <c r="P440">
        <v>1672</v>
      </c>
      <c r="Q440" t="s">
        <v>939</v>
      </c>
    </row>
    <row r="441" spans="1:17"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5</v>
      </c>
      <c r="N441">
        <v>3</v>
      </c>
      <c r="O441">
        <v>811</v>
      </c>
      <c r="P441">
        <v>1622</v>
      </c>
      <c r="Q441" t="s">
        <v>939</v>
      </c>
    </row>
    <row r="442" spans="1:17"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5</v>
      </c>
      <c r="N442">
        <v>1</v>
      </c>
      <c r="O442">
        <v>1561</v>
      </c>
      <c r="P442">
        <v>6244</v>
      </c>
      <c r="Q442" t="s">
        <v>939</v>
      </c>
    </row>
    <row r="443" spans="1:17"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4</v>
      </c>
      <c r="N443">
        <v>3</v>
      </c>
      <c r="O443">
        <v>1878</v>
      </c>
      <c r="P443">
        <v>3756</v>
      </c>
      <c r="Q443" t="s">
        <v>940</v>
      </c>
    </row>
    <row r="444" spans="1:17"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10</v>
      </c>
      <c r="N444">
        <v>6</v>
      </c>
      <c r="O444">
        <v>811</v>
      </c>
      <c r="P444">
        <v>811</v>
      </c>
      <c r="Q444" t="s">
        <v>938</v>
      </c>
    </row>
    <row r="445" spans="1:17"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7</v>
      </c>
      <c r="N445">
        <v>8</v>
      </c>
      <c r="O445">
        <v>1335</v>
      </c>
      <c r="P445">
        <v>1335</v>
      </c>
      <c r="Q445" t="s">
        <v>940</v>
      </c>
    </row>
    <row r="446" spans="1:17"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11</v>
      </c>
      <c r="N446">
        <v>6</v>
      </c>
      <c r="O446">
        <v>1904</v>
      </c>
      <c r="P446">
        <v>7616</v>
      </c>
      <c r="Q446" t="s">
        <v>938</v>
      </c>
    </row>
    <row r="447" spans="1:17"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17</v>
      </c>
      <c r="N447">
        <v>3</v>
      </c>
      <c r="O447">
        <v>548</v>
      </c>
      <c r="P447">
        <v>1644</v>
      </c>
      <c r="Q447" t="s">
        <v>938</v>
      </c>
    </row>
    <row r="448" spans="1:17"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14</v>
      </c>
      <c r="N448">
        <v>3</v>
      </c>
      <c r="O448">
        <v>1878</v>
      </c>
      <c r="P448">
        <v>3756</v>
      </c>
      <c r="Q448" t="s">
        <v>937</v>
      </c>
    </row>
    <row r="449" spans="1:17"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8</v>
      </c>
      <c r="N449">
        <v>9</v>
      </c>
      <c r="O449">
        <v>1778</v>
      </c>
      <c r="P449">
        <v>8890</v>
      </c>
      <c r="Q449" t="s">
        <v>940</v>
      </c>
    </row>
    <row r="450" spans="1:17"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11</v>
      </c>
      <c r="N450">
        <v>5</v>
      </c>
      <c r="O450">
        <v>811</v>
      </c>
      <c r="P450">
        <v>2433</v>
      </c>
      <c r="Q450" t="s">
        <v>937</v>
      </c>
    </row>
    <row r="451" spans="1:17"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8</v>
      </c>
      <c r="N451">
        <v>6</v>
      </c>
      <c r="O451">
        <v>1605</v>
      </c>
      <c r="P451">
        <v>8025</v>
      </c>
      <c r="Q451" t="s">
        <v>938</v>
      </c>
    </row>
    <row r="452" spans="1:17"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2</v>
      </c>
      <c r="N452">
        <v>10</v>
      </c>
      <c r="O452">
        <v>1878</v>
      </c>
      <c r="P452">
        <v>1878</v>
      </c>
      <c r="Q452" t="s">
        <v>940</v>
      </c>
    </row>
    <row r="453" spans="1:17"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0</v>
      </c>
      <c r="N453">
        <v>3</v>
      </c>
      <c r="O453">
        <v>1878</v>
      </c>
      <c r="P453">
        <v>5634</v>
      </c>
      <c r="Q453" t="s">
        <v>940</v>
      </c>
    </row>
    <row r="454" spans="1:17"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17</v>
      </c>
      <c r="N454">
        <v>7</v>
      </c>
      <c r="O454">
        <v>1672</v>
      </c>
      <c r="P454">
        <v>3344</v>
      </c>
      <c r="Q454" t="s">
        <v>939</v>
      </c>
    </row>
    <row r="455" spans="1:17"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8</v>
      </c>
      <c r="N455">
        <v>6</v>
      </c>
      <c r="O455">
        <v>1672</v>
      </c>
      <c r="P455">
        <v>6688</v>
      </c>
      <c r="Q455" t="s">
        <v>938</v>
      </c>
    </row>
    <row r="456" spans="1:17"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16</v>
      </c>
      <c r="N456">
        <v>4</v>
      </c>
      <c r="O456">
        <v>1335</v>
      </c>
      <c r="P456">
        <v>2670</v>
      </c>
      <c r="Q456" t="s">
        <v>936</v>
      </c>
    </row>
    <row r="457" spans="1:17"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16</v>
      </c>
      <c r="N457">
        <v>8</v>
      </c>
      <c r="O457">
        <v>1878</v>
      </c>
      <c r="P457">
        <v>9390</v>
      </c>
      <c r="Q457" t="s">
        <v>938</v>
      </c>
    </row>
    <row r="458" spans="1:17"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12</v>
      </c>
      <c r="N458">
        <v>3</v>
      </c>
      <c r="O458">
        <v>1335</v>
      </c>
      <c r="P458">
        <v>1335</v>
      </c>
      <c r="Q458" t="s">
        <v>939</v>
      </c>
    </row>
    <row r="459" spans="1:17"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7</v>
      </c>
      <c r="N459">
        <v>4</v>
      </c>
      <c r="O459">
        <v>1904</v>
      </c>
      <c r="P459">
        <v>9520</v>
      </c>
      <c r="Q459" t="s">
        <v>939</v>
      </c>
    </row>
    <row r="460" spans="1:17"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3</v>
      </c>
      <c r="N460">
        <v>6</v>
      </c>
      <c r="O460">
        <v>1778</v>
      </c>
      <c r="P460">
        <v>3556</v>
      </c>
      <c r="Q460" t="s">
        <v>940</v>
      </c>
    </row>
    <row r="461" spans="1:17"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6</v>
      </c>
      <c r="N461">
        <v>7</v>
      </c>
      <c r="O461">
        <v>1778</v>
      </c>
      <c r="P461">
        <v>5334</v>
      </c>
      <c r="Q461" t="s">
        <v>937</v>
      </c>
    </row>
    <row r="462" spans="1:17"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1</v>
      </c>
      <c r="N462">
        <v>8</v>
      </c>
      <c r="O462">
        <v>1878</v>
      </c>
      <c r="P462">
        <v>5634</v>
      </c>
      <c r="Q462" t="s">
        <v>938</v>
      </c>
    </row>
    <row r="463" spans="1:17"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8</v>
      </c>
      <c r="N463">
        <v>3</v>
      </c>
      <c r="O463">
        <v>1672</v>
      </c>
      <c r="P463">
        <v>8360</v>
      </c>
      <c r="Q463" t="s">
        <v>940</v>
      </c>
    </row>
    <row r="464" spans="1:17"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15</v>
      </c>
      <c r="N464">
        <v>8</v>
      </c>
      <c r="O464">
        <v>1778</v>
      </c>
      <c r="P464">
        <v>8890</v>
      </c>
      <c r="Q464" t="s">
        <v>938</v>
      </c>
    </row>
    <row r="465" spans="1:17" x14ac:dyDescent="0.3">
      <c r="A465">
        <v>636</v>
      </c>
      <c r="B465" s="1" t="s">
        <v>407</v>
      </c>
      <c r="C465">
        <v>53</v>
      </c>
      <c r="D465">
        <v>2</v>
      </c>
      <c r="E465" s="3">
        <v>45163</v>
      </c>
      <c r="F465" s="4">
        <v>0.3044675925925926</v>
      </c>
      <c r="G465" s="3">
        <v>45171</v>
      </c>
      <c r="H465" s="4">
        <v>0.1484375</v>
      </c>
      <c r="I465" s="1" t="s">
        <v>760</v>
      </c>
      <c r="J465" s="1" t="s">
        <v>794</v>
      </c>
      <c r="K465" s="1" t="s">
        <v>795</v>
      </c>
      <c r="L465">
        <v>7</v>
      </c>
      <c r="M465">
        <v>3</v>
      </c>
      <c r="N465">
        <v>8</v>
      </c>
      <c r="O465">
        <v>1672</v>
      </c>
      <c r="P465">
        <v>3344</v>
      </c>
      <c r="Q465" t="s">
        <v>937</v>
      </c>
    </row>
    <row r="466" spans="1:17"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19</v>
      </c>
      <c r="N466">
        <v>8</v>
      </c>
      <c r="O466">
        <v>811</v>
      </c>
      <c r="P466">
        <v>2433</v>
      </c>
      <c r="Q466" t="s">
        <v>936</v>
      </c>
    </row>
    <row r="467" spans="1:17"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937</v>
      </c>
    </row>
    <row r="468" spans="1:17"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0</v>
      </c>
      <c r="N468">
        <v>6</v>
      </c>
      <c r="O468">
        <v>1561</v>
      </c>
      <c r="P468">
        <v>3122</v>
      </c>
      <c r="Q468" t="s">
        <v>939</v>
      </c>
    </row>
    <row r="469" spans="1:17"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0</v>
      </c>
      <c r="N469">
        <v>4</v>
      </c>
      <c r="O469">
        <v>1878</v>
      </c>
      <c r="P469">
        <v>3756</v>
      </c>
      <c r="Q469" t="s">
        <v>940</v>
      </c>
    </row>
    <row r="470" spans="1:17"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8</v>
      </c>
      <c r="N470">
        <v>9</v>
      </c>
      <c r="O470">
        <v>1561</v>
      </c>
      <c r="P470">
        <v>4683</v>
      </c>
      <c r="Q470" t="s">
        <v>940</v>
      </c>
    </row>
    <row r="471" spans="1:17"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16</v>
      </c>
      <c r="N471">
        <v>9</v>
      </c>
      <c r="O471">
        <v>1904</v>
      </c>
      <c r="P471">
        <v>3808</v>
      </c>
      <c r="Q471" t="s">
        <v>939</v>
      </c>
    </row>
    <row r="472" spans="1:17"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19</v>
      </c>
      <c r="N472">
        <v>7</v>
      </c>
      <c r="O472">
        <v>548</v>
      </c>
      <c r="P472">
        <v>1644</v>
      </c>
      <c r="Q472" t="s">
        <v>936</v>
      </c>
    </row>
    <row r="473" spans="1:17"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15</v>
      </c>
      <c r="N473">
        <v>8</v>
      </c>
      <c r="O473">
        <v>1878</v>
      </c>
      <c r="P473">
        <v>5634</v>
      </c>
      <c r="Q473" t="s">
        <v>940</v>
      </c>
    </row>
    <row r="474" spans="1:17"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6</v>
      </c>
      <c r="N474">
        <v>9</v>
      </c>
      <c r="O474">
        <v>1672</v>
      </c>
      <c r="P474">
        <v>6688</v>
      </c>
      <c r="Q474" t="s">
        <v>936</v>
      </c>
    </row>
    <row r="475" spans="1:17"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13</v>
      </c>
      <c r="N475">
        <v>1</v>
      </c>
      <c r="O475">
        <v>1904</v>
      </c>
      <c r="P475">
        <v>7616</v>
      </c>
      <c r="Q475" t="s">
        <v>940</v>
      </c>
    </row>
    <row r="476" spans="1:17"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17</v>
      </c>
      <c r="N476">
        <v>9</v>
      </c>
      <c r="O476">
        <v>1672</v>
      </c>
      <c r="P476">
        <v>8360</v>
      </c>
      <c r="Q476" t="s">
        <v>940</v>
      </c>
    </row>
    <row r="477" spans="1:17"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18</v>
      </c>
      <c r="N477">
        <v>10</v>
      </c>
      <c r="O477">
        <v>1335</v>
      </c>
      <c r="P477">
        <v>2670</v>
      </c>
      <c r="Q477" t="s">
        <v>939</v>
      </c>
    </row>
    <row r="478" spans="1:17"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22</v>
      </c>
      <c r="N478">
        <v>3</v>
      </c>
      <c r="O478">
        <v>811</v>
      </c>
      <c r="P478">
        <v>811</v>
      </c>
      <c r="Q478" t="s">
        <v>940</v>
      </c>
    </row>
    <row r="479" spans="1:17"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11</v>
      </c>
      <c r="N479">
        <v>8</v>
      </c>
      <c r="O479">
        <v>811</v>
      </c>
      <c r="P479">
        <v>4055</v>
      </c>
      <c r="Q479" t="s">
        <v>937</v>
      </c>
    </row>
    <row r="480" spans="1:17"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21</v>
      </c>
      <c r="N480">
        <v>9</v>
      </c>
      <c r="O480">
        <v>1672</v>
      </c>
      <c r="P480">
        <v>8360</v>
      </c>
      <c r="Q480" t="s">
        <v>936</v>
      </c>
    </row>
    <row r="481" spans="1:17"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15</v>
      </c>
      <c r="N481">
        <v>2</v>
      </c>
      <c r="O481">
        <v>1672</v>
      </c>
      <c r="P481">
        <v>8360</v>
      </c>
      <c r="Q481" t="s">
        <v>941</v>
      </c>
    </row>
    <row r="482" spans="1:17"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20</v>
      </c>
      <c r="N482">
        <v>8</v>
      </c>
      <c r="O482">
        <v>1778</v>
      </c>
      <c r="P482">
        <v>3556</v>
      </c>
      <c r="Q482" t="s">
        <v>937</v>
      </c>
    </row>
    <row r="483" spans="1:17"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10</v>
      </c>
      <c r="N483">
        <v>6</v>
      </c>
      <c r="O483">
        <v>1605</v>
      </c>
      <c r="P483">
        <v>3210</v>
      </c>
      <c r="Q483" t="s">
        <v>935</v>
      </c>
    </row>
    <row r="484" spans="1:17"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5</v>
      </c>
      <c r="N484">
        <v>1</v>
      </c>
      <c r="O484">
        <v>1904</v>
      </c>
      <c r="P484">
        <v>9520</v>
      </c>
      <c r="Q484" t="s">
        <v>939</v>
      </c>
    </row>
    <row r="485" spans="1:17"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14</v>
      </c>
      <c r="N485">
        <v>2</v>
      </c>
      <c r="O485">
        <v>1605</v>
      </c>
      <c r="P485">
        <v>1605</v>
      </c>
      <c r="Q485" t="s">
        <v>937</v>
      </c>
    </row>
    <row r="486" spans="1:17"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8</v>
      </c>
      <c r="N486">
        <v>3</v>
      </c>
      <c r="O486">
        <v>1672</v>
      </c>
      <c r="P486">
        <v>5016</v>
      </c>
      <c r="Q486" t="s">
        <v>941</v>
      </c>
    </row>
    <row r="487" spans="1:17"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10</v>
      </c>
      <c r="N487">
        <v>1</v>
      </c>
      <c r="O487">
        <v>1605</v>
      </c>
      <c r="P487">
        <v>3210</v>
      </c>
      <c r="Q487" t="s">
        <v>940</v>
      </c>
    </row>
    <row r="488" spans="1:17"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22</v>
      </c>
      <c r="N488">
        <v>4</v>
      </c>
      <c r="O488">
        <v>1561</v>
      </c>
      <c r="P488">
        <v>3122</v>
      </c>
      <c r="Q488" t="s">
        <v>939</v>
      </c>
    </row>
    <row r="489" spans="1:17"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1</v>
      </c>
      <c r="N489">
        <v>2</v>
      </c>
      <c r="O489">
        <v>1904</v>
      </c>
      <c r="P489">
        <v>9520</v>
      </c>
      <c r="Q489" t="s">
        <v>940</v>
      </c>
    </row>
    <row r="490" spans="1:17"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940</v>
      </c>
    </row>
    <row r="491" spans="1:17"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14</v>
      </c>
      <c r="N491">
        <v>5</v>
      </c>
      <c r="O491">
        <v>1878</v>
      </c>
      <c r="P491">
        <v>5634</v>
      </c>
      <c r="Q491" t="s">
        <v>938</v>
      </c>
    </row>
    <row r="492" spans="1:17"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0</v>
      </c>
      <c r="N492">
        <v>1</v>
      </c>
      <c r="O492">
        <v>1605</v>
      </c>
      <c r="P492">
        <v>1605</v>
      </c>
      <c r="Q492" t="s">
        <v>940</v>
      </c>
    </row>
    <row r="493" spans="1:17"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10</v>
      </c>
      <c r="N493">
        <v>2</v>
      </c>
      <c r="O493">
        <v>1561</v>
      </c>
      <c r="P493">
        <v>6244</v>
      </c>
      <c r="Q493" t="s">
        <v>936</v>
      </c>
    </row>
    <row r="494" spans="1:17"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16</v>
      </c>
      <c r="N494">
        <v>6</v>
      </c>
      <c r="O494">
        <v>1561</v>
      </c>
      <c r="P494">
        <v>3122</v>
      </c>
      <c r="Q494" t="s">
        <v>938</v>
      </c>
    </row>
    <row r="495" spans="1:17"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15</v>
      </c>
      <c r="N495">
        <v>10</v>
      </c>
      <c r="O495">
        <v>1878</v>
      </c>
      <c r="P495">
        <v>7512</v>
      </c>
      <c r="Q495" t="s">
        <v>935</v>
      </c>
    </row>
    <row r="496" spans="1:17"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4</v>
      </c>
      <c r="N496">
        <v>2</v>
      </c>
      <c r="O496">
        <v>1335</v>
      </c>
      <c r="P496">
        <v>6675</v>
      </c>
      <c r="Q496" t="s">
        <v>940</v>
      </c>
    </row>
    <row r="497" spans="1:17"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12</v>
      </c>
      <c r="N497">
        <v>7</v>
      </c>
      <c r="O497">
        <v>1778</v>
      </c>
      <c r="P497">
        <v>7112</v>
      </c>
      <c r="Q497" t="s">
        <v>939</v>
      </c>
    </row>
    <row r="498" spans="1:17"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16</v>
      </c>
      <c r="N498">
        <v>10</v>
      </c>
      <c r="O498">
        <v>1878</v>
      </c>
      <c r="P498">
        <v>3756</v>
      </c>
      <c r="Q498" t="s">
        <v>940</v>
      </c>
    </row>
    <row r="499" spans="1:17"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19</v>
      </c>
      <c r="N499">
        <v>4</v>
      </c>
      <c r="O499">
        <v>1672</v>
      </c>
      <c r="P499">
        <v>5016</v>
      </c>
      <c r="Q499" t="s">
        <v>939</v>
      </c>
    </row>
    <row r="500" spans="1:17"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14</v>
      </c>
      <c r="N500">
        <v>7</v>
      </c>
      <c r="O500">
        <v>1335</v>
      </c>
      <c r="P500">
        <v>6675</v>
      </c>
      <c r="Q500" t="s">
        <v>937</v>
      </c>
    </row>
    <row r="501" spans="1:17"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1</v>
      </c>
      <c r="N501">
        <v>5</v>
      </c>
      <c r="O501">
        <v>548</v>
      </c>
      <c r="P501">
        <v>2192</v>
      </c>
      <c r="Q501" t="s">
        <v>940</v>
      </c>
    </row>
    <row r="502" spans="1:17"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22</v>
      </c>
      <c r="N502">
        <v>2</v>
      </c>
      <c r="O502">
        <v>1778</v>
      </c>
      <c r="P502">
        <v>8890</v>
      </c>
      <c r="Q502" t="s">
        <v>940</v>
      </c>
    </row>
    <row r="503" spans="1:17"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17</v>
      </c>
      <c r="N503">
        <v>9</v>
      </c>
      <c r="O503">
        <v>1904</v>
      </c>
      <c r="P503">
        <v>7616</v>
      </c>
      <c r="Q503" t="s">
        <v>935</v>
      </c>
    </row>
    <row r="504" spans="1:17"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11</v>
      </c>
      <c r="N504">
        <v>8</v>
      </c>
      <c r="O504">
        <v>1605</v>
      </c>
      <c r="P504">
        <v>6420</v>
      </c>
      <c r="Q504" t="s">
        <v>940</v>
      </c>
    </row>
    <row r="505" spans="1:17"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8</v>
      </c>
      <c r="N505">
        <v>1</v>
      </c>
      <c r="O505">
        <v>548</v>
      </c>
      <c r="P505">
        <v>2740</v>
      </c>
      <c r="Q505" t="s">
        <v>940</v>
      </c>
    </row>
    <row r="506" spans="1:17"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17</v>
      </c>
      <c r="N506">
        <v>9</v>
      </c>
      <c r="O506">
        <v>548</v>
      </c>
      <c r="P506">
        <v>2740</v>
      </c>
      <c r="Q506" t="s">
        <v>938</v>
      </c>
    </row>
    <row r="507" spans="1:17"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v>
      </c>
      <c r="N507">
        <v>10</v>
      </c>
      <c r="O507">
        <v>811</v>
      </c>
      <c r="P507">
        <v>2433</v>
      </c>
      <c r="Q507" t="s">
        <v>940</v>
      </c>
    </row>
    <row r="508" spans="1:17"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4</v>
      </c>
      <c r="N508">
        <v>1</v>
      </c>
      <c r="O508">
        <v>1605</v>
      </c>
      <c r="P508">
        <v>6420</v>
      </c>
      <c r="Q508" t="s">
        <v>938</v>
      </c>
    </row>
    <row r="509" spans="1:17"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14</v>
      </c>
      <c r="N509">
        <v>5</v>
      </c>
      <c r="O509">
        <v>1335</v>
      </c>
      <c r="P509">
        <v>6675</v>
      </c>
      <c r="Q509" t="s">
        <v>940</v>
      </c>
    </row>
    <row r="510" spans="1:17"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20</v>
      </c>
      <c r="N510">
        <v>7</v>
      </c>
      <c r="O510">
        <v>1605</v>
      </c>
      <c r="P510">
        <v>3210</v>
      </c>
      <c r="Q510" t="s">
        <v>937</v>
      </c>
    </row>
    <row r="511" spans="1:17"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20</v>
      </c>
      <c r="N511">
        <v>3</v>
      </c>
      <c r="O511">
        <v>1605</v>
      </c>
      <c r="P511">
        <v>6420</v>
      </c>
      <c r="Q511" t="s">
        <v>939</v>
      </c>
    </row>
    <row r="512" spans="1:17"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937</v>
      </c>
    </row>
    <row r="513" spans="1:17"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16</v>
      </c>
      <c r="N513">
        <v>8</v>
      </c>
      <c r="O513">
        <v>1744</v>
      </c>
      <c r="P513">
        <v>5232</v>
      </c>
      <c r="Q513" t="s">
        <v>935</v>
      </c>
    </row>
    <row r="514" spans="1:17"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14</v>
      </c>
      <c r="N514">
        <v>1</v>
      </c>
      <c r="O514">
        <v>866</v>
      </c>
      <c r="P514">
        <v>2598</v>
      </c>
      <c r="Q514" t="s">
        <v>937</v>
      </c>
    </row>
    <row r="515" spans="1:17"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8</v>
      </c>
      <c r="N515">
        <v>4</v>
      </c>
      <c r="O515">
        <v>1923</v>
      </c>
      <c r="P515">
        <v>9615</v>
      </c>
      <c r="Q515" t="s">
        <v>938</v>
      </c>
    </row>
    <row r="516" spans="1:17"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4</v>
      </c>
      <c r="N516">
        <v>9</v>
      </c>
      <c r="O516">
        <v>259</v>
      </c>
      <c r="P516">
        <v>1036</v>
      </c>
      <c r="Q516" t="s">
        <v>939</v>
      </c>
    </row>
    <row r="517" spans="1:17"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2</v>
      </c>
      <c r="N517">
        <v>3</v>
      </c>
      <c r="O517">
        <v>1744</v>
      </c>
      <c r="P517">
        <v>6976</v>
      </c>
      <c r="Q517" t="s">
        <v>936</v>
      </c>
    </row>
    <row r="518" spans="1:17"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935</v>
      </c>
    </row>
    <row r="519" spans="1:17"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1</v>
      </c>
      <c r="N519">
        <v>8</v>
      </c>
      <c r="O519">
        <v>535</v>
      </c>
      <c r="P519">
        <v>1070</v>
      </c>
      <c r="Q519" t="s">
        <v>938</v>
      </c>
    </row>
    <row r="520" spans="1:17"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16</v>
      </c>
      <c r="N520">
        <v>3</v>
      </c>
      <c r="O520">
        <v>866</v>
      </c>
      <c r="P520">
        <v>4330</v>
      </c>
      <c r="Q520" t="s">
        <v>936</v>
      </c>
    </row>
    <row r="521" spans="1:17"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16</v>
      </c>
      <c r="N521">
        <v>9</v>
      </c>
      <c r="O521">
        <v>562</v>
      </c>
      <c r="P521">
        <v>562</v>
      </c>
      <c r="Q521" t="s">
        <v>939</v>
      </c>
    </row>
    <row r="522" spans="1:17"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11</v>
      </c>
      <c r="N522">
        <v>6</v>
      </c>
      <c r="O522">
        <v>1899</v>
      </c>
      <c r="P522">
        <v>1899</v>
      </c>
      <c r="Q522" t="s">
        <v>941</v>
      </c>
    </row>
    <row r="523" spans="1:17"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2</v>
      </c>
      <c r="N523">
        <v>8</v>
      </c>
      <c r="O523">
        <v>751</v>
      </c>
      <c r="P523">
        <v>3004</v>
      </c>
      <c r="Q523" t="s">
        <v>940</v>
      </c>
    </row>
    <row r="524" spans="1:17"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18</v>
      </c>
      <c r="N524">
        <v>10</v>
      </c>
      <c r="O524">
        <v>1639</v>
      </c>
      <c r="P524">
        <v>1639</v>
      </c>
      <c r="Q524" t="s">
        <v>940</v>
      </c>
    </row>
    <row r="525" spans="1:17"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15</v>
      </c>
      <c r="N525">
        <v>4</v>
      </c>
      <c r="O525">
        <v>562</v>
      </c>
      <c r="P525">
        <v>1686</v>
      </c>
      <c r="Q525" t="s">
        <v>938</v>
      </c>
    </row>
    <row r="526" spans="1:17"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3</v>
      </c>
      <c r="N526">
        <v>9</v>
      </c>
      <c r="O526">
        <v>1899</v>
      </c>
      <c r="P526">
        <v>5697</v>
      </c>
      <c r="Q526" t="s">
        <v>935</v>
      </c>
    </row>
    <row r="527" spans="1:17"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4</v>
      </c>
      <c r="N527">
        <v>8</v>
      </c>
      <c r="O527">
        <v>1348</v>
      </c>
      <c r="P527">
        <v>4044</v>
      </c>
      <c r="Q527" t="s">
        <v>939</v>
      </c>
    </row>
    <row r="528" spans="1:17"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19</v>
      </c>
      <c r="N528">
        <v>4</v>
      </c>
      <c r="O528">
        <v>562</v>
      </c>
      <c r="P528">
        <v>2248</v>
      </c>
      <c r="Q528" t="s">
        <v>940</v>
      </c>
    </row>
    <row r="529" spans="1:17"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18</v>
      </c>
      <c r="N529">
        <v>4</v>
      </c>
      <c r="O529">
        <v>672</v>
      </c>
      <c r="P529">
        <v>3360</v>
      </c>
      <c r="Q529" t="s">
        <v>939</v>
      </c>
    </row>
    <row r="530" spans="1:17"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4</v>
      </c>
      <c r="N530">
        <v>5</v>
      </c>
      <c r="O530">
        <v>259</v>
      </c>
      <c r="P530">
        <v>259</v>
      </c>
      <c r="Q530" t="s">
        <v>939</v>
      </c>
    </row>
    <row r="531" spans="1:17"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22</v>
      </c>
      <c r="N531">
        <v>1</v>
      </c>
      <c r="O531">
        <v>697</v>
      </c>
      <c r="P531">
        <v>697</v>
      </c>
      <c r="Q531" t="s">
        <v>939</v>
      </c>
    </row>
    <row r="532" spans="1:17"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12</v>
      </c>
      <c r="N532">
        <v>7</v>
      </c>
      <c r="O532">
        <v>722</v>
      </c>
      <c r="P532">
        <v>722</v>
      </c>
      <c r="Q532" t="s">
        <v>940</v>
      </c>
    </row>
    <row r="533" spans="1:17"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0</v>
      </c>
      <c r="N533">
        <v>8</v>
      </c>
      <c r="O533">
        <v>1444</v>
      </c>
      <c r="P533">
        <v>2888</v>
      </c>
      <c r="Q533" t="s">
        <v>935</v>
      </c>
    </row>
    <row r="534" spans="1:17"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7</v>
      </c>
      <c r="N534">
        <v>4</v>
      </c>
      <c r="O534">
        <v>387</v>
      </c>
      <c r="P534">
        <v>774</v>
      </c>
      <c r="Q534" t="s">
        <v>940</v>
      </c>
    </row>
    <row r="535" spans="1:17"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9</v>
      </c>
      <c r="N535">
        <v>5</v>
      </c>
      <c r="O535">
        <v>387</v>
      </c>
      <c r="P535">
        <v>774</v>
      </c>
      <c r="Q535" t="s">
        <v>937</v>
      </c>
    </row>
    <row r="536" spans="1:17"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1</v>
      </c>
      <c r="N536">
        <v>7</v>
      </c>
      <c r="O536">
        <v>535</v>
      </c>
      <c r="P536">
        <v>2140</v>
      </c>
      <c r="Q536" t="s">
        <v>936</v>
      </c>
    </row>
    <row r="537" spans="1:17"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6</v>
      </c>
      <c r="N537">
        <v>7</v>
      </c>
      <c r="O537">
        <v>1488</v>
      </c>
      <c r="P537">
        <v>2976</v>
      </c>
      <c r="Q537" t="s">
        <v>937</v>
      </c>
    </row>
    <row r="538" spans="1:17"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1</v>
      </c>
      <c r="N538">
        <v>7</v>
      </c>
      <c r="O538">
        <v>1923</v>
      </c>
      <c r="P538">
        <v>5769</v>
      </c>
      <c r="Q538" t="s">
        <v>935</v>
      </c>
    </row>
    <row r="539" spans="1:17"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9</v>
      </c>
      <c r="N539">
        <v>4</v>
      </c>
      <c r="O539">
        <v>1895</v>
      </c>
      <c r="P539">
        <v>5685</v>
      </c>
      <c r="Q539" t="s">
        <v>940</v>
      </c>
    </row>
    <row r="540" spans="1:17"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20</v>
      </c>
      <c r="N540">
        <v>10</v>
      </c>
      <c r="O540">
        <v>1582</v>
      </c>
      <c r="P540">
        <v>7910</v>
      </c>
      <c r="Q540" t="s">
        <v>939</v>
      </c>
    </row>
    <row r="541" spans="1:17"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8</v>
      </c>
      <c r="N541">
        <v>1</v>
      </c>
      <c r="O541">
        <v>1488</v>
      </c>
      <c r="P541">
        <v>7440</v>
      </c>
      <c r="Q541" t="s">
        <v>941</v>
      </c>
    </row>
    <row r="542" spans="1:17"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10</v>
      </c>
      <c r="N542">
        <v>8</v>
      </c>
      <c r="O542">
        <v>1792</v>
      </c>
      <c r="P542">
        <v>1792</v>
      </c>
      <c r="Q542" t="s">
        <v>940</v>
      </c>
    </row>
    <row r="543" spans="1:17"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10</v>
      </c>
      <c r="N543">
        <v>2</v>
      </c>
      <c r="O543">
        <v>203</v>
      </c>
      <c r="P543">
        <v>609</v>
      </c>
      <c r="Q543" t="s">
        <v>936</v>
      </c>
    </row>
    <row r="544" spans="1:17"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3</v>
      </c>
      <c r="N544">
        <v>4</v>
      </c>
      <c r="O544">
        <v>1744</v>
      </c>
      <c r="P544">
        <v>6976</v>
      </c>
      <c r="Q544" t="s">
        <v>936</v>
      </c>
    </row>
    <row r="545" spans="1:17"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16</v>
      </c>
      <c r="N545">
        <v>4</v>
      </c>
      <c r="O545">
        <v>1895</v>
      </c>
      <c r="P545">
        <v>1895</v>
      </c>
      <c r="Q545" t="s">
        <v>941</v>
      </c>
    </row>
    <row r="546" spans="1:17"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5</v>
      </c>
      <c r="N546">
        <v>4</v>
      </c>
      <c r="O546">
        <v>1895</v>
      </c>
      <c r="P546">
        <v>7580</v>
      </c>
      <c r="Q546" t="s">
        <v>938</v>
      </c>
    </row>
    <row r="547" spans="1:17"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15</v>
      </c>
      <c r="N547">
        <v>1</v>
      </c>
      <c r="O547">
        <v>562</v>
      </c>
      <c r="P547">
        <v>1686</v>
      </c>
      <c r="Q547" t="s">
        <v>935</v>
      </c>
    </row>
    <row r="548" spans="1:17"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4</v>
      </c>
      <c r="N548">
        <v>9</v>
      </c>
      <c r="O548">
        <v>1935</v>
      </c>
      <c r="P548">
        <v>5805</v>
      </c>
      <c r="Q548" t="s">
        <v>940</v>
      </c>
    </row>
    <row r="549" spans="1:17"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2</v>
      </c>
      <c r="N549">
        <v>4</v>
      </c>
      <c r="O549">
        <v>722</v>
      </c>
      <c r="P549">
        <v>3610</v>
      </c>
      <c r="Q549" t="s">
        <v>940</v>
      </c>
    </row>
    <row r="550" spans="1:17"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940</v>
      </c>
    </row>
    <row r="551" spans="1:17"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13</v>
      </c>
      <c r="N551">
        <v>3</v>
      </c>
      <c r="O551">
        <v>1582</v>
      </c>
      <c r="P551">
        <v>1582</v>
      </c>
      <c r="Q551" t="s">
        <v>938</v>
      </c>
    </row>
    <row r="552" spans="1:17"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1</v>
      </c>
      <c r="N552">
        <v>2</v>
      </c>
      <c r="O552">
        <v>259</v>
      </c>
      <c r="P552">
        <v>518</v>
      </c>
      <c r="Q552" t="s">
        <v>936</v>
      </c>
    </row>
    <row r="553" spans="1:17"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17</v>
      </c>
      <c r="N553">
        <v>2</v>
      </c>
      <c r="O553">
        <v>1098</v>
      </c>
      <c r="P553">
        <v>4392</v>
      </c>
      <c r="Q553" t="s">
        <v>937</v>
      </c>
    </row>
    <row r="554" spans="1:17"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18</v>
      </c>
      <c r="N554">
        <v>7</v>
      </c>
      <c r="O554">
        <v>1098</v>
      </c>
      <c r="P554">
        <v>2196</v>
      </c>
      <c r="Q554" t="s">
        <v>941</v>
      </c>
    </row>
    <row r="555" spans="1:17"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13</v>
      </c>
      <c r="N555">
        <v>9</v>
      </c>
      <c r="O555">
        <v>252</v>
      </c>
      <c r="P555">
        <v>1260</v>
      </c>
      <c r="Q555" t="s">
        <v>936</v>
      </c>
    </row>
    <row r="556" spans="1:17"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7</v>
      </c>
      <c r="N556">
        <v>9</v>
      </c>
      <c r="O556">
        <v>1915</v>
      </c>
      <c r="P556">
        <v>1915</v>
      </c>
      <c r="Q556" t="s">
        <v>939</v>
      </c>
    </row>
    <row r="557" spans="1:17"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939</v>
      </c>
    </row>
    <row r="558" spans="1:17"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16</v>
      </c>
      <c r="N558">
        <v>5</v>
      </c>
      <c r="O558">
        <v>203</v>
      </c>
      <c r="P558">
        <v>1015</v>
      </c>
      <c r="Q558" t="s">
        <v>937</v>
      </c>
    </row>
    <row r="559" spans="1:17"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12</v>
      </c>
      <c r="N559">
        <v>9</v>
      </c>
      <c r="O559">
        <v>751</v>
      </c>
      <c r="P559">
        <v>1502</v>
      </c>
      <c r="Q559" t="s">
        <v>940</v>
      </c>
    </row>
    <row r="560" spans="1:17"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1</v>
      </c>
      <c r="N560">
        <v>8</v>
      </c>
      <c r="O560">
        <v>1488</v>
      </c>
      <c r="P560">
        <v>2976</v>
      </c>
      <c r="Q560" t="s">
        <v>939</v>
      </c>
    </row>
    <row r="561" spans="1:17"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18</v>
      </c>
      <c r="N561">
        <v>10</v>
      </c>
      <c r="O561">
        <v>1202</v>
      </c>
      <c r="P561">
        <v>3606</v>
      </c>
      <c r="Q561" t="s">
        <v>936</v>
      </c>
    </row>
    <row r="562" spans="1:17"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10</v>
      </c>
      <c r="N562">
        <v>8</v>
      </c>
      <c r="O562">
        <v>203</v>
      </c>
      <c r="P562">
        <v>406</v>
      </c>
      <c r="Q562" t="s">
        <v>937</v>
      </c>
    </row>
    <row r="563" spans="1:17"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16</v>
      </c>
      <c r="N563">
        <v>8</v>
      </c>
      <c r="O563">
        <v>1899</v>
      </c>
      <c r="P563">
        <v>9495</v>
      </c>
      <c r="Q563" t="s">
        <v>940</v>
      </c>
    </row>
    <row r="564" spans="1:17"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19</v>
      </c>
      <c r="N564">
        <v>1</v>
      </c>
      <c r="O564">
        <v>1084</v>
      </c>
      <c r="P564">
        <v>4336</v>
      </c>
      <c r="Q564" t="s">
        <v>940</v>
      </c>
    </row>
    <row r="565" spans="1:17"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11</v>
      </c>
      <c r="N565">
        <v>7</v>
      </c>
      <c r="O565">
        <v>1804</v>
      </c>
      <c r="P565">
        <v>3608</v>
      </c>
      <c r="Q565" t="s">
        <v>939</v>
      </c>
    </row>
    <row r="566" spans="1:17"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22</v>
      </c>
      <c r="N566">
        <v>3</v>
      </c>
      <c r="O566">
        <v>535</v>
      </c>
      <c r="P566">
        <v>1605</v>
      </c>
      <c r="Q566" t="s">
        <v>939</v>
      </c>
    </row>
    <row r="567" spans="1:17"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4</v>
      </c>
      <c r="N567">
        <v>7</v>
      </c>
      <c r="O567">
        <v>1084</v>
      </c>
      <c r="P567">
        <v>4336</v>
      </c>
      <c r="Q567" t="s">
        <v>936</v>
      </c>
    </row>
    <row r="568" spans="1:17"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7</v>
      </c>
      <c r="N568">
        <v>10</v>
      </c>
      <c r="O568">
        <v>1374</v>
      </c>
      <c r="P568">
        <v>1374</v>
      </c>
      <c r="Q568" t="s">
        <v>938</v>
      </c>
    </row>
    <row r="569" spans="1:17"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5</v>
      </c>
      <c r="N569">
        <v>2</v>
      </c>
      <c r="O569">
        <v>1899</v>
      </c>
      <c r="P569">
        <v>7596</v>
      </c>
      <c r="Q569" t="s">
        <v>936</v>
      </c>
    </row>
    <row r="570" spans="1:17"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18</v>
      </c>
      <c r="N570">
        <v>9</v>
      </c>
      <c r="O570">
        <v>1899</v>
      </c>
      <c r="P570">
        <v>1899</v>
      </c>
      <c r="Q570" t="s">
        <v>936</v>
      </c>
    </row>
    <row r="571" spans="1:17"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16</v>
      </c>
      <c r="N571">
        <v>4</v>
      </c>
      <c r="O571">
        <v>672</v>
      </c>
      <c r="P571">
        <v>3360</v>
      </c>
      <c r="Q571" t="s">
        <v>935</v>
      </c>
    </row>
    <row r="572" spans="1:17"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10</v>
      </c>
      <c r="N572">
        <v>5</v>
      </c>
      <c r="O572">
        <v>1272</v>
      </c>
      <c r="P572">
        <v>5088</v>
      </c>
      <c r="Q572" t="s">
        <v>940</v>
      </c>
    </row>
    <row r="573" spans="1:17"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22</v>
      </c>
      <c r="N573">
        <v>7</v>
      </c>
      <c r="O573">
        <v>1084</v>
      </c>
      <c r="P573">
        <v>2168</v>
      </c>
      <c r="Q573" t="s">
        <v>936</v>
      </c>
    </row>
    <row r="574" spans="1:17"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12</v>
      </c>
      <c r="N574">
        <v>5</v>
      </c>
      <c r="O574">
        <v>1935</v>
      </c>
      <c r="P574">
        <v>1935</v>
      </c>
      <c r="Q574" t="s">
        <v>935</v>
      </c>
    </row>
    <row r="575" spans="1:17"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3</v>
      </c>
      <c r="N575">
        <v>10</v>
      </c>
      <c r="O575">
        <v>1923</v>
      </c>
      <c r="P575">
        <v>7692</v>
      </c>
      <c r="Q575" t="s">
        <v>936</v>
      </c>
    </row>
    <row r="576" spans="1:17"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v>
      </c>
      <c r="N576">
        <v>10</v>
      </c>
      <c r="O576">
        <v>1084</v>
      </c>
      <c r="P576">
        <v>4336</v>
      </c>
      <c r="Q576" t="s">
        <v>941</v>
      </c>
    </row>
    <row r="577" spans="1:17"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6</v>
      </c>
      <c r="N577">
        <v>4</v>
      </c>
      <c r="O577">
        <v>1488</v>
      </c>
      <c r="P577">
        <v>5952</v>
      </c>
      <c r="Q577" t="s">
        <v>940</v>
      </c>
    </row>
    <row r="578" spans="1:17"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22</v>
      </c>
      <c r="N578">
        <v>4</v>
      </c>
      <c r="O578">
        <v>1744</v>
      </c>
      <c r="P578">
        <v>1744</v>
      </c>
      <c r="Q578" t="s">
        <v>935</v>
      </c>
    </row>
    <row r="579" spans="1:17"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10</v>
      </c>
      <c r="N579">
        <v>8</v>
      </c>
      <c r="O579">
        <v>1098</v>
      </c>
      <c r="P579">
        <v>3294</v>
      </c>
      <c r="Q579" t="s">
        <v>938</v>
      </c>
    </row>
    <row r="580" spans="1:17"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2</v>
      </c>
      <c r="N580">
        <v>9</v>
      </c>
      <c r="O580">
        <v>1084</v>
      </c>
      <c r="P580">
        <v>3252</v>
      </c>
      <c r="Q580" t="s">
        <v>940</v>
      </c>
    </row>
    <row r="581" spans="1:17"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16</v>
      </c>
      <c r="N581">
        <v>4</v>
      </c>
      <c r="O581">
        <v>1374</v>
      </c>
      <c r="P581">
        <v>5496</v>
      </c>
      <c r="Q581" t="s">
        <v>937</v>
      </c>
    </row>
    <row r="582" spans="1:17"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19</v>
      </c>
      <c r="N582">
        <v>2</v>
      </c>
      <c r="O582">
        <v>697</v>
      </c>
      <c r="P582">
        <v>697</v>
      </c>
      <c r="Q582" t="s">
        <v>941</v>
      </c>
    </row>
    <row r="583" spans="1:17"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16</v>
      </c>
      <c r="N583">
        <v>3</v>
      </c>
      <c r="O583">
        <v>1899</v>
      </c>
      <c r="P583">
        <v>7596</v>
      </c>
      <c r="Q583" t="s">
        <v>935</v>
      </c>
    </row>
    <row r="584" spans="1:17"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22</v>
      </c>
      <c r="N584">
        <v>2</v>
      </c>
      <c r="O584">
        <v>1935</v>
      </c>
      <c r="P584">
        <v>3870</v>
      </c>
      <c r="Q584" t="s">
        <v>937</v>
      </c>
    </row>
    <row r="585" spans="1:17" x14ac:dyDescent="0.3">
      <c r="A585">
        <v>2</v>
      </c>
      <c r="B585" s="1" t="s">
        <v>126</v>
      </c>
      <c r="C585">
        <v>41</v>
      </c>
      <c r="D585">
        <v>2</v>
      </c>
      <c r="E585" s="3">
        <v>45237</v>
      </c>
      <c r="F585" s="4">
        <v>0.979375</v>
      </c>
      <c r="G585" s="3">
        <v>45243</v>
      </c>
      <c r="H585" s="4">
        <v>0.30297453703703703</v>
      </c>
      <c r="I585" s="1" t="s">
        <v>702</v>
      </c>
      <c r="J585" s="1" t="s">
        <v>829</v>
      </c>
      <c r="K585" s="1" t="s">
        <v>822</v>
      </c>
      <c r="L585">
        <v>23</v>
      </c>
      <c r="M585">
        <v>7</v>
      </c>
      <c r="N585">
        <v>6</v>
      </c>
      <c r="O585">
        <v>1977</v>
      </c>
      <c r="P585">
        <v>3954</v>
      </c>
      <c r="Q585" t="s">
        <v>940</v>
      </c>
    </row>
    <row r="586" spans="1:17"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10</v>
      </c>
      <c r="N586">
        <v>7</v>
      </c>
      <c r="O586">
        <v>1977</v>
      </c>
      <c r="P586">
        <v>7908</v>
      </c>
      <c r="Q586" t="s">
        <v>941</v>
      </c>
    </row>
    <row r="587" spans="1:17"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8</v>
      </c>
      <c r="N587">
        <v>6</v>
      </c>
      <c r="O587">
        <v>750</v>
      </c>
      <c r="P587">
        <v>2250</v>
      </c>
      <c r="Q587" t="s">
        <v>936</v>
      </c>
    </row>
    <row r="588" spans="1:17"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9</v>
      </c>
      <c r="N588">
        <v>5</v>
      </c>
      <c r="O588">
        <v>750</v>
      </c>
      <c r="P588">
        <v>750</v>
      </c>
      <c r="Q588" t="s">
        <v>941</v>
      </c>
    </row>
    <row r="589" spans="1:17"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13</v>
      </c>
      <c r="N589">
        <v>2</v>
      </c>
      <c r="O589">
        <v>750</v>
      </c>
      <c r="P589">
        <v>1500</v>
      </c>
      <c r="Q589" t="s">
        <v>941</v>
      </c>
    </row>
    <row r="590" spans="1:17"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13</v>
      </c>
      <c r="N590">
        <v>7</v>
      </c>
      <c r="O590">
        <v>750</v>
      </c>
      <c r="P590">
        <v>750</v>
      </c>
      <c r="Q590" t="s">
        <v>935</v>
      </c>
    </row>
    <row r="591" spans="1:17"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12</v>
      </c>
      <c r="N591">
        <v>7</v>
      </c>
      <c r="O591">
        <v>827</v>
      </c>
      <c r="P591">
        <v>827</v>
      </c>
      <c r="Q591" t="s">
        <v>936</v>
      </c>
    </row>
    <row r="592" spans="1:17"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18</v>
      </c>
      <c r="N592">
        <v>9</v>
      </c>
      <c r="O592">
        <v>827</v>
      </c>
      <c r="P592">
        <v>1654</v>
      </c>
      <c r="Q592" t="s">
        <v>935</v>
      </c>
    </row>
    <row r="593" spans="1:17"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12</v>
      </c>
      <c r="N593">
        <v>3</v>
      </c>
      <c r="O593">
        <v>1428</v>
      </c>
      <c r="P593">
        <v>4284</v>
      </c>
      <c r="Q593" t="s">
        <v>935</v>
      </c>
    </row>
    <row r="594" spans="1:17"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4</v>
      </c>
      <c r="N594">
        <v>3</v>
      </c>
      <c r="O594">
        <v>433</v>
      </c>
      <c r="P594">
        <v>1732</v>
      </c>
      <c r="Q594" t="s">
        <v>941</v>
      </c>
    </row>
    <row r="595" spans="1:17"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8</v>
      </c>
      <c r="N595">
        <v>2</v>
      </c>
      <c r="O595">
        <v>794</v>
      </c>
      <c r="P595">
        <v>1588</v>
      </c>
      <c r="Q595" t="s">
        <v>936</v>
      </c>
    </row>
    <row r="596" spans="1:17"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0</v>
      </c>
      <c r="N596">
        <v>3</v>
      </c>
      <c r="O596">
        <v>1199</v>
      </c>
      <c r="P596">
        <v>1199</v>
      </c>
      <c r="Q596" t="s">
        <v>941</v>
      </c>
    </row>
    <row r="597" spans="1:17"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17</v>
      </c>
      <c r="N597">
        <v>9</v>
      </c>
      <c r="O597">
        <v>1977</v>
      </c>
      <c r="P597">
        <v>5931</v>
      </c>
      <c r="Q597" t="s">
        <v>941</v>
      </c>
    </row>
    <row r="598" spans="1:17"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1</v>
      </c>
      <c r="N598">
        <v>5</v>
      </c>
      <c r="O598">
        <v>1977</v>
      </c>
      <c r="P598">
        <v>1977</v>
      </c>
      <c r="Q598" t="s">
        <v>937</v>
      </c>
    </row>
    <row r="599" spans="1:17"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23</v>
      </c>
      <c r="N599">
        <v>2</v>
      </c>
      <c r="O599">
        <v>1977</v>
      </c>
      <c r="P599">
        <v>3954</v>
      </c>
      <c r="Q599" t="s">
        <v>939</v>
      </c>
    </row>
    <row r="600" spans="1:17"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14</v>
      </c>
      <c r="N600">
        <v>6</v>
      </c>
      <c r="O600">
        <v>1199</v>
      </c>
      <c r="P600">
        <v>3597</v>
      </c>
      <c r="Q600" t="s">
        <v>939</v>
      </c>
    </row>
    <row r="601" spans="1:17"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15</v>
      </c>
      <c r="N601">
        <v>3</v>
      </c>
      <c r="O601">
        <v>1428</v>
      </c>
      <c r="P601">
        <v>4284</v>
      </c>
      <c r="Q601" t="s">
        <v>935</v>
      </c>
    </row>
    <row r="602" spans="1:17"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5</v>
      </c>
      <c r="N602">
        <v>9</v>
      </c>
      <c r="O602">
        <v>1199</v>
      </c>
      <c r="P602">
        <v>3597</v>
      </c>
      <c r="Q602" t="s">
        <v>935</v>
      </c>
    </row>
    <row r="603" spans="1:17"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19</v>
      </c>
      <c r="N603">
        <v>1</v>
      </c>
      <c r="O603">
        <v>827</v>
      </c>
      <c r="P603">
        <v>3308</v>
      </c>
      <c r="Q603" t="s">
        <v>941</v>
      </c>
    </row>
    <row r="604" spans="1:17"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11</v>
      </c>
      <c r="N604">
        <v>6</v>
      </c>
      <c r="O604">
        <v>750</v>
      </c>
      <c r="P604">
        <v>3750</v>
      </c>
      <c r="Q604" t="s">
        <v>937</v>
      </c>
    </row>
    <row r="605" spans="1:17"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3</v>
      </c>
      <c r="N605">
        <v>7</v>
      </c>
      <c r="O605">
        <v>750</v>
      </c>
      <c r="P605">
        <v>750</v>
      </c>
      <c r="Q605" t="s">
        <v>937</v>
      </c>
    </row>
    <row r="606" spans="1:17"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4</v>
      </c>
      <c r="N606">
        <v>2</v>
      </c>
      <c r="O606">
        <v>750</v>
      </c>
      <c r="P606">
        <v>2250</v>
      </c>
      <c r="Q606" t="s">
        <v>941</v>
      </c>
    </row>
    <row r="607" spans="1:17"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6</v>
      </c>
      <c r="N607">
        <v>3</v>
      </c>
      <c r="O607">
        <v>1199</v>
      </c>
      <c r="P607">
        <v>3597</v>
      </c>
      <c r="Q607" t="s">
        <v>940</v>
      </c>
    </row>
    <row r="608" spans="1:17"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15</v>
      </c>
      <c r="N608">
        <v>3</v>
      </c>
      <c r="O608">
        <v>1428</v>
      </c>
      <c r="P608">
        <v>5712</v>
      </c>
      <c r="Q608" t="s">
        <v>935</v>
      </c>
    </row>
    <row r="609" spans="1:17"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18</v>
      </c>
      <c r="N609">
        <v>10</v>
      </c>
      <c r="O609">
        <v>1199</v>
      </c>
      <c r="P609">
        <v>3597</v>
      </c>
      <c r="Q609" t="s">
        <v>937</v>
      </c>
    </row>
    <row r="610" spans="1:17"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15</v>
      </c>
      <c r="N610">
        <v>2</v>
      </c>
      <c r="O610">
        <v>433</v>
      </c>
      <c r="P610">
        <v>1299</v>
      </c>
      <c r="Q610" t="s">
        <v>941</v>
      </c>
    </row>
    <row r="611" spans="1:17"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13</v>
      </c>
      <c r="N611">
        <v>4</v>
      </c>
      <c r="O611">
        <v>827</v>
      </c>
      <c r="P611">
        <v>4135</v>
      </c>
      <c r="Q611" t="s">
        <v>941</v>
      </c>
    </row>
    <row r="612" spans="1:17"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936</v>
      </c>
    </row>
    <row r="613" spans="1:17"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18</v>
      </c>
      <c r="N613">
        <v>8</v>
      </c>
      <c r="O613">
        <v>1199</v>
      </c>
      <c r="P613">
        <v>5995</v>
      </c>
      <c r="Q613" t="s">
        <v>939</v>
      </c>
    </row>
    <row r="614" spans="1:17"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20</v>
      </c>
      <c r="N614">
        <v>6</v>
      </c>
      <c r="O614">
        <v>1428</v>
      </c>
      <c r="P614">
        <v>4284</v>
      </c>
      <c r="Q614" t="s">
        <v>939</v>
      </c>
    </row>
    <row r="615" spans="1:17"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20</v>
      </c>
      <c r="N615">
        <v>10</v>
      </c>
      <c r="O615">
        <v>1977</v>
      </c>
      <c r="P615">
        <v>9885</v>
      </c>
      <c r="Q615" t="s">
        <v>941</v>
      </c>
    </row>
    <row r="616" spans="1:17"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22</v>
      </c>
      <c r="N616">
        <v>8</v>
      </c>
      <c r="O616">
        <v>1977</v>
      </c>
      <c r="P616">
        <v>3954</v>
      </c>
      <c r="Q616" t="s">
        <v>935</v>
      </c>
    </row>
    <row r="617" spans="1:17"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5</v>
      </c>
      <c r="N617">
        <v>3</v>
      </c>
      <c r="O617">
        <v>827</v>
      </c>
      <c r="P617">
        <v>3308</v>
      </c>
      <c r="Q617" t="s">
        <v>937</v>
      </c>
    </row>
    <row r="618" spans="1:17"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4</v>
      </c>
      <c r="N618">
        <v>10</v>
      </c>
      <c r="O618">
        <v>750</v>
      </c>
      <c r="P618">
        <v>3000</v>
      </c>
      <c r="Q618" t="s">
        <v>938</v>
      </c>
    </row>
    <row r="619" spans="1:17"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14</v>
      </c>
      <c r="N619">
        <v>1</v>
      </c>
      <c r="O619">
        <v>1977</v>
      </c>
      <c r="P619">
        <v>9885</v>
      </c>
      <c r="Q619" t="s">
        <v>935</v>
      </c>
    </row>
    <row r="620" spans="1:17"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10</v>
      </c>
      <c r="N620">
        <v>1</v>
      </c>
      <c r="O620">
        <v>794</v>
      </c>
      <c r="P620">
        <v>3176</v>
      </c>
      <c r="Q620" t="s">
        <v>935</v>
      </c>
    </row>
    <row r="621" spans="1:17"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17</v>
      </c>
      <c r="N621">
        <v>3</v>
      </c>
      <c r="O621">
        <v>1977</v>
      </c>
      <c r="P621">
        <v>1977</v>
      </c>
      <c r="Q621" t="s">
        <v>939</v>
      </c>
    </row>
    <row r="622" spans="1:17"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4</v>
      </c>
      <c r="N622">
        <v>1</v>
      </c>
      <c r="O622">
        <v>750</v>
      </c>
      <c r="P622">
        <v>2250</v>
      </c>
      <c r="Q622" t="s">
        <v>936</v>
      </c>
    </row>
    <row r="623" spans="1:17"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22</v>
      </c>
      <c r="N623">
        <v>2</v>
      </c>
      <c r="O623">
        <v>1199</v>
      </c>
      <c r="P623">
        <v>1199</v>
      </c>
      <c r="Q623" t="s">
        <v>940</v>
      </c>
    </row>
    <row r="624" spans="1:17"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23</v>
      </c>
      <c r="N624">
        <v>7</v>
      </c>
      <c r="O624">
        <v>827</v>
      </c>
      <c r="P624">
        <v>3308</v>
      </c>
      <c r="Q624" t="s">
        <v>936</v>
      </c>
    </row>
    <row r="625" spans="1:17"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20</v>
      </c>
      <c r="N625">
        <v>2</v>
      </c>
      <c r="O625">
        <v>1428</v>
      </c>
      <c r="P625">
        <v>1428</v>
      </c>
      <c r="Q625" t="s">
        <v>939</v>
      </c>
    </row>
    <row r="626" spans="1:17"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18</v>
      </c>
      <c r="N626">
        <v>1</v>
      </c>
      <c r="O626">
        <v>1199</v>
      </c>
      <c r="P626">
        <v>2398</v>
      </c>
      <c r="Q626" t="s">
        <v>938</v>
      </c>
    </row>
    <row r="627" spans="1:17"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13</v>
      </c>
      <c r="N627">
        <v>5</v>
      </c>
      <c r="O627">
        <v>1199</v>
      </c>
      <c r="P627">
        <v>5995</v>
      </c>
      <c r="Q627" t="s">
        <v>941</v>
      </c>
    </row>
    <row r="628" spans="1:17"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7</v>
      </c>
      <c r="N628">
        <v>3</v>
      </c>
      <c r="O628">
        <v>433</v>
      </c>
      <c r="P628">
        <v>433</v>
      </c>
      <c r="Q628" t="s">
        <v>938</v>
      </c>
    </row>
    <row r="629" spans="1:17"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22</v>
      </c>
      <c r="N629">
        <v>10</v>
      </c>
      <c r="O629">
        <v>433</v>
      </c>
      <c r="P629">
        <v>2165</v>
      </c>
      <c r="Q629" t="s">
        <v>937</v>
      </c>
    </row>
    <row r="630" spans="1:17"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9</v>
      </c>
      <c r="N630">
        <v>7</v>
      </c>
      <c r="O630">
        <v>827</v>
      </c>
      <c r="P630">
        <v>2481</v>
      </c>
      <c r="Q630" t="s">
        <v>941</v>
      </c>
    </row>
    <row r="631" spans="1:17"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14</v>
      </c>
      <c r="N631">
        <v>9</v>
      </c>
      <c r="O631">
        <v>827</v>
      </c>
      <c r="P631">
        <v>4135</v>
      </c>
      <c r="Q631" t="s">
        <v>935</v>
      </c>
    </row>
    <row r="632" spans="1:17"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19</v>
      </c>
      <c r="N632">
        <v>8</v>
      </c>
      <c r="O632">
        <v>750</v>
      </c>
      <c r="P632">
        <v>3000</v>
      </c>
      <c r="Q632" t="s">
        <v>939</v>
      </c>
    </row>
    <row r="633" spans="1:17"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13</v>
      </c>
      <c r="N633">
        <v>6</v>
      </c>
      <c r="O633">
        <v>1977</v>
      </c>
      <c r="P633">
        <v>1977</v>
      </c>
      <c r="Q633" t="s">
        <v>938</v>
      </c>
    </row>
    <row r="634" spans="1:17"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19</v>
      </c>
      <c r="N634">
        <v>8</v>
      </c>
      <c r="O634">
        <v>827</v>
      </c>
      <c r="P634">
        <v>4135</v>
      </c>
      <c r="Q634" t="s">
        <v>941</v>
      </c>
    </row>
    <row r="635" spans="1:17"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10</v>
      </c>
      <c r="N635">
        <v>1</v>
      </c>
      <c r="O635">
        <v>750</v>
      </c>
      <c r="P635">
        <v>750</v>
      </c>
      <c r="Q635" t="s">
        <v>941</v>
      </c>
    </row>
    <row r="636" spans="1:17"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21</v>
      </c>
      <c r="N636">
        <v>7</v>
      </c>
      <c r="O636">
        <v>1428</v>
      </c>
      <c r="P636">
        <v>4284</v>
      </c>
      <c r="Q636" t="s">
        <v>935</v>
      </c>
    </row>
    <row r="637" spans="1:17"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6</v>
      </c>
      <c r="N637">
        <v>9</v>
      </c>
      <c r="O637">
        <v>750</v>
      </c>
      <c r="P637">
        <v>3750</v>
      </c>
      <c r="Q637" t="s">
        <v>941</v>
      </c>
    </row>
    <row r="638" spans="1:17"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19</v>
      </c>
      <c r="N638">
        <v>4</v>
      </c>
      <c r="O638">
        <v>1199</v>
      </c>
      <c r="P638">
        <v>5995</v>
      </c>
      <c r="Q638" t="s">
        <v>937</v>
      </c>
    </row>
    <row r="639" spans="1:17"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19</v>
      </c>
      <c r="N639">
        <v>4</v>
      </c>
      <c r="O639">
        <v>794</v>
      </c>
      <c r="P639">
        <v>3970</v>
      </c>
      <c r="Q639" t="s">
        <v>936</v>
      </c>
    </row>
    <row r="640" spans="1:17"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17</v>
      </c>
      <c r="N640">
        <v>10</v>
      </c>
      <c r="O640">
        <v>827</v>
      </c>
      <c r="P640">
        <v>3308</v>
      </c>
      <c r="Q640" t="s">
        <v>938</v>
      </c>
    </row>
    <row r="641" spans="1:17"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15</v>
      </c>
      <c r="N641">
        <v>1</v>
      </c>
      <c r="O641">
        <v>1199</v>
      </c>
      <c r="P641">
        <v>4796</v>
      </c>
      <c r="Q641" t="s">
        <v>936</v>
      </c>
    </row>
    <row r="642" spans="1:17"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14</v>
      </c>
      <c r="N642">
        <v>10</v>
      </c>
      <c r="O642">
        <v>1428</v>
      </c>
      <c r="P642">
        <v>2856</v>
      </c>
      <c r="Q642" t="s">
        <v>936</v>
      </c>
    </row>
    <row r="643" spans="1:17"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0</v>
      </c>
      <c r="N643">
        <v>5</v>
      </c>
      <c r="O643">
        <v>794</v>
      </c>
      <c r="P643">
        <v>3970</v>
      </c>
      <c r="Q643" t="s">
        <v>941</v>
      </c>
    </row>
    <row r="644" spans="1:17"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8</v>
      </c>
      <c r="N644">
        <v>4</v>
      </c>
      <c r="O644">
        <v>1977</v>
      </c>
      <c r="P644">
        <v>5931</v>
      </c>
      <c r="Q644" t="s">
        <v>938</v>
      </c>
    </row>
    <row r="645" spans="1:17"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8</v>
      </c>
      <c r="N645">
        <v>9</v>
      </c>
      <c r="O645">
        <v>750</v>
      </c>
      <c r="P645">
        <v>2250</v>
      </c>
      <c r="Q645" t="s">
        <v>941</v>
      </c>
    </row>
    <row r="646" spans="1:17"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10</v>
      </c>
      <c r="N646">
        <v>3</v>
      </c>
      <c r="O646">
        <v>794</v>
      </c>
      <c r="P646">
        <v>2382</v>
      </c>
      <c r="Q646" t="s">
        <v>935</v>
      </c>
    </row>
    <row r="647" spans="1:17"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6</v>
      </c>
      <c r="N647">
        <v>2</v>
      </c>
      <c r="O647">
        <v>794</v>
      </c>
      <c r="P647">
        <v>3970</v>
      </c>
      <c r="Q647" t="s">
        <v>940</v>
      </c>
    </row>
    <row r="648" spans="1:17"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5</v>
      </c>
      <c r="N648">
        <v>10</v>
      </c>
      <c r="O648">
        <v>1428</v>
      </c>
      <c r="P648">
        <v>7140</v>
      </c>
      <c r="Q648" t="s">
        <v>935</v>
      </c>
    </row>
    <row r="649" spans="1:17"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21</v>
      </c>
      <c r="N649">
        <v>3</v>
      </c>
      <c r="O649">
        <v>433</v>
      </c>
      <c r="P649">
        <v>866</v>
      </c>
      <c r="Q649" t="s">
        <v>941</v>
      </c>
    </row>
    <row r="650" spans="1:17"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11</v>
      </c>
      <c r="N650">
        <v>4</v>
      </c>
      <c r="O650">
        <v>433</v>
      </c>
      <c r="P650">
        <v>2165</v>
      </c>
      <c r="Q650" t="s">
        <v>939</v>
      </c>
    </row>
    <row r="651" spans="1:17"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5</v>
      </c>
      <c r="N651">
        <v>3</v>
      </c>
      <c r="O651">
        <v>1199</v>
      </c>
      <c r="P651">
        <v>5995</v>
      </c>
      <c r="Q651" t="s">
        <v>935</v>
      </c>
    </row>
    <row r="652" spans="1:17"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940</v>
      </c>
    </row>
    <row r="653" spans="1:17"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6</v>
      </c>
      <c r="N653">
        <v>8</v>
      </c>
      <c r="O653">
        <v>827</v>
      </c>
      <c r="P653">
        <v>827</v>
      </c>
      <c r="Q653" t="s">
        <v>937</v>
      </c>
    </row>
    <row r="654" spans="1:17"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22</v>
      </c>
      <c r="N654">
        <v>7</v>
      </c>
      <c r="O654">
        <v>1428</v>
      </c>
      <c r="P654">
        <v>4284</v>
      </c>
      <c r="Q654" t="s">
        <v>936</v>
      </c>
    </row>
    <row r="655" spans="1:17"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1</v>
      </c>
      <c r="N655">
        <v>4</v>
      </c>
      <c r="O655">
        <v>1199</v>
      </c>
      <c r="P655">
        <v>2398</v>
      </c>
      <c r="Q655" t="s">
        <v>941</v>
      </c>
    </row>
    <row r="656" spans="1:17"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0</v>
      </c>
      <c r="N656">
        <v>2</v>
      </c>
      <c r="O656">
        <v>794</v>
      </c>
      <c r="P656">
        <v>794</v>
      </c>
      <c r="Q656" t="s">
        <v>940</v>
      </c>
    </row>
    <row r="657" spans="1:17"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4</v>
      </c>
      <c r="N657">
        <v>6</v>
      </c>
      <c r="O657">
        <v>827</v>
      </c>
      <c r="P657">
        <v>827</v>
      </c>
      <c r="Q657" t="s">
        <v>939</v>
      </c>
    </row>
    <row r="658" spans="1:17"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6</v>
      </c>
      <c r="N658">
        <v>9</v>
      </c>
      <c r="O658">
        <v>433</v>
      </c>
      <c r="P658">
        <v>2165</v>
      </c>
      <c r="Q658" t="s">
        <v>941</v>
      </c>
    </row>
    <row r="659" spans="1:17"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937</v>
      </c>
    </row>
    <row r="660" spans="1:17"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21</v>
      </c>
      <c r="N660">
        <v>3</v>
      </c>
      <c r="O660">
        <v>750</v>
      </c>
      <c r="P660">
        <v>750</v>
      </c>
      <c r="Q660" t="s">
        <v>941</v>
      </c>
    </row>
    <row r="661" spans="1:17"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5</v>
      </c>
      <c r="N661">
        <v>1</v>
      </c>
      <c r="O661">
        <v>750</v>
      </c>
      <c r="P661">
        <v>1500</v>
      </c>
      <c r="Q661" t="s">
        <v>941</v>
      </c>
    </row>
    <row r="662" spans="1:17"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4</v>
      </c>
      <c r="N662">
        <v>3</v>
      </c>
      <c r="O662">
        <v>1977</v>
      </c>
      <c r="P662">
        <v>9885</v>
      </c>
      <c r="Q662" t="s">
        <v>941</v>
      </c>
    </row>
    <row r="663" spans="1:17"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14</v>
      </c>
      <c r="N663">
        <v>9</v>
      </c>
      <c r="O663">
        <v>827</v>
      </c>
      <c r="P663">
        <v>4135</v>
      </c>
      <c r="Q663" t="s">
        <v>937</v>
      </c>
    </row>
    <row r="664" spans="1:17"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936</v>
      </c>
    </row>
    <row r="665" spans="1:17"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10</v>
      </c>
      <c r="N665">
        <v>5</v>
      </c>
      <c r="O665">
        <v>794</v>
      </c>
      <c r="P665">
        <v>3176</v>
      </c>
      <c r="Q665" t="s">
        <v>940</v>
      </c>
    </row>
    <row r="666" spans="1:17"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14</v>
      </c>
      <c r="N666">
        <v>3</v>
      </c>
      <c r="O666">
        <v>794</v>
      </c>
      <c r="P666">
        <v>1588</v>
      </c>
      <c r="Q666" t="s">
        <v>935</v>
      </c>
    </row>
    <row r="667" spans="1:17"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16</v>
      </c>
      <c r="N667">
        <v>1</v>
      </c>
      <c r="O667">
        <v>794</v>
      </c>
      <c r="P667">
        <v>3176</v>
      </c>
      <c r="Q667" t="s">
        <v>936</v>
      </c>
    </row>
    <row r="668" spans="1:17"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1</v>
      </c>
      <c r="N668">
        <v>5</v>
      </c>
      <c r="O668">
        <v>750</v>
      </c>
      <c r="P668">
        <v>750</v>
      </c>
      <c r="Q668" t="s">
        <v>937</v>
      </c>
    </row>
    <row r="669" spans="1:17"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5</v>
      </c>
      <c r="N669">
        <v>2</v>
      </c>
      <c r="O669">
        <v>433</v>
      </c>
      <c r="P669">
        <v>433</v>
      </c>
      <c r="Q669" t="s">
        <v>941</v>
      </c>
    </row>
    <row r="670" spans="1:17"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6</v>
      </c>
      <c r="N670">
        <v>2</v>
      </c>
      <c r="O670">
        <v>750</v>
      </c>
      <c r="P670">
        <v>3750</v>
      </c>
      <c r="Q670" t="s">
        <v>938</v>
      </c>
    </row>
    <row r="671" spans="1:17"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20</v>
      </c>
      <c r="N671">
        <v>8</v>
      </c>
      <c r="O671">
        <v>1199</v>
      </c>
      <c r="P671">
        <v>4796</v>
      </c>
      <c r="Q671" t="s">
        <v>939</v>
      </c>
    </row>
    <row r="672" spans="1:17"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16</v>
      </c>
      <c r="N672">
        <v>9</v>
      </c>
      <c r="O672">
        <v>1199</v>
      </c>
      <c r="P672">
        <v>2398</v>
      </c>
      <c r="Q672" t="s">
        <v>937</v>
      </c>
    </row>
    <row r="673" spans="1:17"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5</v>
      </c>
      <c r="N673">
        <v>8</v>
      </c>
      <c r="O673">
        <v>750</v>
      </c>
      <c r="P673">
        <v>3000</v>
      </c>
      <c r="Q673" t="s">
        <v>937</v>
      </c>
    </row>
    <row r="674" spans="1:17"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10</v>
      </c>
      <c r="N674">
        <v>6</v>
      </c>
      <c r="O674">
        <v>750</v>
      </c>
      <c r="P674">
        <v>3000</v>
      </c>
      <c r="Q674" t="s">
        <v>941</v>
      </c>
    </row>
    <row r="675" spans="1:17"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18</v>
      </c>
      <c r="N675">
        <v>1</v>
      </c>
      <c r="O675">
        <v>794</v>
      </c>
      <c r="P675">
        <v>2382</v>
      </c>
      <c r="Q675" t="s">
        <v>941</v>
      </c>
    </row>
    <row r="676" spans="1:17"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9</v>
      </c>
      <c r="N676">
        <v>3</v>
      </c>
      <c r="O676">
        <v>433</v>
      </c>
      <c r="P676">
        <v>1299</v>
      </c>
      <c r="Q676" t="s">
        <v>938</v>
      </c>
    </row>
    <row r="677" spans="1:17"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10</v>
      </c>
      <c r="N677">
        <v>5</v>
      </c>
      <c r="O677">
        <v>1199</v>
      </c>
      <c r="P677">
        <v>3597</v>
      </c>
      <c r="Q677" t="s">
        <v>937</v>
      </c>
    </row>
    <row r="678" spans="1:17"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19</v>
      </c>
      <c r="N678">
        <v>1</v>
      </c>
      <c r="O678">
        <v>750</v>
      </c>
      <c r="P678">
        <v>2250</v>
      </c>
      <c r="Q678" t="s">
        <v>941</v>
      </c>
    </row>
    <row r="679" spans="1:17"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4</v>
      </c>
      <c r="N679">
        <v>8</v>
      </c>
      <c r="O679">
        <v>794</v>
      </c>
      <c r="P679">
        <v>794</v>
      </c>
      <c r="Q679" t="s">
        <v>939</v>
      </c>
    </row>
    <row r="680" spans="1:17"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13</v>
      </c>
      <c r="N680">
        <v>2</v>
      </c>
      <c r="O680">
        <v>1444</v>
      </c>
      <c r="P680">
        <v>2888</v>
      </c>
      <c r="Q680" t="s">
        <v>936</v>
      </c>
    </row>
    <row r="681" spans="1:17"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8</v>
      </c>
      <c r="N681">
        <v>5</v>
      </c>
      <c r="O681">
        <v>1639</v>
      </c>
      <c r="P681">
        <v>6556</v>
      </c>
      <c r="Q681" t="s">
        <v>940</v>
      </c>
    </row>
    <row r="682" spans="1:17"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7</v>
      </c>
      <c r="N682">
        <v>9</v>
      </c>
      <c r="O682">
        <v>1744</v>
      </c>
      <c r="P682">
        <v>5232</v>
      </c>
      <c r="Q682" t="s">
        <v>940</v>
      </c>
    </row>
    <row r="683" spans="1:17"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7</v>
      </c>
      <c r="N683">
        <v>5</v>
      </c>
      <c r="O683">
        <v>1744</v>
      </c>
      <c r="P683">
        <v>5232</v>
      </c>
      <c r="Q683" t="s">
        <v>937</v>
      </c>
    </row>
    <row r="684" spans="1:17"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15</v>
      </c>
      <c r="N684">
        <v>1</v>
      </c>
      <c r="O684">
        <v>1744</v>
      </c>
      <c r="P684">
        <v>5232</v>
      </c>
      <c r="Q684" t="s">
        <v>938</v>
      </c>
    </row>
    <row r="685" spans="1:17" x14ac:dyDescent="0.3">
      <c r="A685">
        <v>59</v>
      </c>
      <c r="B685" s="1" t="s">
        <v>258</v>
      </c>
      <c r="C685">
        <v>51</v>
      </c>
      <c r="D685">
        <v>5</v>
      </c>
      <c r="E685" s="3">
        <v>45103</v>
      </c>
      <c r="F685" s="4">
        <v>0.1640625</v>
      </c>
      <c r="G685" s="3">
        <v>45105</v>
      </c>
      <c r="H685" s="4">
        <v>0.84032407407407406</v>
      </c>
      <c r="I685" s="1" t="s">
        <v>717</v>
      </c>
      <c r="J685" s="1" t="s">
        <v>699</v>
      </c>
      <c r="K685" s="1" t="s">
        <v>841</v>
      </c>
      <c r="L685">
        <v>3</v>
      </c>
      <c r="M685">
        <v>20</v>
      </c>
      <c r="N685">
        <v>2</v>
      </c>
      <c r="O685">
        <v>1084</v>
      </c>
      <c r="P685">
        <v>5420</v>
      </c>
      <c r="Q685" t="s">
        <v>939</v>
      </c>
    </row>
    <row r="686" spans="1:17"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9</v>
      </c>
      <c r="N686">
        <v>6</v>
      </c>
      <c r="O686">
        <v>1804</v>
      </c>
      <c r="P686">
        <v>5412</v>
      </c>
      <c r="Q686" t="s">
        <v>938</v>
      </c>
    </row>
    <row r="687" spans="1:17"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23</v>
      </c>
      <c r="N687">
        <v>3</v>
      </c>
      <c r="O687">
        <v>1895</v>
      </c>
      <c r="P687">
        <v>3790</v>
      </c>
      <c r="Q687" t="s">
        <v>941</v>
      </c>
    </row>
    <row r="688" spans="1:17"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2</v>
      </c>
      <c r="N688">
        <v>9</v>
      </c>
      <c r="O688">
        <v>387</v>
      </c>
      <c r="P688">
        <v>1548</v>
      </c>
      <c r="Q688" t="s">
        <v>939</v>
      </c>
    </row>
    <row r="689" spans="1:17"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14</v>
      </c>
      <c r="N689">
        <v>9</v>
      </c>
      <c r="O689">
        <v>387</v>
      </c>
      <c r="P689">
        <v>1548</v>
      </c>
      <c r="Q689" t="s">
        <v>936</v>
      </c>
    </row>
    <row r="690" spans="1:17"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5</v>
      </c>
      <c r="N690">
        <v>8</v>
      </c>
      <c r="O690">
        <v>1744</v>
      </c>
      <c r="P690">
        <v>8720</v>
      </c>
      <c r="Q690" t="s">
        <v>940</v>
      </c>
    </row>
    <row r="691" spans="1:17"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0</v>
      </c>
      <c r="N691">
        <v>7</v>
      </c>
      <c r="O691">
        <v>1084</v>
      </c>
      <c r="P691">
        <v>3252</v>
      </c>
      <c r="Q691" t="s">
        <v>937</v>
      </c>
    </row>
    <row r="692" spans="1:17"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3</v>
      </c>
      <c r="N692">
        <v>5</v>
      </c>
      <c r="O692">
        <v>1084</v>
      </c>
      <c r="P692">
        <v>5420</v>
      </c>
      <c r="Q692" t="s">
        <v>936</v>
      </c>
    </row>
    <row r="693" spans="1:17"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20</v>
      </c>
      <c r="N693">
        <v>3</v>
      </c>
      <c r="O693">
        <v>1444</v>
      </c>
      <c r="P693">
        <v>4332</v>
      </c>
      <c r="Q693" t="s">
        <v>937</v>
      </c>
    </row>
    <row r="694" spans="1:17"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937</v>
      </c>
    </row>
    <row r="695" spans="1:17"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14</v>
      </c>
      <c r="N695">
        <v>7</v>
      </c>
      <c r="O695">
        <v>1639</v>
      </c>
      <c r="P695">
        <v>8195</v>
      </c>
      <c r="Q695" t="s">
        <v>939</v>
      </c>
    </row>
    <row r="696" spans="1:17"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17</v>
      </c>
      <c r="N696">
        <v>7</v>
      </c>
      <c r="O696">
        <v>1804</v>
      </c>
      <c r="P696">
        <v>9020</v>
      </c>
      <c r="Q696" t="s">
        <v>938</v>
      </c>
    </row>
    <row r="697" spans="1:17"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940</v>
      </c>
    </row>
    <row r="698" spans="1:17"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5</v>
      </c>
      <c r="N698">
        <v>8</v>
      </c>
      <c r="O698">
        <v>1935</v>
      </c>
      <c r="P698">
        <v>9675</v>
      </c>
      <c r="Q698" t="s">
        <v>937</v>
      </c>
    </row>
    <row r="699" spans="1:17"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5</v>
      </c>
      <c r="N699">
        <v>4</v>
      </c>
      <c r="O699">
        <v>1935</v>
      </c>
      <c r="P699">
        <v>3870</v>
      </c>
      <c r="Q699" t="s">
        <v>940</v>
      </c>
    </row>
    <row r="700" spans="1:17"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18</v>
      </c>
      <c r="N700">
        <v>5</v>
      </c>
      <c r="O700">
        <v>1935</v>
      </c>
      <c r="P700">
        <v>7740</v>
      </c>
      <c r="Q700" t="s">
        <v>939</v>
      </c>
    </row>
    <row r="701" spans="1:17"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17</v>
      </c>
      <c r="N701">
        <v>10</v>
      </c>
      <c r="O701">
        <v>387</v>
      </c>
      <c r="P701">
        <v>774</v>
      </c>
      <c r="Q701" t="s">
        <v>935</v>
      </c>
    </row>
    <row r="702" spans="1:17"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20</v>
      </c>
      <c r="N702">
        <v>2</v>
      </c>
      <c r="O702">
        <v>1084</v>
      </c>
      <c r="P702">
        <v>1084</v>
      </c>
      <c r="Q702" t="s">
        <v>938</v>
      </c>
    </row>
    <row r="703" spans="1:17"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22</v>
      </c>
      <c r="N703">
        <v>9</v>
      </c>
      <c r="O703">
        <v>1935</v>
      </c>
      <c r="P703">
        <v>1935</v>
      </c>
      <c r="Q703" t="s">
        <v>939</v>
      </c>
    </row>
    <row r="704" spans="1:17"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23</v>
      </c>
      <c r="N704">
        <v>3</v>
      </c>
      <c r="O704">
        <v>1895</v>
      </c>
      <c r="P704">
        <v>3790</v>
      </c>
      <c r="Q704" t="s">
        <v>936</v>
      </c>
    </row>
    <row r="705" spans="1:17"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21</v>
      </c>
      <c r="N705">
        <v>10</v>
      </c>
      <c r="O705">
        <v>1444</v>
      </c>
      <c r="P705">
        <v>5776</v>
      </c>
      <c r="Q705" t="s">
        <v>938</v>
      </c>
    </row>
    <row r="706" spans="1:17"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2</v>
      </c>
      <c r="N706">
        <v>9</v>
      </c>
      <c r="O706">
        <v>1935</v>
      </c>
      <c r="P706">
        <v>3870</v>
      </c>
      <c r="Q706" t="s">
        <v>938</v>
      </c>
    </row>
    <row r="707" spans="1:17"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12</v>
      </c>
      <c r="N707">
        <v>9</v>
      </c>
      <c r="O707">
        <v>1639</v>
      </c>
      <c r="P707">
        <v>6556</v>
      </c>
      <c r="Q707" t="s">
        <v>937</v>
      </c>
    </row>
    <row r="708" spans="1:17"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21</v>
      </c>
      <c r="N708">
        <v>6</v>
      </c>
      <c r="O708">
        <v>1935</v>
      </c>
      <c r="P708">
        <v>7740</v>
      </c>
      <c r="Q708" t="s">
        <v>936</v>
      </c>
    </row>
    <row r="709" spans="1:17"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935</v>
      </c>
    </row>
    <row r="710" spans="1:17"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18</v>
      </c>
      <c r="N710">
        <v>5</v>
      </c>
      <c r="O710">
        <v>1935</v>
      </c>
      <c r="P710">
        <v>3870</v>
      </c>
      <c r="Q710" t="s">
        <v>937</v>
      </c>
    </row>
    <row r="711" spans="1:17"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16</v>
      </c>
      <c r="N711">
        <v>2</v>
      </c>
      <c r="O711">
        <v>1639</v>
      </c>
      <c r="P711">
        <v>8195</v>
      </c>
      <c r="Q711" t="s">
        <v>935</v>
      </c>
    </row>
    <row r="712" spans="1:17"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v>
      </c>
      <c r="N712">
        <v>10</v>
      </c>
      <c r="O712">
        <v>1444</v>
      </c>
      <c r="P712">
        <v>2888</v>
      </c>
      <c r="Q712" t="s">
        <v>940</v>
      </c>
    </row>
    <row r="713" spans="1:17"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12</v>
      </c>
      <c r="N713">
        <v>4</v>
      </c>
      <c r="O713">
        <v>1744</v>
      </c>
      <c r="P713">
        <v>6976</v>
      </c>
      <c r="Q713" t="s">
        <v>937</v>
      </c>
    </row>
    <row r="714" spans="1:17"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19</v>
      </c>
      <c r="N714">
        <v>8</v>
      </c>
      <c r="O714">
        <v>1935</v>
      </c>
      <c r="P714">
        <v>9675</v>
      </c>
      <c r="Q714" t="s">
        <v>937</v>
      </c>
    </row>
    <row r="715" spans="1:17"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941</v>
      </c>
    </row>
    <row r="716" spans="1:17"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0</v>
      </c>
      <c r="N716">
        <v>6</v>
      </c>
      <c r="O716">
        <v>1639</v>
      </c>
      <c r="P716">
        <v>8195</v>
      </c>
      <c r="Q716" t="s">
        <v>935</v>
      </c>
    </row>
    <row r="717" spans="1:17"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936</v>
      </c>
    </row>
    <row r="718" spans="1:17"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3</v>
      </c>
      <c r="N718">
        <v>8</v>
      </c>
      <c r="O718">
        <v>1744</v>
      </c>
      <c r="P718">
        <v>5232</v>
      </c>
      <c r="Q718" t="s">
        <v>940</v>
      </c>
    </row>
    <row r="719" spans="1:17"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1</v>
      </c>
      <c r="N719">
        <v>3</v>
      </c>
      <c r="O719">
        <v>1639</v>
      </c>
      <c r="P719">
        <v>6556</v>
      </c>
      <c r="Q719" t="s">
        <v>936</v>
      </c>
    </row>
    <row r="720" spans="1:17"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17</v>
      </c>
      <c r="N720">
        <v>1</v>
      </c>
      <c r="O720">
        <v>1804</v>
      </c>
      <c r="P720">
        <v>5412</v>
      </c>
      <c r="Q720" t="s">
        <v>936</v>
      </c>
    </row>
    <row r="721" spans="1:17"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20</v>
      </c>
      <c r="N721">
        <v>2</v>
      </c>
      <c r="O721">
        <v>1744</v>
      </c>
      <c r="P721">
        <v>6976</v>
      </c>
      <c r="Q721" t="s">
        <v>937</v>
      </c>
    </row>
    <row r="722" spans="1:17"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1</v>
      </c>
      <c r="N722">
        <v>5</v>
      </c>
      <c r="O722">
        <v>1348</v>
      </c>
      <c r="P722">
        <v>6740</v>
      </c>
      <c r="Q722" t="s">
        <v>936</v>
      </c>
    </row>
    <row r="723" spans="1:17"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0</v>
      </c>
      <c r="N723">
        <v>8</v>
      </c>
      <c r="O723">
        <v>1804</v>
      </c>
      <c r="P723">
        <v>5412</v>
      </c>
      <c r="Q723" t="s">
        <v>941</v>
      </c>
    </row>
    <row r="724" spans="1:17"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21</v>
      </c>
      <c r="N724">
        <v>3</v>
      </c>
      <c r="O724">
        <v>387</v>
      </c>
      <c r="P724">
        <v>1161</v>
      </c>
      <c r="Q724" t="s">
        <v>940</v>
      </c>
    </row>
    <row r="725" spans="1:17"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0</v>
      </c>
      <c r="N725">
        <v>2</v>
      </c>
      <c r="O725">
        <v>1444</v>
      </c>
      <c r="P725">
        <v>4332</v>
      </c>
      <c r="Q725" t="s">
        <v>940</v>
      </c>
    </row>
    <row r="726" spans="1:17"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11</v>
      </c>
      <c r="N726">
        <v>1</v>
      </c>
      <c r="O726">
        <v>1084</v>
      </c>
      <c r="P726">
        <v>1084</v>
      </c>
      <c r="Q726" t="s">
        <v>940</v>
      </c>
    </row>
    <row r="727" spans="1:17"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2</v>
      </c>
      <c r="N727">
        <v>4</v>
      </c>
      <c r="O727">
        <v>387</v>
      </c>
      <c r="P727">
        <v>387</v>
      </c>
      <c r="Q727" t="s">
        <v>938</v>
      </c>
    </row>
    <row r="728" spans="1:17"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9</v>
      </c>
      <c r="N728">
        <v>5</v>
      </c>
      <c r="O728">
        <v>1639</v>
      </c>
      <c r="P728">
        <v>3278</v>
      </c>
      <c r="Q728" t="s">
        <v>935</v>
      </c>
    </row>
    <row r="729" spans="1:17"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23</v>
      </c>
      <c r="N729">
        <v>4</v>
      </c>
      <c r="O729">
        <v>1804</v>
      </c>
      <c r="P729">
        <v>7216</v>
      </c>
      <c r="Q729" t="s">
        <v>938</v>
      </c>
    </row>
    <row r="730" spans="1:17"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938</v>
      </c>
    </row>
    <row r="731" spans="1:17"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8</v>
      </c>
      <c r="N731">
        <v>10</v>
      </c>
      <c r="O731">
        <v>1639</v>
      </c>
      <c r="P731">
        <v>1639</v>
      </c>
      <c r="Q731" t="s">
        <v>937</v>
      </c>
    </row>
    <row r="732" spans="1:17"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23</v>
      </c>
      <c r="N732">
        <v>7</v>
      </c>
      <c r="O732">
        <v>1935</v>
      </c>
      <c r="P732">
        <v>7740</v>
      </c>
      <c r="Q732" t="s">
        <v>937</v>
      </c>
    </row>
    <row r="733" spans="1:17"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6</v>
      </c>
      <c r="N733">
        <v>2</v>
      </c>
      <c r="O733">
        <v>1895</v>
      </c>
      <c r="P733">
        <v>9475</v>
      </c>
      <c r="Q733" t="s">
        <v>940</v>
      </c>
    </row>
    <row r="734" spans="1:17"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7</v>
      </c>
      <c r="N734">
        <v>2</v>
      </c>
      <c r="O734">
        <v>1348</v>
      </c>
      <c r="P734">
        <v>2696</v>
      </c>
      <c r="Q734" t="s">
        <v>941</v>
      </c>
    </row>
    <row r="735" spans="1:17"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6</v>
      </c>
      <c r="N735">
        <v>5</v>
      </c>
      <c r="O735">
        <v>1639</v>
      </c>
      <c r="P735">
        <v>8195</v>
      </c>
      <c r="Q735" t="s">
        <v>937</v>
      </c>
    </row>
    <row r="736" spans="1:17"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935</v>
      </c>
    </row>
    <row r="737" spans="1:17" x14ac:dyDescent="0.3">
      <c r="A737">
        <v>732</v>
      </c>
      <c r="B737" s="1" t="s">
        <v>524</v>
      </c>
      <c r="C737">
        <v>1</v>
      </c>
      <c r="D737">
        <v>2</v>
      </c>
      <c r="E737" s="3">
        <v>45215</v>
      </c>
      <c r="F737" s="4">
        <v>0.69944444444444442</v>
      </c>
      <c r="G737" s="3">
        <v>45220</v>
      </c>
      <c r="H737" s="4">
        <v>0.7890625</v>
      </c>
      <c r="I737" s="1" t="s">
        <v>828</v>
      </c>
      <c r="J737" s="1" t="s">
        <v>699</v>
      </c>
      <c r="K737" s="1" t="s">
        <v>845</v>
      </c>
      <c r="L737">
        <v>16</v>
      </c>
      <c r="M737">
        <v>18</v>
      </c>
      <c r="N737">
        <v>5</v>
      </c>
      <c r="O737">
        <v>1935</v>
      </c>
      <c r="P737">
        <v>3870</v>
      </c>
      <c r="Q737" t="s">
        <v>939</v>
      </c>
    </row>
    <row r="738" spans="1:17"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9</v>
      </c>
      <c r="N738">
        <v>5</v>
      </c>
      <c r="O738">
        <v>1084</v>
      </c>
      <c r="P738">
        <v>4336</v>
      </c>
      <c r="Q738" t="s">
        <v>935</v>
      </c>
    </row>
    <row r="739" spans="1:17"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0</v>
      </c>
      <c r="N739">
        <v>5</v>
      </c>
      <c r="O739">
        <v>1935</v>
      </c>
      <c r="P739">
        <v>7740</v>
      </c>
      <c r="Q739" t="s">
        <v>938</v>
      </c>
    </row>
    <row r="740" spans="1:17"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23</v>
      </c>
      <c r="N740">
        <v>6</v>
      </c>
      <c r="O740">
        <v>387</v>
      </c>
      <c r="P740">
        <v>1548</v>
      </c>
      <c r="Q740" t="s">
        <v>935</v>
      </c>
    </row>
    <row r="741" spans="1:17"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3</v>
      </c>
      <c r="N741">
        <v>10</v>
      </c>
      <c r="O741">
        <v>1895</v>
      </c>
      <c r="P741">
        <v>9475</v>
      </c>
      <c r="Q741" t="s">
        <v>935</v>
      </c>
    </row>
    <row r="742" spans="1:17"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19</v>
      </c>
      <c r="N742">
        <v>8</v>
      </c>
      <c r="O742">
        <v>1639</v>
      </c>
      <c r="P742">
        <v>6556</v>
      </c>
      <c r="Q742" t="s">
        <v>940</v>
      </c>
    </row>
    <row r="743" spans="1:17" x14ac:dyDescent="0.3">
      <c r="A743">
        <v>791</v>
      </c>
      <c r="B743" s="1" t="s">
        <v>558</v>
      </c>
      <c r="C743">
        <v>51</v>
      </c>
      <c r="D743">
        <v>2</v>
      </c>
      <c r="E743" s="3">
        <v>45052</v>
      </c>
      <c r="F743" s="4">
        <v>0.1040625</v>
      </c>
      <c r="G743" s="3">
        <v>45055</v>
      </c>
      <c r="H743" s="4">
        <v>0.28736111111111112</v>
      </c>
      <c r="I743" s="1" t="s">
        <v>472</v>
      </c>
      <c r="J743" s="1" t="s">
        <v>699</v>
      </c>
      <c r="K743" s="1" t="s">
        <v>840</v>
      </c>
      <c r="L743">
        <v>2</v>
      </c>
      <c r="M743">
        <v>6</v>
      </c>
      <c r="N743">
        <v>3</v>
      </c>
      <c r="O743">
        <v>1084</v>
      </c>
      <c r="P743">
        <v>2168</v>
      </c>
      <c r="Q743" t="s">
        <v>935</v>
      </c>
    </row>
    <row r="744" spans="1:17"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10</v>
      </c>
      <c r="N744">
        <v>7</v>
      </c>
      <c r="O744">
        <v>1744</v>
      </c>
      <c r="P744">
        <v>6976</v>
      </c>
      <c r="Q744" t="s">
        <v>940</v>
      </c>
    </row>
    <row r="745" spans="1:17"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9</v>
      </c>
      <c r="N745">
        <v>1</v>
      </c>
      <c r="O745">
        <v>1084</v>
      </c>
      <c r="P745">
        <v>1084</v>
      </c>
      <c r="Q745" t="s">
        <v>939</v>
      </c>
    </row>
    <row r="746" spans="1:17"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14</v>
      </c>
      <c r="N746">
        <v>6</v>
      </c>
      <c r="O746">
        <v>1084</v>
      </c>
      <c r="P746">
        <v>3252</v>
      </c>
      <c r="Q746" t="s">
        <v>938</v>
      </c>
    </row>
    <row r="747" spans="1:17"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18</v>
      </c>
      <c r="N747">
        <v>4</v>
      </c>
      <c r="O747">
        <v>1744</v>
      </c>
      <c r="P747">
        <v>3488</v>
      </c>
      <c r="Q747" t="s">
        <v>940</v>
      </c>
    </row>
    <row r="748" spans="1:17"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9</v>
      </c>
      <c r="N748">
        <v>1</v>
      </c>
      <c r="O748">
        <v>1084</v>
      </c>
      <c r="P748">
        <v>3252</v>
      </c>
      <c r="Q748" t="s">
        <v>941</v>
      </c>
    </row>
    <row r="749" spans="1:17"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0</v>
      </c>
      <c r="N749">
        <v>7</v>
      </c>
      <c r="O749">
        <v>1348</v>
      </c>
      <c r="P749">
        <v>1348</v>
      </c>
      <c r="Q749" t="s">
        <v>938</v>
      </c>
    </row>
    <row r="750" spans="1:17"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19</v>
      </c>
      <c r="N750">
        <v>7</v>
      </c>
      <c r="O750">
        <v>1348</v>
      </c>
      <c r="P750">
        <v>2696</v>
      </c>
      <c r="Q750" t="s">
        <v>937</v>
      </c>
    </row>
    <row r="751" spans="1:17"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1</v>
      </c>
      <c r="N751">
        <v>5</v>
      </c>
      <c r="O751">
        <v>1639</v>
      </c>
      <c r="P751">
        <v>6556</v>
      </c>
      <c r="Q751" t="s">
        <v>939</v>
      </c>
    </row>
    <row r="752" spans="1:17"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6</v>
      </c>
      <c r="N752">
        <v>4</v>
      </c>
      <c r="O752">
        <v>1804</v>
      </c>
      <c r="P752">
        <v>1804</v>
      </c>
      <c r="Q752" t="s">
        <v>938</v>
      </c>
    </row>
    <row r="753" spans="1:17"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22</v>
      </c>
      <c r="N753">
        <v>4</v>
      </c>
      <c r="O753">
        <v>1348</v>
      </c>
      <c r="P753">
        <v>2696</v>
      </c>
      <c r="Q753" t="s">
        <v>938</v>
      </c>
    </row>
    <row r="754" spans="1:17"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15</v>
      </c>
      <c r="N754">
        <v>3</v>
      </c>
      <c r="O754">
        <v>1084</v>
      </c>
      <c r="P754">
        <v>1084</v>
      </c>
      <c r="Q754" t="s">
        <v>935</v>
      </c>
    </row>
    <row r="755" spans="1:17"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21</v>
      </c>
      <c r="N755">
        <v>2</v>
      </c>
      <c r="O755">
        <v>387</v>
      </c>
      <c r="P755">
        <v>1161</v>
      </c>
      <c r="Q755" t="s">
        <v>939</v>
      </c>
    </row>
    <row r="756" spans="1:17"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16</v>
      </c>
      <c r="N756">
        <v>8</v>
      </c>
      <c r="O756">
        <v>1804</v>
      </c>
      <c r="P756">
        <v>7216</v>
      </c>
      <c r="Q756" t="s">
        <v>941</v>
      </c>
    </row>
    <row r="757" spans="1:17"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4</v>
      </c>
      <c r="N757">
        <v>5</v>
      </c>
      <c r="O757">
        <v>1895</v>
      </c>
      <c r="P757">
        <v>5685</v>
      </c>
      <c r="Q757" t="s">
        <v>936</v>
      </c>
    </row>
    <row r="758" spans="1:17"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23</v>
      </c>
      <c r="N758">
        <v>4</v>
      </c>
      <c r="O758">
        <v>1744</v>
      </c>
      <c r="P758">
        <v>3488</v>
      </c>
      <c r="Q758" t="s">
        <v>939</v>
      </c>
    </row>
    <row r="759" spans="1:17"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6</v>
      </c>
      <c r="N759">
        <v>9</v>
      </c>
      <c r="O759">
        <v>1915</v>
      </c>
      <c r="P759">
        <v>9575</v>
      </c>
      <c r="Q759" t="s">
        <v>939</v>
      </c>
    </row>
    <row r="760" spans="1:17"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939</v>
      </c>
    </row>
    <row r="761" spans="1:17"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10</v>
      </c>
      <c r="N761">
        <v>5</v>
      </c>
      <c r="O761">
        <v>722</v>
      </c>
      <c r="P761">
        <v>1444</v>
      </c>
      <c r="Q761" t="s">
        <v>939</v>
      </c>
    </row>
    <row r="762" spans="1:17"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14</v>
      </c>
      <c r="N762">
        <v>9</v>
      </c>
      <c r="O762">
        <v>259</v>
      </c>
      <c r="P762">
        <v>1295</v>
      </c>
      <c r="Q762" t="s">
        <v>937</v>
      </c>
    </row>
    <row r="763" spans="1:17"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21</v>
      </c>
      <c r="N763">
        <v>8</v>
      </c>
      <c r="O763">
        <v>259</v>
      </c>
      <c r="P763">
        <v>518</v>
      </c>
      <c r="Q763" t="s">
        <v>941</v>
      </c>
    </row>
    <row r="764" spans="1:17"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23</v>
      </c>
      <c r="N764">
        <v>8</v>
      </c>
      <c r="O764">
        <v>562</v>
      </c>
      <c r="P764">
        <v>1686</v>
      </c>
      <c r="Q764" t="s">
        <v>936</v>
      </c>
    </row>
    <row r="765" spans="1:17"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8</v>
      </c>
      <c r="N765">
        <v>9</v>
      </c>
      <c r="O765">
        <v>203</v>
      </c>
      <c r="P765">
        <v>203</v>
      </c>
      <c r="Q765" t="s">
        <v>937</v>
      </c>
    </row>
    <row r="766" spans="1:17"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11</v>
      </c>
      <c r="N766">
        <v>10</v>
      </c>
      <c r="O766">
        <v>781</v>
      </c>
      <c r="P766">
        <v>3905</v>
      </c>
      <c r="Q766" t="s">
        <v>939</v>
      </c>
    </row>
    <row r="767" spans="1:17"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18</v>
      </c>
      <c r="N767">
        <v>2</v>
      </c>
      <c r="O767">
        <v>535</v>
      </c>
      <c r="P767">
        <v>2140</v>
      </c>
      <c r="Q767" t="s">
        <v>939</v>
      </c>
    </row>
    <row r="768" spans="1:17"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7</v>
      </c>
      <c r="N768">
        <v>5</v>
      </c>
      <c r="O768">
        <v>866</v>
      </c>
      <c r="P768">
        <v>3464</v>
      </c>
      <c r="Q768" t="s">
        <v>939</v>
      </c>
    </row>
    <row r="769" spans="1:17"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6</v>
      </c>
      <c r="N769">
        <v>2</v>
      </c>
      <c r="O769">
        <v>866</v>
      </c>
      <c r="P769">
        <v>3464</v>
      </c>
      <c r="Q769" t="s">
        <v>939</v>
      </c>
    </row>
    <row r="770" spans="1:17"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7</v>
      </c>
      <c r="N770">
        <v>9</v>
      </c>
      <c r="O770">
        <v>259</v>
      </c>
      <c r="P770">
        <v>777</v>
      </c>
      <c r="Q770" t="s">
        <v>935</v>
      </c>
    </row>
    <row r="771" spans="1:17"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11</v>
      </c>
      <c r="N771">
        <v>7</v>
      </c>
      <c r="O771">
        <v>1582</v>
      </c>
      <c r="P771">
        <v>1582</v>
      </c>
      <c r="Q771" t="s">
        <v>937</v>
      </c>
    </row>
    <row r="772" spans="1:17"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3</v>
      </c>
      <c r="N772">
        <v>10</v>
      </c>
      <c r="O772">
        <v>535</v>
      </c>
      <c r="P772">
        <v>2675</v>
      </c>
      <c r="Q772" t="s">
        <v>940</v>
      </c>
    </row>
    <row r="773" spans="1:17"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4</v>
      </c>
      <c r="N773">
        <v>10</v>
      </c>
      <c r="O773">
        <v>562</v>
      </c>
      <c r="P773">
        <v>562</v>
      </c>
      <c r="Q773" t="s">
        <v>938</v>
      </c>
    </row>
    <row r="774" spans="1:17"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22</v>
      </c>
      <c r="N774">
        <v>5</v>
      </c>
      <c r="O774">
        <v>259</v>
      </c>
      <c r="P774">
        <v>1295</v>
      </c>
      <c r="Q774" t="s">
        <v>935</v>
      </c>
    </row>
    <row r="775" spans="1:17"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8</v>
      </c>
      <c r="N775">
        <v>2</v>
      </c>
      <c r="O775">
        <v>535</v>
      </c>
      <c r="P775">
        <v>1605</v>
      </c>
      <c r="Q775" t="s">
        <v>940</v>
      </c>
    </row>
    <row r="776" spans="1:17"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7</v>
      </c>
      <c r="N776">
        <v>8</v>
      </c>
      <c r="O776">
        <v>203</v>
      </c>
      <c r="P776">
        <v>609</v>
      </c>
      <c r="Q776" t="s">
        <v>937</v>
      </c>
    </row>
    <row r="777" spans="1:17"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11</v>
      </c>
      <c r="N777">
        <v>2</v>
      </c>
      <c r="O777">
        <v>1915</v>
      </c>
      <c r="P777">
        <v>9575</v>
      </c>
      <c r="Q777" t="s">
        <v>940</v>
      </c>
    </row>
    <row r="778" spans="1:17"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20</v>
      </c>
      <c r="N778">
        <v>10</v>
      </c>
      <c r="O778">
        <v>781</v>
      </c>
      <c r="P778">
        <v>781</v>
      </c>
      <c r="Q778" t="s">
        <v>938</v>
      </c>
    </row>
    <row r="779" spans="1:17"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8</v>
      </c>
      <c r="N779">
        <v>5</v>
      </c>
      <c r="O779">
        <v>535</v>
      </c>
      <c r="P779">
        <v>1605</v>
      </c>
      <c r="Q779" t="s">
        <v>941</v>
      </c>
    </row>
    <row r="780" spans="1:17"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3</v>
      </c>
      <c r="N780">
        <v>5</v>
      </c>
      <c r="O780">
        <v>203</v>
      </c>
      <c r="P780">
        <v>1015</v>
      </c>
      <c r="Q780" t="s">
        <v>941</v>
      </c>
    </row>
    <row r="781" spans="1:17"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939</v>
      </c>
    </row>
    <row r="782" spans="1:17"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7</v>
      </c>
      <c r="N782">
        <v>10</v>
      </c>
      <c r="O782">
        <v>781</v>
      </c>
      <c r="P782">
        <v>3905</v>
      </c>
      <c r="Q782" t="s">
        <v>938</v>
      </c>
    </row>
    <row r="783" spans="1:17"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21</v>
      </c>
      <c r="N783">
        <v>1</v>
      </c>
      <c r="O783">
        <v>866</v>
      </c>
      <c r="P783">
        <v>1732</v>
      </c>
      <c r="Q783" t="s">
        <v>941</v>
      </c>
    </row>
    <row r="784" spans="1:17"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8</v>
      </c>
      <c r="N784">
        <v>5</v>
      </c>
      <c r="O784">
        <v>1792</v>
      </c>
      <c r="P784">
        <v>7168</v>
      </c>
      <c r="Q784" t="s">
        <v>938</v>
      </c>
    </row>
    <row r="785" spans="1:17"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11</v>
      </c>
      <c r="N785">
        <v>4</v>
      </c>
      <c r="O785">
        <v>1915</v>
      </c>
      <c r="P785">
        <v>3830</v>
      </c>
      <c r="Q785" t="s">
        <v>937</v>
      </c>
    </row>
    <row r="786" spans="1:17"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14</v>
      </c>
      <c r="N786">
        <v>1</v>
      </c>
      <c r="O786">
        <v>535</v>
      </c>
      <c r="P786">
        <v>2140</v>
      </c>
      <c r="Q786" t="s">
        <v>939</v>
      </c>
    </row>
    <row r="787" spans="1:17"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23</v>
      </c>
      <c r="N787">
        <v>9</v>
      </c>
      <c r="O787">
        <v>1915</v>
      </c>
      <c r="P787">
        <v>3830</v>
      </c>
      <c r="Q787" t="s">
        <v>938</v>
      </c>
    </row>
    <row r="788" spans="1:17"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9</v>
      </c>
      <c r="N788">
        <v>10</v>
      </c>
      <c r="O788">
        <v>722</v>
      </c>
      <c r="P788">
        <v>1444</v>
      </c>
      <c r="Q788" t="s">
        <v>936</v>
      </c>
    </row>
    <row r="789" spans="1:17"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19</v>
      </c>
      <c r="N789">
        <v>1</v>
      </c>
      <c r="O789">
        <v>203</v>
      </c>
      <c r="P789">
        <v>203</v>
      </c>
      <c r="Q789" t="s">
        <v>937</v>
      </c>
    </row>
    <row r="790" spans="1:17"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17</v>
      </c>
      <c r="N790">
        <v>1</v>
      </c>
      <c r="O790">
        <v>203</v>
      </c>
      <c r="P790">
        <v>203</v>
      </c>
      <c r="Q790" t="s">
        <v>936</v>
      </c>
    </row>
    <row r="791" spans="1:17"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18</v>
      </c>
      <c r="N791">
        <v>7</v>
      </c>
      <c r="O791">
        <v>203</v>
      </c>
      <c r="P791">
        <v>1015</v>
      </c>
      <c r="Q791" t="s">
        <v>937</v>
      </c>
    </row>
    <row r="792" spans="1:17"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10</v>
      </c>
      <c r="N792">
        <v>4</v>
      </c>
      <c r="O792">
        <v>781</v>
      </c>
      <c r="P792">
        <v>781</v>
      </c>
      <c r="Q792" t="s">
        <v>939</v>
      </c>
    </row>
    <row r="793" spans="1:17"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19</v>
      </c>
      <c r="N793">
        <v>10</v>
      </c>
      <c r="O793">
        <v>866</v>
      </c>
      <c r="P793">
        <v>4330</v>
      </c>
      <c r="Q793" t="s">
        <v>935</v>
      </c>
    </row>
    <row r="794" spans="1:17"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20</v>
      </c>
      <c r="N794">
        <v>6</v>
      </c>
      <c r="O794">
        <v>535</v>
      </c>
      <c r="P794">
        <v>1605</v>
      </c>
      <c r="Q794" t="s">
        <v>940</v>
      </c>
    </row>
    <row r="795" spans="1:17"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2</v>
      </c>
      <c r="N795">
        <v>8</v>
      </c>
      <c r="O795">
        <v>562</v>
      </c>
      <c r="P795">
        <v>1686</v>
      </c>
      <c r="Q795" t="s">
        <v>937</v>
      </c>
    </row>
    <row r="796" spans="1:17"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23</v>
      </c>
      <c r="N796">
        <v>8</v>
      </c>
      <c r="O796">
        <v>722</v>
      </c>
      <c r="P796">
        <v>2888</v>
      </c>
      <c r="Q796" t="s">
        <v>937</v>
      </c>
    </row>
    <row r="797" spans="1:17"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938</v>
      </c>
    </row>
    <row r="798" spans="1:17"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4</v>
      </c>
      <c r="N798">
        <v>1</v>
      </c>
      <c r="O798">
        <v>1915</v>
      </c>
      <c r="P798">
        <v>1915</v>
      </c>
      <c r="Q798" t="s">
        <v>935</v>
      </c>
    </row>
    <row r="799" spans="1:17"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23</v>
      </c>
      <c r="N799">
        <v>5</v>
      </c>
      <c r="O799">
        <v>259</v>
      </c>
      <c r="P799">
        <v>518</v>
      </c>
      <c r="Q799" t="s">
        <v>938</v>
      </c>
    </row>
    <row r="800" spans="1:17"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21</v>
      </c>
      <c r="N800">
        <v>10</v>
      </c>
      <c r="O800">
        <v>535</v>
      </c>
      <c r="P800">
        <v>535</v>
      </c>
      <c r="Q800" t="s">
        <v>935</v>
      </c>
    </row>
    <row r="801" spans="1:17"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18</v>
      </c>
      <c r="N801">
        <v>8</v>
      </c>
      <c r="O801">
        <v>722</v>
      </c>
      <c r="P801">
        <v>2166</v>
      </c>
      <c r="Q801" t="s">
        <v>938</v>
      </c>
    </row>
    <row r="802" spans="1:17"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20</v>
      </c>
      <c r="N802">
        <v>10</v>
      </c>
      <c r="O802">
        <v>1582</v>
      </c>
      <c r="P802">
        <v>1582</v>
      </c>
      <c r="Q802" t="s">
        <v>937</v>
      </c>
    </row>
    <row r="803" spans="1:17"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5</v>
      </c>
      <c r="N803">
        <v>1</v>
      </c>
      <c r="O803">
        <v>535</v>
      </c>
      <c r="P803">
        <v>535</v>
      </c>
      <c r="Q803" t="s">
        <v>938</v>
      </c>
    </row>
    <row r="804" spans="1:17"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1</v>
      </c>
      <c r="N804">
        <v>2</v>
      </c>
      <c r="O804">
        <v>1915</v>
      </c>
      <c r="P804">
        <v>7660</v>
      </c>
      <c r="Q804" t="s">
        <v>941</v>
      </c>
    </row>
    <row r="805" spans="1:17"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19</v>
      </c>
      <c r="N805">
        <v>6</v>
      </c>
      <c r="O805">
        <v>259</v>
      </c>
      <c r="P805">
        <v>518</v>
      </c>
      <c r="Q805" t="s">
        <v>936</v>
      </c>
    </row>
    <row r="806" spans="1:17"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11</v>
      </c>
      <c r="N806">
        <v>8</v>
      </c>
      <c r="O806">
        <v>866</v>
      </c>
      <c r="P806">
        <v>2598</v>
      </c>
      <c r="Q806" t="s">
        <v>938</v>
      </c>
    </row>
    <row r="807" spans="1:17"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20</v>
      </c>
      <c r="N807">
        <v>5</v>
      </c>
      <c r="O807">
        <v>1792</v>
      </c>
      <c r="P807">
        <v>3584</v>
      </c>
      <c r="Q807" t="s">
        <v>936</v>
      </c>
    </row>
    <row r="808" spans="1:17"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0</v>
      </c>
      <c r="N808">
        <v>6</v>
      </c>
      <c r="O808">
        <v>781</v>
      </c>
      <c r="P808">
        <v>2343</v>
      </c>
      <c r="Q808" t="s">
        <v>938</v>
      </c>
    </row>
    <row r="809" spans="1:17"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13</v>
      </c>
      <c r="N809">
        <v>3</v>
      </c>
      <c r="O809">
        <v>781</v>
      </c>
      <c r="P809">
        <v>2343</v>
      </c>
      <c r="Q809" t="s">
        <v>936</v>
      </c>
    </row>
    <row r="810" spans="1:17"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16</v>
      </c>
      <c r="N810">
        <v>5</v>
      </c>
      <c r="O810">
        <v>535</v>
      </c>
      <c r="P810">
        <v>535</v>
      </c>
      <c r="Q810" t="s">
        <v>940</v>
      </c>
    </row>
    <row r="811" spans="1:17"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1</v>
      </c>
      <c r="N811">
        <v>3</v>
      </c>
      <c r="O811">
        <v>722</v>
      </c>
      <c r="P811">
        <v>2166</v>
      </c>
      <c r="Q811" t="s">
        <v>937</v>
      </c>
    </row>
    <row r="812" spans="1:17"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17</v>
      </c>
      <c r="N812">
        <v>8</v>
      </c>
      <c r="O812">
        <v>535</v>
      </c>
      <c r="P812">
        <v>535</v>
      </c>
      <c r="Q812" t="s">
        <v>938</v>
      </c>
    </row>
    <row r="813" spans="1:17"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14</v>
      </c>
      <c r="N813">
        <v>6</v>
      </c>
      <c r="O813">
        <v>1915</v>
      </c>
      <c r="P813">
        <v>9575</v>
      </c>
      <c r="Q813" t="s">
        <v>935</v>
      </c>
    </row>
    <row r="814" spans="1:17"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19</v>
      </c>
      <c r="N814">
        <v>6</v>
      </c>
      <c r="O814">
        <v>722</v>
      </c>
      <c r="P814">
        <v>2166</v>
      </c>
      <c r="Q814" t="s">
        <v>938</v>
      </c>
    </row>
    <row r="815" spans="1:17"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8</v>
      </c>
      <c r="N815">
        <v>1</v>
      </c>
      <c r="O815">
        <v>1915</v>
      </c>
      <c r="P815">
        <v>9575</v>
      </c>
      <c r="Q815" t="s">
        <v>937</v>
      </c>
    </row>
    <row r="816" spans="1:17"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17</v>
      </c>
      <c r="N816">
        <v>2</v>
      </c>
      <c r="O816">
        <v>1915</v>
      </c>
      <c r="P816">
        <v>5745</v>
      </c>
      <c r="Q816" t="s">
        <v>940</v>
      </c>
    </row>
    <row r="817" spans="1:17"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22</v>
      </c>
      <c r="N817">
        <v>1</v>
      </c>
      <c r="O817">
        <v>535</v>
      </c>
      <c r="P817">
        <v>2675</v>
      </c>
      <c r="Q817" t="s">
        <v>941</v>
      </c>
    </row>
    <row r="818" spans="1:17"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18</v>
      </c>
      <c r="N818">
        <v>7</v>
      </c>
      <c r="O818">
        <v>722</v>
      </c>
      <c r="P818">
        <v>722</v>
      </c>
      <c r="Q818" t="s">
        <v>940</v>
      </c>
    </row>
    <row r="819" spans="1:17"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13</v>
      </c>
      <c r="N819">
        <v>9</v>
      </c>
      <c r="O819">
        <v>259</v>
      </c>
      <c r="P819">
        <v>259</v>
      </c>
      <c r="Q819" t="s">
        <v>941</v>
      </c>
    </row>
    <row r="820" spans="1:17"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16</v>
      </c>
      <c r="N820">
        <v>6</v>
      </c>
      <c r="O820">
        <v>781</v>
      </c>
      <c r="P820">
        <v>3124</v>
      </c>
      <c r="Q820" t="s">
        <v>939</v>
      </c>
    </row>
    <row r="821" spans="1:17"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12</v>
      </c>
      <c r="N821">
        <v>4</v>
      </c>
      <c r="O821">
        <v>535</v>
      </c>
      <c r="P821">
        <v>2140</v>
      </c>
      <c r="Q821" t="s">
        <v>937</v>
      </c>
    </row>
    <row r="822" spans="1:17"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14</v>
      </c>
      <c r="N822">
        <v>9</v>
      </c>
      <c r="O822">
        <v>781</v>
      </c>
      <c r="P822">
        <v>1562</v>
      </c>
      <c r="Q822" t="s">
        <v>938</v>
      </c>
    </row>
    <row r="823" spans="1:17"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20</v>
      </c>
      <c r="N823">
        <v>4</v>
      </c>
      <c r="O823">
        <v>722</v>
      </c>
      <c r="P823">
        <v>1444</v>
      </c>
      <c r="Q823" t="s">
        <v>941</v>
      </c>
    </row>
    <row r="824" spans="1:17"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3</v>
      </c>
      <c r="N824">
        <v>4</v>
      </c>
      <c r="O824">
        <v>1792</v>
      </c>
      <c r="P824">
        <v>7168</v>
      </c>
      <c r="Q824" t="s">
        <v>941</v>
      </c>
    </row>
    <row r="825" spans="1:17"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13</v>
      </c>
      <c r="N825">
        <v>4</v>
      </c>
      <c r="O825">
        <v>1582</v>
      </c>
      <c r="P825">
        <v>4746</v>
      </c>
      <c r="Q825" t="s">
        <v>938</v>
      </c>
    </row>
    <row r="826" spans="1:17"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3</v>
      </c>
      <c r="N826">
        <v>5</v>
      </c>
      <c r="O826">
        <v>535</v>
      </c>
      <c r="P826">
        <v>535</v>
      </c>
      <c r="Q826" t="s">
        <v>937</v>
      </c>
    </row>
    <row r="827" spans="1:17"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9</v>
      </c>
      <c r="N827">
        <v>10</v>
      </c>
      <c r="O827">
        <v>562</v>
      </c>
      <c r="P827">
        <v>2810</v>
      </c>
      <c r="Q827" t="s">
        <v>935</v>
      </c>
    </row>
    <row r="828" spans="1:17"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20</v>
      </c>
      <c r="N828">
        <v>10</v>
      </c>
      <c r="O828">
        <v>535</v>
      </c>
      <c r="P828">
        <v>1070</v>
      </c>
      <c r="Q828" t="s">
        <v>936</v>
      </c>
    </row>
    <row r="829" spans="1:17"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2</v>
      </c>
      <c r="N829">
        <v>8</v>
      </c>
      <c r="O829">
        <v>866</v>
      </c>
      <c r="P829">
        <v>2598</v>
      </c>
      <c r="Q829" t="s">
        <v>938</v>
      </c>
    </row>
    <row r="830" spans="1:17"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16</v>
      </c>
      <c r="N830">
        <v>7</v>
      </c>
      <c r="O830">
        <v>562</v>
      </c>
      <c r="P830">
        <v>2248</v>
      </c>
      <c r="Q830" t="s">
        <v>937</v>
      </c>
    </row>
    <row r="831" spans="1:17" x14ac:dyDescent="0.3">
      <c r="A831">
        <v>719</v>
      </c>
      <c r="B831" s="1" t="s">
        <v>553</v>
      </c>
      <c r="C831">
        <v>57</v>
      </c>
      <c r="D831">
        <v>3</v>
      </c>
      <c r="E831" s="3">
        <v>45119</v>
      </c>
      <c r="F831" s="4">
        <v>0.3228125</v>
      </c>
      <c r="G831" s="3">
        <v>45126</v>
      </c>
      <c r="H831" s="4">
        <v>7.7361111111111117E-2</v>
      </c>
      <c r="I831" s="1" t="s">
        <v>601</v>
      </c>
      <c r="J831" s="1" t="s">
        <v>707</v>
      </c>
      <c r="K831" s="1" t="s">
        <v>839</v>
      </c>
      <c r="L831">
        <v>7</v>
      </c>
      <c r="M831">
        <v>1</v>
      </c>
      <c r="N831">
        <v>7</v>
      </c>
      <c r="O831">
        <v>1582</v>
      </c>
      <c r="P831">
        <v>4746</v>
      </c>
      <c r="Q831" t="s">
        <v>936</v>
      </c>
    </row>
    <row r="832" spans="1:17"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935</v>
      </c>
    </row>
    <row r="833" spans="1:17"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4</v>
      </c>
      <c r="N833">
        <v>9</v>
      </c>
      <c r="O833">
        <v>866</v>
      </c>
      <c r="P833">
        <v>4330</v>
      </c>
      <c r="Q833" t="s">
        <v>940</v>
      </c>
    </row>
    <row r="834" spans="1:17"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10</v>
      </c>
      <c r="N834">
        <v>4</v>
      </c>
      <c r="O834">
        <v>535</v>
      </c>
      <c r="P834">
        <v>2675</v>
      </c>
      <c r="Q834" t="s">
        <v>939</v>
      </c>
    </row>
    <row r="835" spans="1:17"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8</v>
      </c>
      <c r="N835">
        <v>1</v>
      </c>
      <c r="O835">
        <v>722</v>
      </c>
      <c r="P835">
        <v>2888</v>
      </c>
      <c r="Q835" t="s">
        <v>937</v>
      </c>
    </row>
    <row r="836" spans="1:17"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13</v>
      </c>
      <c r="N836">
        <v>2</v>
      </c>
      <c r="O836">
        <v>781</v>
      </c>
      <c r="P836">
        <v>781</v>
      </c>
      <c r="Q836" t="s">
        <v>940</v>
      </c>
    </row>
    <row r="837" spans="1:17"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11</v>
      </c>
      <c r="N837">
        <v>7</v>
      </c>
      <c r="O837">
        <v>535</v>
      </c>
      <c r="P837">
        <v>2675</v>
      </c>
      <c r="Q837" t="s">
        <v>940</v>
      </c>
    </row>
    <row r="838" spans="1:17"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20</v>
      </c>
      <c r="N838">
        <v>10</v>
      </c>
      <c r="O838">
        <v>1792</v>
      </c>
      <c r="P838">
        <v>8960</v>
      </c>
      <c r="Q838" t="s">
        <v>938</v>
      </c>
    </row>
    <row r="839" spans="1:17"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7</v>
      </c>
      <c r="N839">
        <v>4</v>
      </c>
      <c r="O839">
        <v>535</v>
      </c>
      <c r="P839">
        <v>2675</v>
      </c>
      <c r="Q839" t="s">
        <v>935</v>
      </c>
    </row>
    <row r="840" spans="1:17"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18</v>
      </c>
      <c r="N840">
        <v>3</v>
      </c>
      <c r="O840">
        <v>535</v>
      </c>
      <c r="P840">
        <v>1605</v>
      </c>
      <c r="Q840" t="s">
        <v>938</v>
      </c>
    </row>
    <row r="841" spans="1:17"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12</v>
      </c>
      <c r="N841">
        <v>2</v>
      </c>
      <c r="O841">
        <v>535</v>
      </c>
      <c r="P841">
        <v>1605</v>
      </c>
      <c r="Q841" t="s">
        <v>937</v>
      </c>
    </row>
    <row r="842" spans="1:17"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21</v>
      </c>
      <c r="N842">
        <v>7</v>
      </c>
      <c r="O842">
        <v>1915</v>
      </c>
      <c r="P842">
        <v>9575</v>
      </c>
      <c r="Q842" t="s">
        <v>936</v>
      </c>
    </row>
    <row r="843" spans="1:17"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22</v>
      </c>
      <c r="N843">
        <v>4</v>
      </c>
      <c r="O843">
        <v>1792</v>
      </c>
      <c r="P843">
        <v>7168</v>
      </c>
      <c r="Q843" t="s">
        <v>941</v>
      </c>
    </row>
    <row r="844" spans="1:17"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23</v>
      </c>
      <c r="N844">
        <v>1</v>
      </c>
      <c r="O844">
        <v>1792</v>
      </c>
      <c r="P844">
        <v>3584</v>
      </c>
      <c r="Q844" t="s">
        <v>936</v>
      </c>
    </row>
    <row r="845" spans="1:17"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0</v>
      </c>
      <c r="N845">
        <v>2</v>
      </c>
      <c r="O845">
        <v>1915</v>
      </c>
      <c r="P845">
        <v>9575</v>
      </c>
      <c r="Q845" t="s">
        <v>940</v>
      </c>
    </row>
    <row r="846" spans="1:17" x14ac:dyDescent="0.3">
      <c r="A846">
        <v>845</v>
      </c>
      <c r="B846" s="1" t="s">
        <v>204</v>
      </c>
      <c r="C846">
        <v>57</v>
      </c>
      <c r="D846">
        <v>5</v>
      </c>
      <c r="E846" s="3">
        <v>45216</v>
      </c>
      <c r="F846" s="4">
        <v>0.78560185185185183</v>
      </c>
      <c r="G846" s="3">
        <v>45224</v>
      </c>
      <c r="H846" s="4">
        <v>0.1215625</v>
      </c>
      <c r="I846" s="1" t="s">
        <v>796</v>
      </c>
      <c r="J846" s="1" t="s">
        <v>707</v>
      </c>
      <c r="K846" s="1" t="s">
        <v>845</v>
      </c>
      <c r="L846">
        <v>18</v>
      </c>
      <c r="M846">
        <v>2</v>
      </c>
      <c r="N846">
        <v>8</v>
      </c>
      <c r="O846">
        <v>1582</v>
      </c>
      <c r="P846">
        <v>7910</v>
      </c>
      <c r="Q846" t="s">
        <v>940</v>
      </c>
    </row>
    <row r="847" spans="1:17"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13</v>
      </c>
      <c r="N847">
        <v>3</v>
      </c>
      <c r="O847">
        <v>1915</v>
      </c>
      <c r="P847">
        <v>1915</v>
      </c>
      <c r="Q847" t="s">
        <v>940</v>
      </c>
    </row>
    <row r="848" spans="1:17"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21</v>
      </c>
      <c r="N848">
        <v>1</v>
      </c>
      <c r="O848">
        <v>203</v>
      </c>
      <c r="P848">
        <v>812</v>
      </c>
      <c r="Q848" t="s">
        <v>938</v>
      </c>
    </row>
    <row r="849" spans="1:17"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937</v>
      </c>
    </row>
    <row r="850" spans="1:17"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23</v>
      </c>
      <c r="N850">
        <v>9</v>
      </c>
      <c r="O850">
        <v>722</v>
      </c>
      <c r="P850">
        <v>722</v>
      </c>
      <c r="Q850" t="s">
        <v>941</v>
      </c>
    </row>
    <row r="851" spans="1:17"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10</v>
      </c>
      <c r="N851">
        <v>2</v>
      </c>
      <c r="O851">
        <v>1915</v>
      </c>
      <c r="P851">
        <v>1915</v>
      </c>
      <c r="Q851" t="s">
        <v>939</v>
      </c>
    </row>
    <row r="852" spans="1:17"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4</v>
      </c>
      <c r="N852">
        <v>1</v>
      </c>
      <c r="O852">
        <v>1582</v>
      </c>
      <c r="P852">
        <v>6328</v>
      </c>
      <c r="Q852" t="s">
        <v>936</v>
      </c>
    </row>
    <row r="853" spans="1:17"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10</v>
      </c>
      <c r="N853">
        <v>3</v>
      </c>
      <c r="O853">
        <v>781</v>
      </c>
      <c r="P853">
        <v>3124</v>
      </c>
      <c r="Q853" t="s">
        <v>937</v>
      </c>
    </row>
    <row r="854" spans="1:17"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12</v>
      </c>
      <c r="N854">
        <v>7</v>
      </c>
      <c r="O854">
        <v>781</v>
      </c>
      <c r="P854">
        <v>1562</v>
      </c>
      <c r="Q854" t="s">
        <v>938</v>
      </c>
    </row>
    <row r="855" spans="1:17"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23</v>
      </c>
      <c r="N855">
        <v>2</v>
      </c>
      <c r="O855">
        <v>562</v>
      </c>
      <c r="P855">
        <v>1686</v>
      </c>
      <c r="Q855" t="s">
        <v>937</v>
      </c>
    </row>
    <row r="856" spans="1:17"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9</v>
      </c>
      <c r="N856">
        <v>4</v>
      </c>
      <c r="O856">
        <v>535</v>
      </c>
      <c r="P856">
        <v>2140</v>
      </c>
      <c r="Q856" t="s">
        <v>935</v>
      </c>
    </row>
    <row r="857" spans="1:17"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22</v>
      </c>
      <c r="N857">
        <v>4</v>
      </c>
      <c r="O857">
        <v>1792</v>
      </c>
      <c r="P857">
        <v>7168</v>
      </c>
      <c r="Q857" t="s">
        <v>941</v>
      </c>
    </row>
    <row r="858" spans="1:17"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11</v>
      </c>
      <c r="N858">
        <v>7</v>
      </c>
      <c r="O858">
        <v>1582</v>
      </c>
      <c r="P858">
        <v>3164</v>
      </c>
      <c r="Q858" t="s">
        <v>941</v>
      </c>
    </row>
    <row r="859" spans="1:17"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17</v>
      </c>
      <c r="N859">
        <v>5</v>
      </c>
      <c r="O859">
        <v>1374</v>
      </c>
      <c r="P859">
        <v>6870</v>
      </c>
      <c r="Q859" t="s">
        <v>937</v>
      </c>
    </row>
    <row r="860" spans="1:17"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2</v>
      </c>
      <c r="N860">
        <v>10</v>
      </c>
      <c r="O860">
        <v>252</v>
      </c>
      <c r="P860">
        <v>756</v>
      </c>
      <c r="Q860" t="s">
        <v>935</v>
      </c>
    </row>
    <row r="861" spans="1:17"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12</v>
      </c>
      <c r="N861">
        <v>1</v>
      </c>
      <c r="O861">
        <v>672</v>
      </c>
      <c r="P861">
        <v>2016</v>
      </c>
      <c r="Q861" t="s">
        <v>937</v>
      </c>
    </row>
    <row r="862" spans="1:17"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9</v>
      </c>
      <c r="N862">
        <v>6</v>
      </c>
      <c r="O862">
        <v>672</v>
      </c>
      <c r="P862">
        <v>2688</v>
      </c>
      <c r="Q862" t="s">
        <v>935</v>
      </c>
    </row>
    <row r="863" spans="1:17"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5</v>
      </c>
      <c r="N863">
        <v>4</v>
      </c>
      <c r="O863">
        <v>1899</v>
      </c>
      <c r="P863">
        <v>3798</v>
      </c>
      <c r="Q863" t="s">
        <v>938</v>
      </c>
    </row>
    <row r="864" spans="1:17"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11</v>
      </c>
      <c r="N864">
        <v>5</v>
      </c>
      <c r="O864">
        <v>1899</v>
      </c>
      <c r="P864">
        <v>1899</v>
      </c>
      <c r="Q864" t="s">
        <v>941</v>
      </c>
    </row>
    <row r="865" spans="1:17"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0</v>
      </c>
      <c r="N865">
        <v>1</v>
      </c>
      <c r="O865">
        <v>1098</v>
      </c>
      <c r="P865">
        <v>4392</v>
      </c>
      <c r="Q865" t="s">
        <v>938</v>
      </c>
    </row>
    <row r="866" spans="1:17"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13</v>
      </c>
      <c r="N866">
        <v>2</v>
      </c>
      <c r="O866">
        <v>1098</v>
      </c>
      <c r="P866">
        <v>4392</v>
      </c>
      <c r="Q866" t="s">
        <v>937</v>
      </c>
    </row>
    <row r="867" spans="1:17"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14</v>
      </c>
      <c r="N867">
        <v>3</v>
      </c>
      <c r="O867">
        <v>751</v>
      </c>
      <c r="P867">
        <v>2253</v>
      </c>
      <c r="Q867" t="s">
        <v>937</v>
      </c>
    </row>
    <row r="868" spans="1:17"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14</v>
      </c>
      <c r="N868">
        <v>10</v>
      </c>
      <c r="O868">
        <v>751</v>
      </c>
      <c r="P868">
        <v>751</v>
      </c>
      <c r="Q868" t="s">
        <v>941</v>
      </c>
    </row>
    <row r="869" spans="1:17"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22</v>
      </c>
      <c r="N869">
        <v>3</v>
      </c>
      <c r="O869">
        <v>1202</v>
      </c>
      <c r="P869">
        <v>1202</v>
      </c>
      <c r="Q869" t="s">
        <v>939</v>
      </c>
    </row>
    <row r="870" spans="1:17"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14</v>
      </c>
      <c r="N870">
        <v>2</v>
      </c>
      <c r="O870">
        <v>1236</v>
      </c>
      <c r="P870">
        <v>4944</v>
      </c>
      <c r="Q870" t="s">
        <v>941</v>
      </c>
    </row>
    <row r="871" spans="1:17"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6</v>
      </c>
      <c r="N871">
        <v>10</v>
      </c>
      <c r="O871">
        <v>1236</v>
      </c>
      <c r="P871">
        <v>2472</v>
      </c>
      <c r="Q871" t="s">
        <v>937</v>
      </c>
    </row>
    <row r="872" spans="1:17"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6</v>
      </c>
      <c r="N872">
        <v>1</v>
      </c>
      <c r="O872">
        <v>810</v>
      </c>
      <c r="P872">
        <v>4050</v>
      </c>
      <c r="Q872" t="s">
        <v>937</v>
      </c>
    </row>
    <row r="873" spans="1:17"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7</v>
      </c>
      <c r="N873">
        <v>10</v>
      </c>
      <c r="O873">
        <v>1923</v>
      </c>
      <c r="P873">
        <v>3846</v>
      </c>
      <c r="Q873" t="s">
        <v>941</v>
      </c>
    </row>
    <row r="874" spans="1:17"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12</v>
      </c>
      <c r="N874">
        <v>10</v>
      </c>
      <c r="O874">
        <v>1488</v>
      </c>
      <c r="P874">
        <v>5952</v>
      </c>
      <c r="Q874" t="s">
        <v>937</v>
      </c>
    </row>
    <row r="875" spans="1:17"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16</v>
      </c>
      <c r="N875">
        <v>2</v>
      </c>
      <c r="O875">
        <v>252</v>
      </c>
      <c r="P875">
        <v>252</v>
      </c>
      <c r="Q875" t="s">
        <v>939</v>
      </c>
    </row>
    <row r="876" spans="1:17"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21</v>
      </c>
      <c r="N876">
        <v>4</v>
      </c>
      <c r="O876">
        <v>252</v>
      </c>
      <c r="P876">
        <v>756</v>
      </c>
      <c r="Q876" t="s">
        <v>936</v>
      </c>
    </row>
    <row r="877" spans="1:17"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9</v>
      </c>
      <c r="N877">
        <v>6</v>
      </c>
      <c r="O877">
        <v>810</v>
      </c>
      <c r="P877">
        <v>810</v>
      </c>
      <c r="Q877" t="s">
        <v>939</v>
      </c>
    </row>
    <row r="878" spans="1:17"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5</v>
      </c>
      <c r="N878">
        <v>2</v>
      </c>
      <c r="O878">
        <v>1374</v>
      </c>
      <c r="P878">
        <v>5496</v>
      </c>
      <c r="Q878" t="s">
        <v>937</v>
      </c>
    </row>
    <row r="879" spans="1:17"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15</v>
      </c>
      <c r="N879">
        <v>1</v>
      </c>
      <c r="O879">
        <v>751</v>
      </c>
      <c r="P879">
        <v>1502</v>
      </c>
      <c r="Q879" t="s">
        <v>936</v>
      </c>
    </row>
    <row r="880" spans="1:17"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22</v>
      </c>
      <c r="N880">
        <v>4</v>
      </c>
      <c r="O880">
        <v>1272</v>
      </c>
      <c r="P880">
        <v>1272</v>
      </c>
      <c r="Q880" t="s">
        <v>940</v>
      </c>
    </row>
    <row r="881" spans="1:17"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18</v>
      </c>
      <c r="N881">
        <v>5</v>
      </c>
      <c r="O881">
        <v>1236</v>
      </c>
      <c r="P881">
        <v>4944</v>
      </c>
      <c r="Q881" t="s">
        <v>941</v>
      </c>
    </row>
    <row r="882" spans="1:17"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939</v>
      </c>
    </row>
    <row r="883" spans="1:17"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0</v>
      </c>
      <c r="N883">
        <v>5</v>
      </c>
      <c r="O883">
        <v>1098</v>
      </c>
      <c r="P883">
        <v>3294</v>
      </c>
      <c r="Q883" t="s">
        <v>939</v>
      </c>
    </row>
    <row r="884" spans="1:17"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12</v>
      </c>
      <c r="N884">
        <v>8</v>
      </c>
      <c r="O884">
        <v>1236</v>
      </c>
      <c r="P884">
        <v>3708</v>
      </c>
      <c r="Q884" t="s">
        <v>937</v>
      </c>
    </row>
    <row r="885" spans="1:17"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0</v>
      </c>
      <c r="N885">
        <v>2</v>
      </c>
      <c r="O885">
        <v>810</v>
      </c>
      <c r="P885">
        <v>810</v>
      </c>
      <c r="Q885" t="s">
        <v>940</v>
      </c>
    </row>
    <row r="886" spans="1:17"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939</v>
      </c>
    </row>
    <row r="887" spans="1:17"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23</v>
      </c>
      <c r="N887">
        <v>5</v>
      </c>
      <c r="O887">
        <v>1098</v>
      </c>
      <c r="P887">
        <v>5490</v>
      </c>
      <c r="Q887" t="s">
        <v>940</v>
      </c>
    </row>
    <row r="888" spans="1:17"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11</v>
      </c>
      <c r="N888">
        <v>3</v>
      </c>
      <c r="O888">
        <v>758</v>
      </c>
      <c r="P888">
        <v>3790</v>
      </c>
      <c r="Q888" t="s">
        <v>941</v>
      </c>
    </row>
    <row r="889" spans="1:17"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12</v>
      </c>
      <c r="N889">
        <v>3</v>
      </c>
      <c r="O889">
        <v>1899</v>
      </c>
      <c r="P889">
        <v>1899</v>
      </c>
      <c r="Q889" t="s">
        <v>938</v>
      </c>
    </row>
    <row r="890" spans="1:17"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20</v>
      </c>
      <c r="N890">
        <v>5</v>
      </c>
      <c r="O890">
        <v>1098</v>
      </c>
      <c r="P890">
        <v>1098</v>
      </c>
      <c r="Q890" t="s">
        <v>940</v>
      </c>
    </row>
    <row r="891" spans="1:17"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2</v>
      </c>
      <c r="N891">
        <v>8</v>
      </c>
      <c r="O891">
        <v>1098</v>
      </c>
      <c r="P891">
        <v>5490</v>
      </c>
      <c r="Q891" t="s">
        <v>938</v>
      </c>
    </row>
    <row r="892" spans="1:17"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8</v>
      </c>
      <c r="N892">
        <v>2</v>
      </c>
      <c r="O892">
        <v>697</v>
      </c>
      <c r="P892">
        <v>1394</v>
      </c>
      <c r="Q892" t="s">
        <v>940</v>
      </c>
    </row>
    <row r="893" spans="1:17"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2</v>
      </c>
      <c r="N893">
        <v>5</v>
      </c>
      <c r="O893">
        <v>1098</v>
      </c>
      <c r="P893">
        <v>4392</v>
      </c>
      <c r="Q893" t="s">
        <v>936</v>
      </c>
    </row>
    <row r="894" spans="1:17"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20</v>
      </c>
      <c r="N894">
        <v>4</v>
      </c>
      <c r="O894">
        <v>758</v>
      </c>
      <c r="P894">
        <v>3790</v>
      </c>
      <c r="Q894" t="s">
        <v>938</v>
      </c>
    </row>
    <row r="895" spans="1:17"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20</v>
      </c>
      <c r="N895">
        <v>10</v>
      </c>
      <c r="O895">
        <v>672</v>
      </c>
      <c r="P895">
        <v>672</v>
      </c>
      <c r="Q895" t="s">
        <v>935</v>
      </c>
    </row>
    <row r="896" spans="1:17"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7</v>
      </c>
      <c r="N896">
        <v>4</v>
      </c>
      <c r="O896">
        <v>1488</v>
      </c>
      <c r="P896">
        <v>2976</v>
      </c>
      <c r="Q896" t="s">
        <v>938</v>
      </c>
    </row>
    <row r="897" spans="1:17"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10</v>
      </c>
      <c r="N897">
        <v>4</v>
      </c>
      <c r="O897">
        <v>1488</v>
      </c>
      <c r="P897">
        <v>4464</v>
      </c>
      <c r="Q897" t="s">
        <v>941</v>
      </c>
    </row>
    <row r="898" spans="1:17"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1</v>
      </c>
      <c r="N898">
        <v>6</v>
      </c>
      <c r="O898">
        <v>1236</v>
      </c>
      <c r="P898">
        <v>1236</v>
      </c>
      <c r="Q898" t="s">
        <v>936</v>
      </c>
    </row>
    <row r="899" spans="1:17"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17</v>
      </c>
      <c r="N899">
        <v>1</v>
      </c>
      <c r="O899">
        <v>1202</v>
      </c>
      <c r="P899">
        <v>4808</v>
      </c>
      <c r="Q899" t="s">
        <v>940</v>
      </c>
    </row>
    <row r="900" spans="1:17"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6</v>
      </c>
      <c r="N900">
        <v>4</v>
      </c>
      <c r="O900">
        <v>751</v>
      </c>
      <c r="P900">
        <v>1502</v>
      </c>
      <c r="Q900" t="s">
        <v>935</v>
      </c>
    </row>
    <row r="901" spans="1:17"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3</v>
      </c>
      <c r="N901">
        <v>4</v>
      </c>
      <c r="O901">
        <v>1488</v>
      </c>
      <c r="P901">
        <v>1488</v>
      </c>
      <c r="Q901" t="s">
        <v>940</v>
      </c>
    </row>
    <row r="902" spans="1:17"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8</v>
      </c>
      <c r="N902">
        <v>5</v>
      </c>
      <c r="O902">
        <v>1098</v>
      </c>
      <c r="P902">
        <v>3294</v>
      </c>
      <c r="Q902" t="s">
        <v>939</v>
      </c>
    </row>
    <row r="903" spans="1:17"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14</v>
      </c>
      <c r="N903">
        <v>7</v>
      </c>
      <c r="O903">
        <v>697</v>
      </c>
      <c r="P903">
        <v>3485</v>
      </c>
      <c r="Q903" t="s">
        <v>940</v>
      </c>
    </row>
    <row r="904" spans="1:17"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10</v>
      </c>
      <c r="N904">
        <v>9</v>
      </c>
      <c r="O904">
        <v>252</v>
      </c>
      <c r="P904">
        <v>252</v>
      </c>
      <c r="Q904" t="s">
        <v>936</v>
      </c>
    </row>
    <row r="905" spans="1:17"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10</v>
      </c>
      <c r="N905">
        <v>3</v>
      </c>
      <c r="O905">
        <v>252</v>
      </c>
      <c r="P905">
        <v>1260</v>
      </c>
      <c r="Q905" t="s">
        <v>941</v>
      </c>
    </row>
    <row r="906" spans="1:17"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19</v>
      </c>
      <c r="N906">
        <v>4</v>
      </c>
      <c r="O906">
        <v>1236</v>
      </c>
      <c r="P906">
        <v>2472</v>
      </c>
      <c r="Q906" t="s">
        <v>938</v>
      </c>
    </row>
    <row r="907" spans="1:17"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10</v>
      </c>
      <c r="N907">
        <v>4</v>
      </c>
      <c r="O907">
        <v>1098</v>
      </c>
      <c r="P907">
        <v>4392</v>
      </c>
      <c r="Q907" t="s">
        <v>939</v>
      </c>
    </row>
    <row r="908" spans="1:17"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6</v>
      </c>
      <c r="N908">
        <v>3</v>
      </c>
      <c r="O908">
        <v>1202</v>
      </c>
      <c r="P908">
        <v>3606</v>
      </c>
      <c r="Q908" t="s">
        <v>936</v>
      </c>
    </row>
    <row r="909" spans="1:17"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13</v>
      </c>
      <c r="N909">
        <v>4</v>
      </c>
      <c r="O909">
        <v>1202</v>
      </c>
      <c r="P909">
        <v>3606</v>
      </c>
      <c r="Q909" t="s">
        <v>941</v>
      </c>
    </row>
    <row r="910" spans="1:17"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937</v>
      </c>
    </row>
    <row r="911" spans="1:17"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23</v>
      </c>
      <c r="N911">
        <v>3</v>
      </c>
      <c r="O911">
        <v>1374</v>
      </c>
      <c r="P911">
        <v>2748</v>
      </c>
      <c r="Q911" t="s">
        <v>935</v>
      </c>
    </row>
    <row r="912" spans="1:17"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22</v>
      </c>
      <c r="N912">
        <v>9</v>
      </c>
      <c r="O912">
        <v>1272</v>
      </c>
      <c r="P912">
        <v>1272</v>
      </c>
      <c r="Q912" t="s">
        <v>935</v>
      </c>
    </row>
    <row r="913" spans="1:17"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19</v>
      </c>
      <c r="N913">
        <v>8</v>
      </c>
      <c r="O913">
        <v>672</v>
      </c>
      <c r="P913">
        <v>2688</v>
      </c>
      <c r="Q913" t="s">
        <v>941</v>
      </c>
    </row>
    <row r="914" spans="1:17"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8</v>
      </c>
      <c r="N914">
        <v>7</v>
      </c>
      <c r="O914">
        <v>252</v>
      </c>
      <c r="P914">
        <v>252</v>
      </c>
      <c r="Q914" t="s">
        <v>937</v>
      </c>
    </row>
    <row r="915" spans="1:17"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12</v>
      </c>
      <c r="N915">
        <v>9</v>
      </c>
      <c r="O915">
        <v>672</v>
      </c>
      <c r="P915">
        <v>2016</v>
      </c>
      <c r="Q915" t="s">
        <v>936</v>
      </c>
    </row>
    <row r="916" spans="1:17"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14</v>
      </c>
      <c r="N916">
        <v>1</v>
      </c>
      <c r="O916">
        <v>751</v>
      </c>
      <c r="P916">
        <v>3755</v>
      </c>
      <c r="Q916" t="s">
        <v>936</v>
      </c>
    </row>
    <row r="917" spans="1:17"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14</v>
      </c>
      <c r="N917">
        <v>5</v>
      </c>
      <c r="O917">
        <v>672</v>
      </c>
      <c r="P917">
        <v>2688</v>
      </c>
      <c r="Q917" t="s">
        <v>941</v>
      </c>
    </row>
    <row r="918" spans="1:17"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9</v>
      </c>
      <c r="N918">
        <v>8</v>
      </c>
      <c r="O918">
        <v>1098</v>
      </c>
      <c r="P918">
        <v>1098</v>
      </c>
      <c r="Q918" t="s">
        <v>940</v>
      </c>
    </row>
    <row r="919" spans="1:17"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5</v>
      </c>
      <c r="N919">
        <v>10</v>
      </c>
      <c r="O919">
        <v>1098</v>
      </c>
      <c r="P919">
        <v>2196</v>
      </c>
      <c r="Q919" t="s">
        <v>940</v>
      </c>
    </row>
    <row r="920" spans="1:17"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22</v>
      </c>
      <c r="N920">
        <v>6</v>
      </c>
      <c r="O920">
        <v>1272</v>
      </c>
      <c r="P920">
        <v>1272</v>
      </c>
      <c r="Q920" t="s">
        <v>938</v>
      </c>
    </row>
    <row r="921" spans="1:17"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13</v>
      </c>
      <c r="N921">
        <v>4</v>
      </c>
      <c r="O921">
        <v>758</v>
      </c>
      <c r="P921">
        <v>1516</v>
      </c>
      <c r="Q921" t="s">
        <v>939</v>
      </c>
    </row>
    <row r="922" spans="1:17"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17</v>
      </c>
      <c r="N922">
        <v>2</v>
      </c>
      <c r="O922">
        <v>1923</v>
      </c>
      <c r="P922">
        <v>3846</v>
      </c>
      <c r="Q922" t="s">
        <v>939</v>
      </c>
    </row>
    <row r="923" spans="1:17"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20</v>
      </c>
      <c r="N923">
        <v>9</v>
      </c>
      <c r="O923">
        <v>1098</v>
      </c>
      <c r="P923">
        <v>3294</v>
      </c>
      <c r="Q923" t="s">
        <v>939</v>
      </c>
    </row>
    <row r="924" spans="1:17"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22</v>
      </c>
      <c r="N924">
        <v>9</v>
      </c>
      <c r="O924">
        <v>751</v>
      </c>
      <c r="P924">
        <v>751</v>
      </c>
      <c r="Q924" t="s">
        <v>940</v>
      </c>
    </row>
    <row r="925" spans="1:17"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12</v>
      </c>
      <c r="N925">
        <v>6</v>
      </c>
      <c r="O925">
        <v>810</v>
      </c>
      <c r="P925">
        <v>1620</v>
      </c>
      <c r="Q925" t="s">
        <v>941</v>
      </c>
    </row>
    <row r="926" spans="1:17" x14ac:dyDescent="0.3">
      <c r="A926">
        <v>501</v>
      </c>
      <c r="B926" s="1" t="s">
        <v>401</v>
      </c>
      <c r="C926">
        <v>46</v>
      </c>
      <c r="D926">
        <v>2</v>
      </c>
      <c r="E926" s="3">
        <v>45171</v>
      </c>
      <c r="F926" s="4">
        <v>0.68589120370370371</v>
      </c>
      <c r="G926" s="3">
        <v>45177</v>
      </c>
      <c r="H926" s="4">
        <v>0.315</v>
      </c>
      <c r="I926" s="1" t="s">
        <v>826</v>
      </c>
      <c r="J926" s="1" t="s">
        <v>698</v>
      </c>
      <c r="K926" s="1" t="s">
        <v>843</v>
      </c>
      <c r="L926">
        <v>16</v>
      </c>
      <c r="M926">
        <v>7</v>
      </c>
      <c r="N926">
        <v>6</v>
      </c>
      <c r="O926">
        <v>758</v>
      </c>
      <c r="P926">
        <v>1516</v>
      </c>
      <c r="Q926" t="s">
        <v>935</v>
      </c>
    </row>
    <row r="927" spans="1:17"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5</v>
      </c>
      <c r="N927">
        <v>10</v>
      </c>
      <c r="O927">
        <v>1202</v>
      </c>
      <c r="P927">
        <v>1202</v>
      </c>
      <c r="Q927" t="s">
        <v>937</v>
      </c>
    </row>
    <row r="928" spans="1:17"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6</v>
      </c>
      <c r="N928">
        <v>9</v>
      </c>
      <c r="O928">
        <v>1236</v>
      </c>
      <c r="P928">
        <v>6180</v>
      </c>
      <c r="Q928" t="s">
        <v>937</v>
      </c>
    </row>
    <row r="929" spans="1:17"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15</v>
      </c>
      <c r="N929">
        <v>7</v>
      </c>
      <c r="O929">
        <v>751</v>
      </c>
      <c r="P929">
        <v>2253</v>
      </c>
      <c r="Q929" t="s">
        <v>938</v>
      </c>
    </row>
    <row r="930" spans="1:17"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2</v>
      </c>
      <c r="N930">
        <v>8</v>
      </c>
      <c r="O930">
        <v>751</v>
      </c>
      <c r="P930">
        <v>3755</v>
      </c>
      <c r="Q930" t="s">
        <v>935</v>
      </c>
    </row>
    <row r="931" spans="1:17"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6</v>
      </c>
      <c r="N931">
        <v>3</v>
      </c>
      <c r="O931">
        <v>1202</v>
      </c>
      <c r="P931">
        <v>3606</v>
      </c>
      <c r="Q931" t="s">
        <v>935</v>
      </c>
    </row>
    <row r="932" spans="1:17"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14</v>
      </c>
      <c r="N932">
        <v>7</v>
      </c>
      <c r="O932">
        <v>697</v>
      </c>
      <c r="P932">
        <v>2091</v>
      </c>
      <c r="Q932" t="s">
        <v>937</v>
      </c>
    </row>
    <row r="933" spans="1:17" x14ac:dyDescent="0.3">
      <c r="A933">
        <v>542</v>
      </c>
      <c r="B933" s="1" t="s">
        <v>316</v>
      </c>
      <c r="C933">
        <v>54</v>
      </c>
      <c r="D933">
        <v>5</v>
      </c>
      <c r="E933" s="3">
        <v>45114</v>
      </c>
      <c r="F933" s="4">
        <v>0.82037037037037042</v>
      </c>
      <c r="G933" s="3">
        <v>45119</v>
      </c>
      <c r="H933" s="4">
        <v>0.41125</v>
      </c>
      <c r="I933" s="1" t="s">
        <v>368</v>
      </c>
      <c r="J933" s="1" t="s">
        <v>698</v>
      </c>
      <c r="K933" s="1" t="s">
        <v>839</v>
      </c>
      <c r="L933">
        <v>19</v>
      </c>
      <c r="M933">
        <v>9</v>
      </c>
      <c r="N933">
        <v>5</v>
      </c>
      <c r="O933">
        <v>1236</v>
      </c>
      <c r="P933">
        <v>6180</v>
      </c>
      <c r="Q933" t="s">
        <v>937</v>
      </c>
    </row>
    <row r="934" spans="1:17"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13</v>
      </c>
      <c r="N934">
        <v>9</v>
      </c>
      <c r="O934">
        <v>751</v>
      </c>
      <c r="P934">
        <v>3755</v>
      </c>
      <c r="Q934" t="s">
        <v>940</v>
      </c>
    </row>
    <row r="935" spans="1:17"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15</v>
      </c>
      <c r="N935">
        <v>4</v>
      </c>
      <c r="O935">
        <v>1374</v>
      </c>
      <c r="P935">
        <v>1374</v>
      </c>
      <c r="Q935" t="s">
        <v>936</v>
      </c>
    </row>
    <row r="936" spans="1:17"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17</v>
      </c>
      <c r="N936">
        <v>2</v>
      </c>
      <c r="O936">
        <v>1272</v>
      </c>
      <c r="P936">
        <v>5088</v>
      </c>
      <c r="Q936" t="s">
        <v>936</v>
      </c>
    </row>
    <row r="937" spans="1:17"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15</v>
      </c>
      <c r="N937">
        <v>8</v>
      </c>
      <c r="O937">
        <v>1899</v>
      </c>
      <c r="P937">
        <v>1899</v>
      </c>
      <c r="Q937" t="s">
        <v>936</v>
      </c>
    </row>
    <row r="938" spans="1:17"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6</v>
      </c>
      <c r="N938">
        <v>8</v>
      </c>
      <c r="O938">
        <v>1923</v>
      </c>
      <c r="P938">
        <v>1923</v>
      </c>
      <c r="Q938" t="s">
        <v>937</v>
      </c>
    </row>
    <row r="939" spans="1:17"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10</v>
      </c>
      <c r="N939">
        <v>6</v>
      </c>
      <c r="O939">
        <v>1202</v>
      </c>
      <c r="P939">
        <v>6010</v>
      </c>
      <c r="Q939" t="s">
        <v>938</v>
      </c>
    </row>
    <row r="940" spans="1:17"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18</v>
      </c>
      <c r="N940">
        <v>8</v>
      </c>
      <c r="O940">
        <v>697</v>
      </c>
      <c r="P940">
        <v>2788</v>
      </c>
      <c r="Q940" t="s">
        <v>935</v>
      </c>
    </row>
    <row r="941" spans="1:17"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19</v>
      </c>
      <c r="N941">
        <v>4</v>
      </c>
      <c r="O941">
        <v>1272</v>
      </c>
      <c r="P941">
        <v>5088</v>
      </c>
      <c r="Q941" t="s">
        <v>939</v>
      </c>
    </row>
    <row r="942" spans="1:17"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v>
      </c>
      <c r="N942">
        <v>10</v>
      </c>
      <c r="O942">
        <v>1923</v>
      </c>
      <c r="P942">
        <v>5769</v>
      </c>
      <c r="Q942" t="s">
        <v>935</v>
      </c>
    </row>
    <row r="943" spans="1:17"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5</v>
      </c>
      <c r="N943">
        <v>4</v>
      </c>
      <c r="O943">
        <v>1098</v>
      </c>
      <c r="P943">
        <v>2196</v>
      </c>
      <c r="Q943" t="s">
        <v>941</v>
      </c>
    </row>
    <row r="944" spans="1:17"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4</v>
      </c>
      <c r="N944">
        <v>6</v>
      </c>
      <c r="O944">
        <v>697</v>
      </c>
      <c r="P944">
        <v>1394</v>
      </c>
      <c r="Q944" t="s">
        <v>937</v>
      </c>
    </row>
    <row r="945" spans="1:17"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15</v>
      </c>
      <c r="N945">
        <v>9</v>
      </c>
      <c r="O945">
        <v>252</v>
      </c>
      <c r="P945">
        <v>756</v>
      </c>
      <c r="Q945" t="s">
        <v>939</v>
      </c>
    </row>
    <row r="946" spans="1:17"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23</v>
      </c>
      <c r="N946">
        <v>1</v>
      </c>
      <c r="O946">
        <v>1202</v>
      </c>
      <c r="P946">
        <v>6010</v>
      </c>
      <c r="Q946" t="s">
        <v>937</v>
      </c>
    </row>
    <row r="947" spans="1:17"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1</v>
      </c>
      <c r="N947">
        <v>7</v>
      </c>
      <c r="O947">
        <v>1374</v>
      </c>
      <c r="P947">
        <v>4122</v>
      </c>
      <c r="Q947" t="s">
        <v>940</v>
      </c>
    </row>
    <row r="948" spans="1:17"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8</v>
      </c>
      <c r="N948">
        <v>4</v>
      </c>
      <c r="O948">
        <v>1923</v>
      </c>
      <c r="P948">
        <v>9615</v>
      </c>
      <c r="Q948" t="s">
        <v>935</v>
      </c>
    </row>
    <row r="949" spans="1:17"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19</v>
      </c>
      <c r="N949">
        <v>8</v>
      </c>
      <c r="O949">
        <v>1488</v>
      </c>
      <c r="P949">
        <v>5952</v>
      </c>
      <c r="Q949" t="s">
        <v>941</v>
      </c>
    </row>
    <row r="950" spans="1:17"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11</v>
      </c>
      <c r="N950">
        <v>10</v>
      </c>
      <c r="O950">
        <v>1374</v>
      </c>
      <c r="P950">
        <v>1374</v>
      </c>
      <c r="Q950" t="s">
        <v>937</v>
      </c>
    </row>
    <row r="951" spans="1:17"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22</v>
      </c>
      <c r="N951">
        <v>1</v>
      </c>
      <c r="O951">
        <v>1488</v>
      </c>
      <c r="P951">
        <v>2976</v>
      </c>
      <c r="Q951" t="s">
        <v>936</v>
      </c>
    </row>
    <row r="952" spans="1:17"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5</v>
      </c>
      <c r="N952">
        <v>9</v>
      </c>
      <c r="O952">
        <v>1098</v>
      </c>
      <c r="P952">
        <v>5490</v>
      </c>
      <c r="Q952" t="s">
        <v>941</v>
      </c>
    </row>
    <row r="953" spans="1:17"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12</v>
      </c>
      <c r="N953">
        <v>9</v>
      </c>
      <c r="O953">
        <v>1272</v>
      </c>
      <c r="P953">
        <v>2544</v>
      </c>
      <c r="Q953" t="s">
        <v>941</v>
      </c>
    </row>
    <row r="954" spans="1:17"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2</v>
      </c>
      <c r="N954">
        <v>6</v>
      </c>
      <c r="O954">
        <v>1272</v>
      </c>
      <c r="P954">
        <v>1272</v>
      </c>
      <c r="Q954" t="s">
        <v>935</v>
      </c>
    </row>
    <row r="955" spans="1:17"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12</v>
      </c>
      <c r="N955">
        <v>7</v>
      </c>
      <c r="O955">
        <v>1098</v>
      </c>
      <c r="P955">
        <v>5490</v>
      </c>
      <c r="Q955" t="s">
        <v>938</v>
      </c>
    </row>
    <row r="956" spans="1:17"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13</v>
      </c>
      <c r="N956">
        <v>2</v>
      </c>
      <c r="O956">
        <v>1236</v>
      </c>
      <c r="P956">
        <v>2472</v>
      </c>
      <c r="Q956" t="s">
        <v>935</v>
      </c>
    </row>
    <row r="957" spans="1:17"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16</v>
      </c>
      <c r="N957">
        <v>6</v>
      </c>
      <c r="O957">
        <v>1098</v>
      </c>
      <c r="P957">
        <v>2196</v>
      </c>
      <c r="Q957" t="s">
        <v>935</v>
      </c>
    </row>
    <row r="958" spans="1:17"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13</v>
      </c>
      <c r="N958">
        <v>8</v>
      </c>
      <c r="O958">
        <v>1374</v>
      </c>
      <c r="P958">
        <v>2748</v>
      </c>
      <c r="Q958" t="s">
        <v>936</v>
      </c>
    </row>
    <row r="959" spans="1:17"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1</v>
      </c>
      <c r="N959">
        <v>7</v>
      </c>
      <c r="O959">
        <v>1236</v>
      </c>
      <c r="P959">
        <v>6180</v>
      </c>
      <c r="Q959" t="s">
        <v>939</v>
      </c>
    </row>
    <row r="960" spans="1:17"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23</v>
      </c>
      <c r="N960">
        <v>1</v>
      </c>
      <c r="O960">
        <v>1374</v>
      </c>
      <c r="P960">
        <v>6870</v>
      </c>
      <c r="Q960" t="s">
        <v>938</v>
      </c>
    </row>
    <row r="961" spans="1:17"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13</v>
      </c>
      <c r="N961">
        <v>3</v>
      </c>
      <c r="O961">
        <v>758</v>
      </c>
      <c r="P961">
        <v>3790</v>
      </c>
      <c r="Q961" t="s">
        <v>941</v>
      </c>
    </row>
    <row r="962" spans="1:17"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3</v>
      </c>
      <c r="N962">
        <v>5</v>
      </c>
      <c r="O962">
        <v>672</v>
      </c>
      <c r="P962">
        <v>1344</v>
      </c>
      <c r="Q962" t="s">
        <v>939</v>
      </c>
    </row>
    <row r="963" spans="1:17"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1</v>
      </c>
      <c r="N963">
        <v>5</v>
      </c>
      <c r="O963">
        <v>1098</v>
      </c>
      <c r="P963">
        <v>5490</v>
      </c>
      <c r="Q963" t="s">
        <v>939</v>
      </c>
    </row>
    <row r="964" spans="1:17"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3</v>
      </c>
      <c r="N964">
        <v>4</v>
      </c>
      <c r="O964">
        <v>1923</v>
      </c>
      <c r="P964">
        <v>9615</v>
      </c>
      <c r="Q964" t="s">
        <v>939</v>
      </c>
    </row>
    <row r="965" spans="1:17"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939</v>
      </c>
    </row>
    <row r="966" spans="1:17"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11</v>
      </c>
      <c r="N966">
        <v>3</v>
      </c>
      <c r="O966">
        <v>810</v>
      </c>
      <c r="P966">
        <v>3240</v>
      </c>
      <c r="Q966" t="s">
        <v>936</v>
      </c>
    </row>
    <row r="967" spans="1:17"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19</v>
      </c>
      <c r="N967">
        <v>8</v>
      </c>
      <c r="O967">
        <v>1923</v>
      </c>
      <c r="P967">
        <v>3846</v>
      </c>
      <c r="Q967" t="s">
        <v>936</v>
      </c>
    </row>
    <row r="968" spans="1:17"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6</v>
      </c>
      <c r="N968">
        <v>5</v>
      </c>
      <c r="O968">
        <v>1272</v>
      </c>
      <c r="P968">
        <v>2544</v>
      </c>
      <c r="Q968" t="s">
        <v>937</v>
      </c>
    </row>
    <row r="969" spans="1:17"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8</v>
      </c>
      <c r="N969">
        <v>9</v>
      </c>
      <c r="O969">
        <v>810</v>
      </c>
      <c r="P969">
        <v>3240</v>
      </c>
      <c r="Q969" t="s">
        <v>937</v>
      </c>
    </row>
    <row r="970" spans="1:17"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1</v>
      </c>
      <c r="N970">
        <v>9</v>
      </c>
      <c r="O970">
        <v>751</v>
      </c>
      <c r="P970">
        <v>3755</v>
      </c>
      <c r="Q970" t="s">
        <v>938</v>
      </c>
    </row>
    <row r="971" spans="1:17"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1</v>
      </c>
      <c r="N971">
        <v>2</v>
      </c>
      <c r="O971">
        <v>1923</v>
      </c>
      <c r="P971">
        <v>3846</v>
      </c>
      <c r="Q971" t="s">
        <v>940</v>
      </c>
    </row>
    <row r="972" spans="1:17"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14</v>
      </c>
      <c r="N972">
        <v>9</v>
      </c>
      <c r="O972">
        <v>810</v>
      </c>
      <c r="P972">
        <v>2430</v>
      </c>
      <c r="Q972" t="s">
        <v>937</v>
      </c>
    </row>
    <row r="973" spans="1:17"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15</v>
      </c>
      <c r="N973">
        <v>1</v>
      </c>
      <c r="O973">
        <v>758</v>
      </c>
      <c r="P973">
        <v>3032</v>
      </c>
      <c r="Q973" t="s">
        <v>935</v>
      </c>
    </row>
    <row r="974" spans="1:17"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18</v>
      </c>
      <c r="N974">
        <v>1</v>
      </c>
      <c r="O974">
        <v>1202</v>
      </c>
      <c r="P974">
        <v>6010</v>
      </c>
      <c r="Q974" t="s">
        <v>937</v>
      </c>
    </row>
    <row r="975" spans="1:17"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22</v>
      </c>
      <c r="N975">
        <v>8</v>
      </c>
      <c r="O975">
        <v>252</v>
      </c>
      <c r="P975">
        <v>756</v>
      </c>
      <c r="Q975" t="s">
        <v>940</v>
      </c>
    </row>
    <row r="976" spans="1:17"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5</v>
      </c>
      <c r="N976">
        <v>3</v>
      </c>
      <c r="O976">
        <v>758</v>
      </c>
      <c r="P976">
        <v>1516</v>
      </c>
      <c r="Q976" t="s">
        <v>941</v>
      </c>
    </row>
    <row r="977" spans="1:17"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19</v>
      </c>
      <c r="N977">
        <v>10</v>
      </c>
      <c r="O977">
        <v>1272</v>
      </c>
      <c r="P977">
        <v>6360</v>
      </c>
      <c r="Q977" t="s">
        <v>936</v>
      </c>
    </row>
    <row r="978" spans="1:17"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11</v>
      </c>
      <c r="N978">
        <v>3</v>
      </c>
      <c r="O978">
        <v>1374</v>
      </c>
      <c r="P978">
        <v>2748</v>
      </c>
      <c r="Q978" t="s">
        <v>937</v>
      </c>
    </row>
    <row r="979" spans="1:17"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2</v>
      </c>
      <c r="N979">
        <v>3</v>
      </c>
      <c r="O979">
        <v>758</v>
      </c>
      <c r="P979">
        <v>1516</v>
      </c>
      <c r="Q979" t="s">
        <v>937</v>
      </c>
    </row>
    <row r="980" spans="1:17"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3</v>
      </c>
      <c r="N980">
        <v>10</v>
      </c>
      <c r="O980">
        <v>697</v>
      </c>
      <c r="P980">
        <v>2091</v>
      </c>
      <c r="Q980" t="s">
        <v>939</v>
      </c>
    </row>
    <row r="981" spans="1:17"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20</v>
      </c>
      <c r="N981">
        <v>4</v>
      </c>
      <c r="O981">
        <v>1488</v>
      </c>
      <c r="P981">
        <v>1488</v>
      </c>
      <c r="Q981" t="s">
        <v>938</v>
      </c>
    </row>
    <row r="982" spans="1:17"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23</v>
      </c>
      <c r="N982">
        <v>7</v>
      </c>
      <c r="O982">
        <v>1236</v>
      </c>
      <c r="P982">
        <v>4944</v>
      </c>
      <c r="Q982" t="s">
        <v>935</v>
      </c>
    </row>
    <row r="983" spans="1:17"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12</v>
      </c>
      <c r="N983">
        <v>5</v>
      </c>
      <c r="O983">
        <v>758</v>
      </c>
      <c r="P983">
        <v>758</v>
      </c>
      <c r="Q983" t="s">
        <v>936</v>
      </c>
    </row>
    <row r="984" spans="1:17"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11</v>
      </c>
      <c r="N984">
        <v>6</v>
      </c>
      <c r="O984">
        <v>751</v>
      </c>
      <c r="P984">
        <v>1502</v>
      </c>
      <c r="Q984" t="s">
        <v>936</v>
      </c>
    </row>
    <row r="985" spans="1:17"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5</v>
      </c>
      <c r="N985">
        <v>2</v>
      </c>
      <c r="O985">
        <v>1272</v>
      </c>
      <c r="P985">
        <v>6360</v>
      </c>
      <c r="Q985" t="s">
        <v>938</v>
      </c>
    </row>
    <row r="986" spans="1:17"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11</v>
      </c>
      <c r="N986">
        <v>5</v>
      </c>
      <c r="O986">
        <v>672</v>
      </c>
      <c r="P986">
        <v>2016</v>
      </c>
      <c r="Q986" t="s">
        <v>940</v>
      </c>
    </row>
    <row r="987" spans="1:17"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7</v>
      </c>
      <c r="N987">
        <v>5</v>
      </c>
      <c r="O987">
        <v>1098</v>
      </c>
      <c r="P987">
        <v>4392</v>
      </c>
      <c r="Q987" t="s">
        <v>939</v>
      </c>
    </row>
    <row r="988" spans="1:17"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8</v>
      </c>
      <c r="N988">
        <v>4</v>
      </c>
      <c r="O988">
        <v>1098</v>
      </c>
      <c r="P988">
        <v>1098</v>
      </c>
      <c r="Q988" t="s">
        <v>941</v>
      </c>
    </row>
    <row r="989" spans="1:17" x14ac:dyDescent="0.3">
      <c r="A989">
        <v>930</v>
      </c>
      <c r="B989" s="1" t="s">
        <v>500</v>
      </c>
      <c r="C989">
        <v>61</v>
      </c>
      <c r="D989">
        <v>3</v>
      </c>
      <c r="E989" s="3">
        <v>45080</v>
      </c>
      <c r="F989" s="4">
        <v>0.66146990740740741</v>
      </c>
      <c r="G989" s="3">
        <v>45084</v>
      </c>
      <c r="H989" s="4">
        <v>0.8203125</v>
      </c>
      <c r="I989" s="1" t="s">
        <v>116</v>
      </c>
      <c r="J989" s="1" t="s">
        <v>698</v>
      </c>
      <c r="K989" s="1" t="s">
        <v>841</v>
      </c>
      <c r="L989">
        <v>15</v>
      </c>
      <c r="M989">
        <v>19</v>
      </c>
      <c r="N989">
        <v>4</v>
      </c>
      <c r="O989">
        <v>810</v>
      </c>
      <c r="P989">
        <v>2430</v>
      </c>
      <c r="Q989" t="s">
        <v>935</v>
      </c>
    </row>
    <row r="990" spans="1:17"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17</v>
      </c>
      <c r="N990">
        <v>7</v>
      </c>
      <c r="O990">
        <v>1899</v>
      </c>
      <c r="P990">
        <v>7596</v>
      </c>
      <c r="Q990" t="s">
        <v>935</v>
      </c>
    </row>
    <row r="991" spans="1:17"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7</v>
      </c>
      <c r="N991">
        <v>1</v>
      </c>
      <c r="O991">
        <v>1923</v>
      </c>
      <c r="P991">
        <v>1923</v>
      </c>
      <c r="Q991" t="s">
        <v>938</v>
      </c>
    </row>
    <row r="992" spans="1:17"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21</v>
      </c>
      <c r="N992">
        <v>2</v>
      </c>
      <c r="O992">
        <v>1098</v>
      </c>
      <c r="P992">
        <v>1098</v>
      </c>
      <c r="Q992" t="s">
        <v>937</v>
      </c>
    </row>
    <row r="993" spans="1:17"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21</v>
      </c>
      <c r="N993">
        <v>5</v>
      </c>
      <c r="O993">
        <v>1923</v>
      </c>
      <c r="P993">
        <v>1923</v>
      </c>
      <c r="Q993" t="s">
        <v>941</v>
      </c>
    </row>
    <row r="994" spans="1:17"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16</v>
      </c>
      <c r="N994">
        <v>2</v>
      </c>
      <c r="O994">
        <v>1899</v>
      </c>
      <c r="P994">
        <v>9495</v>
      </c>
      <c r="Q994" t="s">
        <v>937</v>
      </c>
    </row>
    <row r="995" spans="1:17" x14ac:dyDescent="0.3">
      <c r="A995">
        <v>970</v>
      </c>
      <c r="B995" s="1" t="s">
        <v>132</v>
      </c>
      <c r="C995">
        <v>54</v>
      </c>
      <c r="D995">
        <v>4</v>
      </c>
      <c r="E995" s="3">
        <v>45029</v>
      </c>
      <c r="F995" s="4">
        <v>0.1434375</v>
      </c>
      <c r="G995" s="3">
        <v>45037</v>
      </c>
      <c r="H995" s="4">
        <v>0.90089120370370368</v>
      </c>
      <c r="I995" s="1" t="s">
        <v>696</v>
      </c>
      <c r="J995" s="1" t="s">
        <v>698</v>
      </c>
      <c r="K995" s="1" t="s">
        <v>837</v>
      </c>
      <c r="L995">
        <v>3</v>
      </c>
      <c r="M995">
        <v>21</v>
      </c>
      <c r="N995">
        <v>8</v>
      </c>
      <c r="O995">
        <v>1236</v>
      </c>
      <c r="P995">
        <v>4944</v>
      </c>
      <c r="Q995" t="s">
        <v>941</v>
      </c>
    </row>
    <row r="996" spans="1:17"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5</v>
      </c>
      <c r="N996">
        <v>2</v>
      </c>
      <c r="O996">
        <v>751</v>
      </c>
      <c r="P996">
        <v>1502</v>
      </c>
      <c r="Q996" t="s">
        <v>938</v>
      </c>
    </row>
    <row r="997" spans="1:17"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8</v>
      </c>
      <c r="N997">
        <v>1</v>
      </c>
      <c r="O997">
        <v>1899</v>
      </c>
      <c r="P997">
        <v>3798</v>
      </c>
      <c r="Q997" t="s">
        <v>937</v>
      </c>
    </row>
    <row r="998" spans="1:17"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0</v>
      </c>
      <c r="N998">
        <v>9</v>
      </c>
      <c r="O998">
        <v>672</v>
      </c>
      <c r="P998">
        <v>3360</v>
      </c>
      <c r="Q998" t="s">
        <v>941</v>
      </c>
    </row>
    <row r="999" spans="1:17"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20</v>
      </c>
      <c r="N999">
        <v>1</v>
      </c>
      <c r="O999">
        <v>758</v>
      </c>
      <c r="P999">
        <v>1516</v>
      </c>
      <c r="Q999" t="s">
        <v>938</v>
      </c>
    </row>
    <row r="1000" spans="1:17"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15</v>
      </c>
      <c r="N1000">
        <v>6</v>
      </c>
      <c r="O1000">
        <v>810</v>
      </c>
      <c r="P1000">
        <v>4050</v>
      </c>
      <c r="Q1000" t="s">
        <v>938</v>
      </c>
    </row>
    <row r="1001" spans="1:17"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5</v>
      </c>
      <c r="N1001">
        <v>6</v>
      </c>
      <c r="O1001">
        <v>1202</v>
      </c>
      <c r="P1001">
        <v>6010</v>
      </c>
      <c r="Q1001" t="s">
        <v>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66FEF-33A7-4952-AFCE-0915C7BC55CB}">
  <dimension ref="A1:E71"/>
  <sheetViews>
    <sheetView workbookViewId="0">
      <selection sqref="A1:E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606</v>
      </c>
      <c r="B1" t="s">
        <v>856</v>
      </c>
      <c r="C1" t="s">
        <v>857</v>
      </c>
      <c r="D1" t="s">
        <v>618</v>
      </c>
      <c r="E1" t="s">
        <v>613</v>
      </c>
    </row>
    <row r="2" spans="1:5" x14ac:dyDescent="0.3">
      <c r="A2">
        <v>1</v>
      </c>
      <c r="B2" s="1" t="s">
        <v>858</v>
      </c>
      <c r="C2" s="1" t="s">
        <v>859</v>
      </c>
      <c r="D2">
        <v>1935</v>
      </c>
      <c r="E2" s="1" t="s">
        <v>699</v>
      </c>
    </row>
    <row r="3" spans="1:5" x14ac:dyDescent="0.3">
      <c r="A3">
        <v>2</v>
      </c>
      <c r="B3" s="1" t="s">
        <v>860</v>
      </c>
      <c r="C3" s="1" t="s">
        <v>861</v>
      </c>
      <c r="D3">
        <v>441</v>
      </c>
      <c r="E3" s="1" t="s">
        <v>620</v>
      </c>
    </row>
    <row r="4" spans="1:5" x14ac:dyDescent="0.3">
      <c r="A4">
        <v>3</v>
      </c>
      <c r="B4" s="1" t="s">
        <v>862</v>
      </c>
      <c r="C4" s="1" t="s">
        <v>863</v>
      </c>
      <c r="D4">
        <v>1534</v>
      </c>
      <c r="E4" s="1" t="s">
        <v>620</v>
      </c>
    </row>
    <row r="5" spans="1:5" x14ac:dyDescent="0.3">
      <c r="A5">
        <v>4</v>
      </c>
      <c r="B5" s="1" t="s">
        <v>864</v>
      </c>
      <c r="C5" s="1" t="s">
        <v>865</v>
      </c>
      <c r="D5">
        <v>1199</v>
      </c>
      <c r="E5" s="1" t="s">
        <v>829</v>
      </c>
    </row>
    <row r="6" spans="1:5" x14ac:dyDescent="0.3">
      <c r="A6">
        <v>5</v>
      </c>
      <c r="B6" s="1" t="s">
        <v>866</v>
      </c>
      <c r="C6" s="1" t="s">
        <v>863</v>
      </c>
      <c r="D6">
        <v>1444</v>
      </c>
      <c r="E6" s="1" t="s">
        <v>699</v>
      </c>
    </row>
    <row r="7" spans="1:5" x14ac:dyDescent="0.3">
      <c r="A7">
        <v>6</v>
      </c>
      <c r="B7" s="1" t="s">
        <v>867</v>
      </c>
      <c r="C7" s="1" t="s">
        <v>868</v>
      </c>
      <c r="D7">
        <v>1112</v>
      </c>
      <c r="E7" s="1" t="s">
        <v>701</v>
      </c>
    </row>
    <row r="8" spans="1:5" x14ac:dyDescent="0.3">
      <c r="A8">
        <v>7</v>
      </c>
      <c r="B8" s="1" t="s">
        <v>869</v>
      </c>
      <c r="C8" s="1" t="s">
        <v>859</v>
      </c>
      <c r="D8">
        <v>409</v>
      </c>
      <c r="E8" s="1" t="s">
        <v>701</v>
      </c>
    </row>
    <row r="9" spans="1:5" x14ac:dyDescent="0.3">
      <c r="A9">
        <v>8</v>
      </c>
      <c r="B9" s="1" t="s">
        <v>870</v>
      </c>
      <c r="C9" s="1" t="s">
        <v>865</v>
      </c>
      <c r="D9">
        <v>252</v>
      </c>
      <c r="E9" s="1" t="s">
        <v>698</v>
      </c>
    </row>
    <row r="10" spans="1:5" x14ac:dyDescent="0.3">
      <c r="A10">
        <v>9</v>
      </c>
      <c r="B10" s="1" t="s">
        <v>871</v>
      </c>
      <c r="C10" s="1" t="s">
        <v>863</v>
      </c>
      <c r="D10">
        <v>1605</v>
      </c>
      <c r="E10" s="1" t="s">
        <v>794</v>
      </c>
    </row>
    <row r="11" spans="1:5" x14ac:dyDescent="0.3">
      <c r="A11">
        <v>10</v>
      </c>
      <c r="B11" s="1" t="s">
        <v>872</v>
      </c>
      <c r="C11" s="1" t="s">
        <v>868</v>
      </c>
      <c r="D11">
        <v>259</v>
      </c>
      <c r="E11" s="1" t="s">
        <v>707</v>
      </c>
    </row>
    <row r="12" spans="1:5" x14ac:dyDescent="0.3">
      <c r="A12">
        <v>11</v>
      </c>
      <c r="B12" s="1" t="s">
        <v>873</v>
      </c>
      <c r="C12" s="1" t="s">
        <v>874</v>
      </c>
      <c r="D12">
        <v>1096</v>
      </c>
      <c r="E12" s="1" t="s">
        <v>620</v>
      </c>
    </row>
    <row r="13" spans="1:5" x14ac:dyDescent="0.3">
      <c r="A13">
        <v>12</v>
      </c>
      <c r="B13" s="1" t="s">
        <v>875</v>
      </c>
      <c r="C13" s="1" t="s">
        <v>861</v>
      </c>
      <c r="D13">
        <v>672</v>
      </c>
      <c r="E13" s="1" t="s">
        <v>698</v>
      </c>
    </row>
    <row r="14" spans="1:5" x14ac:dyDescent="0.3">
      <c r="A14">
        <v>13</v>
      </c>
      <c r="B14" s="1" t="s">
        <v>876</v>
      </c>
      <c r="C14" s="1" t="s">
        <v>874</v>
      </c>
      <c r="D14">
        <v>1141</v>
      </c>
      <c r="E14" s="1" t="s">
        <v>701</v>
      </c>
    </row>
    <row r="15" spans="1:5" x14ac:dyDescent="0.3">
      <c r="A15">
        <v>14</v>
      </c>
      <c r="B15" s="1" t="s">
        <v>877</v>
      </c>
      <c r="C15" s="1" t="s">
        <v>863</v>
      </c>
      <c r="D15">
        <v>1915</v>
      </c>
      <c r="E15" s="1" t="s">
        <v>707</v>
      </c>
    </row>
    <row r="16" spans="1:5" x14ac:dyDescent="0.3">
      <c r="A16">
        <v>15</v>
      </c>
      <c r="B16" s="1" t="s">
        <v>878</v>
      </c>
      <c r="C16" s="1" t="s">
        <v>794</v>
      </c>
      <c r="D16">
        <v>1488</v>
      </c>
      <c r="E16" s="1" t="s">
        <v>698</v>
      </c>
    </row>
    <row r="17" spans="1:5" x14ac:dyDescent="0.3">
      <c r="A17">
        <v>16</v>
      </c>
      <c r="B17" s="1" t="s">
        <v>879</v>
      </c>
      <c r="C17" s="1" t="s">
        <v>865</v>
      </c>
      <c r="D17">
        <v>1721</v>
      </c>
      <c r="E17" s="1" t="s">
        <v>701</v>
      </c>
    </row>
    <row r="18" spans="1:5" x14ac:dyDescent="0.3">
      <c r="A18">
        <v>17</v>
      </c>
      <c r="B18" s="1" t="s">
        <v>880</v>
      </c>
      <c r="C18" s="1" t="s">
        <v>859</v>
      </c>
      <c r="D18">
        <v>1899</v>
      </c>
      <c r="E18" s="1" t="s">
        <v>698</v>
      </c>
    </row>
    <row r="19" spans="1:5" x14ac:dyDescent="0.3">
      <c r="A19">
        <v>18</v>
      </c>
      <c r="B19" s="1" t="s">
        <v>881</v>
      </c>
      <c r="C19" s="1" t="s">
        <v>861</v>
      </c>
      <c r="D19">
        <v>781</v>
      </c>
      <c r="E19" s="1" t="s">
        <v>707</v>
      </c>
    </row>
    <row r="20" spans="1:5" x14ac:dyDescent="0.3">
      <c r="A20">
        <v>19</v>
      </c>
      <c r="B20" s="1" t="s">
        <v>882</v>
      </c>
      <c r="C20" s="1" t="s">
        <v>874</v>
      </c>
      <c r="D20">
        <v>1234</v>
      </c>
      <c r="E20" s="1" t="s">
        <v>620</v>
      </c>
    </row>
    <row r="21" spans="1:5" x14ac:dyDescent="0.3">
      <c r="A21">
        <v>20</v>
      </c>
      <c r="B21" s="1" t="s">
        <v>883</v>
      </c>
      <c r="C21" s="1" t="s">
        <v>863</v>
      </c>
      <c r="D21">
        <v>697</v>
      </c>
      <c r="E21" s="1" t="s">
        <v>698</v>
      </c>
    </row>
    <row r="22" spans="1:5" x14ac:dyDescent="0.3">
      <c r="A22">
        <v>21</v>
      </c>
      <c r="B22" s="1" t="s">
        <v>884</v>
      </c>
      <c r="C22" s="1" t="s">
        <v>863</v>
      </c>
      <c r="D22">
        <v>1561</v>
      </c>
      <c r="E22" s="1" t="s">
        <v>794</v>
      </c>
    </row>
    <row r="23" spans="1:5" x14ac:dyDescent="0.3">
      <c r="A23">
        <v>22</v>
      </c>
      <c r="B23" s="1" t="s">
        <v>885</v>
      </c>
      <c r="C23" s="1" t="s">
        <v>859</v>
      </c>
      <c r="D23">
        <v>1639</v>
      </c>
      <c r="E23" s="1" t="s">
        <v>699</v>
      </c>
    </row>
    <row r="24" spans="1:5" x14ac:dyDescent="0.3">
      <c r="A24">
        <v>23</v>
      </c>
      <c r="B24" s="1" t="s">
        <v>886</v>
      </c>
      <c r="C24" s="1" t="s">
        <v>865</v>
      </c>
      <c r="D24">
        <v>1098</v>
      </c>
      <c r="E24" s="1" t="s">
        <v>698</v>
      </c>
    </row>
    <row r="25" spans="1:5" x14ac:dyDescent="0.3">
      <c r="A25">
        <v>24</v>
      </c>
      <c r="B25" s="1" t="s">
        <v>887</v>
      </c>
      <c r="C25" s="1" t="s">
        <v>874</v>
      </c>
      <c r="D25">
        <v>535</v>
      </c>
      <c r="E25" s="1" t="s">
        <v>707</v>
      </c>
    </row>
    <row r="26" spans="1:5" x14ac:dyDescent="0.3">
      <c r="A26">
        <v>25</v>
      </c>
      <c r="B26" s="1" t="s">
        <v>888</v>
      </c>
      <c r="C26" s="1" t="s">
        <v>861</v>
      </c>
      <c r="D26">
        <v>1202</v>
      </c>
      <c r="E26" s="1" t="s">
        <v>698</v>
      </c>
    </row>
    <row r="27" spans="1:5" x14ac:dyDescent="0.3">
      <c r="A27">
        <v>26</v>
      </c>
      <c r="B27" s="1" t="s">
        <v>889</v>
      </c>
      <c r="C27" s="1" t="s">
        <v>863</v>
      </c>
      <c r="D27">
        <v>289</v>
      </c>
      <c r="E27" s="1" t="s">
        <v>701</v>
      </c>
    </row>
    <row r="28" spans="1:5" x14ac:dyDescent="0.3">
      <c r="A28">
        <v>27</v>
      </c>
      <c r="B28" s="1" t="s">
        <v>890</v>
      </c>
      <c r="C28" s="1" t="s">
        <v>868</v>
      </c>
      <c r="D28">
        <v>548</v>
      </c>
      <c r="E28" s="1" t="s">
        <v>794</v>
      </c>
    </row>
    <row r="29" spans="1:5" x14ac:dyDescent="0.3">
      <c r="A29">
        <v>28</v>
      </c>
      <c r="B29" s="1" t="s">
        <v>891</v>
      </c>
      <c r="C29" s="1" t="s">
        <v>865</v>
      </c>
      <c r="D29">
        <v>1778</v>
      </c>
      <c r="E29" s="1" t="s">
        <v>794</v>
      </c>
    </row>
    <row r="30" spans="1:5" x14ac:dyDescent="0.3">
      <c r="A30">
        <v>29</v>
      </c>
      <c r="B30" s="1" t="s">
        <v>892</v>
      </c>
      <c r="C30" s="1" t="s">
        <v>863</v>
      </c>
      <c r="D30">
        <v>1252</v>
      </c>
      <c r="E30" s="1" t="s">
        <v>701</v>
      </c>
    </row>
    <row r="31" spans="1:5" x14ac:dyDescent="0.3">
      <c r="A31">
        <v>30</v>
      </c>
      <c r="B31" s="1" t="s">
        <v>893</v>
      </c>
      <c r="C31" s="1" t="s">
        <v>863</v>
      </c>
      <c r="D31">
        <v>751</v>
      </c>
      <c r="E31" s="1" t="s">
        <v>698</v>
      </c>
    </row>
    <row r="32" spans="1:5" x14ac:dyDescent="0.3">
      <c r="A32">
        <v>31</v>
      </c>
      <c r="B32" s="1" t="s">
        <v>894</v>
      </c>
      <c r="C32" s="1" t="s">
        <v>863</v>
      </c>
      <c r="D32">
        <v>1804</v>
      </c>
      <c r="E32" s="1" t="s">
        <v>699</v>
      </c>
    </row>
    <row r="33" spans="1:5" x14ac:dyDescent="0.3">
      <c r="A33">
        <v>32</v>
      </c>
      <c r="B33" s="1" t="s">
        <v>895</v>
      </c>
      <c r="C33" s="1" t="s">
        <v>859</v>
      </c>
      <c r="D33">
        <v>1792</v>
      </c>
      <c r="E33" s="1" t="s">
        <v>707</v>
      </c>
    </row>
    <row r="34" spans="1:5" x14ac:dyDescent="0.3">
      <c r="A34">
        <v>33</v>
      </c>
      <c r="B34" s="1" t="s">
        <v>896</v>
      </c>
      <c r="C34" s="1" t="s">
        <v>863</v>
      </c>
      <c r="D34">
        <v>314</v>
      </c>
      <c r="E34" s="1" t="s">
        <v>620</v>
      </c>
    </row>
    <row r="35" spans="1:5" x14ac:dyDescent="0.3">
      <c r="A35">
        <v>34</v>
      </c>
      <c r="B35" s="1" t="s">
        <v>897</v>
      </c>
      <c r="C35" s="1" t="s">
        <v>859</v>
      </c>
      <c r="D35">
        <v>1335</v>
      </c>
      <c r="E35" s="1" t="s">
        <v>794</v>
      </c>
    </row>
    <row r="36" spans="1:5" x14ac:dyDescent="0.3">
      <c r="A36">
        <v>35</v>
      </c>
      <c r="B36" s="1" t="s">
        <v>898</v>
      </c>
      <c r="C36" s="1" t="s">
        <v>863</v>
      </c>
      <c r="D36">
        <v>1865</v>
      </c>
      <c r="E36" s="1" t="s">
        <v>701</v>
      </c>
    </row>
    <row r="37" spans="1:5" x14ac:dyDescent="0.3">
      <c r="A37">
        <v>36</v>
      </c>
      <c r="B37" s="1" t="s">
        <v>899</v>
      </c>
      <c r="C37" s="1" t="s">
        <v>861</v>
      </c>
      <c r="D37">
        <v>203</v>
      </c>
      <c r="E37" s="1" t="s">
        <v>707</v>
      </c>
    </row>
    <row r="38" spans="1:5" x14ac:dyDescent="0.3">
      <c r="A38">
        <v>37</v>
      </c>
      <c r="B38" s="1" t="s">
        <v>900</v>
      </c>
      <c r="C38" s="1" t="s">
        <v>863</v>
      </c>
      <c r="D38">
        <v>1428</v>
      </c>
      <c r="E38" s="1" t="s">
        <v>829</v>
      </c>
    </row>
    <row r="39" spans="1:5" x14ac:dyDescent="0.3">
      <c r="A39">
        <v>38</v>
      </c>
      <c r="B39" s="1" t="s">
        <v>901</v>
      </c>
      <c r="C39" s="1" t="s">
        <v>868</v>
      </c>
      <c r="D39">
        <v>562</v>
      </c>
      <c r="E39" s="1" t="s">
        <v>707</v>
      </c>
    </row>
    <row r="40" spans="1:5" x14ac:dyDescent="0.3">
      <c r="A40">
        <v>39</v>
      </c>
      <c r="B40" s="1" t="s">
        <v>902</v>
      </c>
      <c r="C40" s="1" t="s">
        <v>874</v>
      </c>
      <c r="D40">
        <v>387</v>
      </c>
      <c r="E40" s="1" t="s">
        <v>699</v>
      </c>
    </row>
    <row r="41" spans="1:5" x14ac:dyDescent="0.3">
      <c r="A41">
        <v>40</v>
      </c>
      <c r="B41" s="1" t="s">
        <v>903</v>
      </c>
      <c r="C41" s="1" t="s">
        <v>865</v>
      </c>
      <c r="D41">
        <v>1923</v>
      </c>
      <c r="E41" s="1" t="s">
        <v>698</v>
      </c>
    </row>
    <row r="42" spans="1:5" x14ac:dyDescent="0.3">
      <c r="A42">
        <v>41</v>
      </c>
      <c r="B42" s="1" t="s">
        <v>904</v>
      </c>
      <c r="C42" s="1" t="s">
        <v>865</v>
      </c>
      <c r="D42">
        <v>1977</v>
      </c>
      <c r="E42" s="1" t="s">
        <v>829</v>
      </c>
    </row>
    <row r="43" spans="1:5" x14ac:dyDescent="0.3">
      <c r="A43">
        <v>42</v>
      </c>
      <c r="B43" s="1" t="s">
        <v>905</v>
      </c>
      <c r="C43" s="1" t="s">
        <v>865</v>
      </c>
      <c r="D43">
        <v>1744</v>
      </c>
      <c r="E43" s="1" t="s">
        <v>699</v>
      </c>
    </row>
    <row r="44" spans="1:5" x14ac:dyDescent="0.3">
      <c r="A44">
        <v>43</v>
      </c>
      <c r="B44" s="1" t="s">
        <v>906</v>
      </c>
      <c r="C44" s="1" t="s">
        <v>794</v>
      </c>
      <c r="D44">
        <v>750</v>
      </c>
      <c r="E44" s="1" t="s">
        <v>829</v>
      </c>
    </row>
    <row r="45" spans="1:5" x14ac:dyDescent="0.3">
      <c r="A45">
        <v>44</v>
      </c>
      <c r="B45" s="1" t="s">
        <v>907</v>
      </c>
      <c r="C45" s="1" t="s">
        <v>861</v>
      </c>
      <c r="D45">
        <v>794</v>
      </c>
      <c r="E45" s="1" t="s">
        <v>829</v>
      </c>
    </row>
    <row r="46" spans="1:5" x14ac:dyDescent="0.3">
      <c r="A46">
        <v>45</v>
      </c>
      <c r="B46" s="1" t="s">
        <v>908</v>
      </c>
      <c r="C46" s="1" t="s">
        <v>794</v>
      </c>
      <c r="D46">
        <v>722</v>
      </c>
      <c r="E46" s="1" t="s">
        <v>707</v>
      </c>
    </row>
    <row r="47" spans="1:5" x14ac:dyDescent="0.3">
      <c r="A47">
        <v>46</v>
      </c>
      <c r="B47" s="1" t="s">
        <v>909</v>
      </c>
      <c r="C47" s="1" t="s">
        <v>868</v>
      </c>
      <c r="D47">
        <v>758</v>
      </c>
      <c r="E47" s="1" t="s">
        <v>698</v>
      </c>
    </row>
    <row r="48" spans="1:5" x14ac:dyDescent="0.3">
      <c r="A48">
        <v>47</v>
      </c>
      <c r="B48" s="1" t="s">
        <v>910</v>
      </c>
      <c r="C48" s="1" t="s">
        <v>863</v>
      </c>
      <c r="D48">
        <v>1638</v>
      </c>
      <c r="E48" s="1" t="s">
        <v>701</v>
      </c>
    </row>
    <row r="49" spans="1:5" x14ac:dyDescent="0.3">
      <c r="A49">
        <v>48</v>
      </c>
      <c r="B49" s="1" t="s">
        <v>911</v>
      </c>
      <c r="C49" s="1" t="s">
        <v>863</v>
      </c>
      <c r="D49">
        <v>433</v>
      </c>
      <c r="E49" s="1" t="s">
        <v>829</v>
      </c>
    </row>
    <row r="50" spans="1:5" x14ac:dyDescent="0.3">
      <c r="A50">
        <v>49</v>
      </c>
      <c r="B50" s="1" t="s">
        <v>912</v>
      </c>
      <c r="C50" s="1" t="s">
        <v>863</v>
      </c>
      <c r="D50">
        <v>903</v>
      </c>
      <c r="E50" s="1" t="s">
        <v>620</v>
      </c>
    </row>
    <row r="51" spans="1:5" x14ac:dyDescent="0.3">
      <c r="A51">
        <v>50</v>
      </c>
      <c r="B51" s="1" t="s">
        <v>913</v>
      </c>
      <c r="C51" s="1" t="s">
        <v>861</v>
      </c>
      <c r="D51">
        <v>422</v>
      </c>
      <c r="E51" s="1" t="s">
        <v>701</v>
      </c>
    </row>
    <row r="52" spans="1:5" x14ac:dyDescent="0.3">
      <c r="A52">
        <v>51</v>
      </c>
      <c r="B52" s="1" t="s">
        <v>914</v>
      </c>
      <c r="C52" s="1" t="s">
        <v>859</v>
      </c>
      <c r="D52">
        <v>1084</v>
      </c>
      <c r="E52" s="1" t="s">
        <v>699</v>
      </c>
    </row>
    <row r="53" spans="1:5" x14ac:dyDescent="0.3">
      <c r="A53">
        <v>52</v>
      </c>
      <c r="B53" s="1" t="s">
        <v>915</v>
      </c>
      <c r="C53" s="1" t="s">
        <v>794</v>
      </c>
      <c r="D53">
        <v>236</v>
      </c>
      <c r="E53" s="1" t="s">
        <v>620</v>
      </c>
    </row>
    <row r="54" spans="1:5" x14ac:dyDescent="0.3">
      <c r="A54">
        <v>53</v>
      </c>
      <c r="B54" s="1" t="s">
        <v>916</v>
      </c>
      <c r="C54" s="1" t="s">
        <v>865</v>
      </c>
      <c r="D54">
        <v>1672</v>
      </c>
      <c r="E54" s="1" t="s">
        <v>794</v>
      </c>
    </row>
    <row r="55" spans="1:5" x14ac:dyDescent="0.3">
      <c r="A55">
        <v>54</v>
      </c>
      <c r="B55" s="1" t="s">
        <v>917</v>
      </c>
      <c r="C55" s="1" t="s">
        <v>868</v>
      </c>
      <c r="D55">
        <v>1236</v>
      </c>
      <c r="E55" s="1" t="s">
        <v>698</v>
      </c>
    </row>
    <row r="56" spans="1:5" x14ac:dyDescent="0.3">
      <c r="A56">
        <v>55</v>
      </c>
      <c r="B56" s="1" t="s">
        <v>918</v>
      </c>
      <c r="C56" s="1" t="s">
        <v>859</v>
      </c>
      <c r="D56">
        <v>1904</v>
      </c>
      <c r="E56" s="1" t="s">
        <v>794</v>
      </c>
    </row>
    <row r="57" spans="1:5" x14ac:dyDescent="0.3">
      <c r="A57">
        <v>56</v>
      </c>
      <c r="B57" s="1" t="s">
        <v>884</v>
      </c>
      <c r="C57" s="1" t="s">
        <v>794</v>
      </c>
      <c r="D57">
        <v>1272</v>
      </c>
      <c r="E57" s="1" t="s">
        <v>698</v>
      </c>
    </row>
    <row r="58" spans="1:5" x14ac:dyDescent="0.3">
      <c r="A58">
        <v>57</v>
      </c>
      <c r="B58" s="1" t="s">
        <v>919</v>
      </c>
      <c r="C58" s="1" t="s">
        <v>863</v>
      </c>
      <c r="D58">
        <v>1582</v>
      </c>
      <c r="E58" s="1" t="s">
        <v>707</v>
      </c>
    </row>
    <row r="59" spans="1:5" x14ac:dyDescent="0.3">
      <c r="A59">
        <v>58</v>
      </c>
      <c r="B59" s="1" t="s">
        <v>920</v>
      </c>
      <c r="C59" s="1" t="s">
        <v>868</v>
      </c>
      <c r="D59">
        <v>1492</v>
      </c>
      <c r="E59" s="1" t="s">
        <v>620</v>
      </c>
    </row>
    <row r="60" spans="1:5" x14ac:dyDescent="0.3">
      <c r="A60">
        <v>59</v>
      </c>
      <c r="B60" s="1" t="s">
        <v>921</v>
      </c>
      <c r="C60" s="1" t="s">
        <v>868</v>
      </c>
      <c r="D60">
        <v>811</v>
      </c>
      <c r="E60" s="1" t="s">
        <v>794</v>
      </c>
    </row>
    <row r="61" spans="1:5" x14ac:dyDescent="0.3">
      <c r="A61">
        <v>60</v>
      </c>
      <c r="B61" s="1" t="s">
        <v>922</v>
      </c>
      <c r="C61" s="1" t="s">
        <v>865</v>
      </c>
      <c r="D61">
        <v>827</v>
      </c>
      <c r="E61" s="1" t="s">
        <v>829</v>
      </c>
    </row>
    <row r="62" spans="1:5" x14ac:dyDescent="0.3">
      <c r="A62">
        <v>61</v>
      </c>
      <c r="B62" s="1" t="s">
        <v>923</v>
      </c>
      <c r="C62" s="1" t="s">
        <v>861</v>
      </c>
      <c r="D62">
        <v>810</v>
      </c>
      <c r="E62" s="1" t="s">
        <v>698</v>
      </c>
    </row>
    <row r="63" spans="1:5" x14ac:dyDescent="0.3">
      <c r="A63">
        <v>62</v>
      </c>
      <c r="B63" s="1" t="s">
        <v>924</v>
      </c>
      <c r="C63" s="1" t="s">
        <v>863</v>
      </c>
      <c r="D63">
        <v>1356</v>
      </c>
      <c r="E63" s="1" t="s">
        <v>701</v>
      </c>
    </row>
    <row r="64" spans="1:5" x14ac:dyDescent="0.3">
      <c r="A64">
        <v>63</v>
      </c>
      <c r="B64" s="1" t="s">
        <v>925</v>
      </c>
      <c r="C64" s="1" t="s">
        <v>865</v>
      </c>
      <c r="D64">
        <v>1348</v>
      </c>
      <c r="E64" s="1" t="s">
        <v>699</v>
      </c>
    </row>
    <row r="65" spans="1:5" x14ac:dyDescent="0.3">
      <c r="A65">
        <v>64</v>
      </c>
      <c r="B65" s="1" t="s">
        <v>926</v>
      </c>
      <c r="C65" s="1" t="s">
        <v>859</v>
      </c>
      <c r="D65">
        <v>1878</v>
      </c>
      <c r="E65" s="1" t="s">
        <v>794</v>
      </c>
    </row>
    <row r="66" spans="1:5" x14ac:dyDescent="0.3">
      <c r="A66">
        <v>65</v>
      </c>
      <c r="B66" s="1" t="s">
        <v>927</v>
      </c>
      <c r="C66" s="1" t="s">
        <v>794</v>
      </c>
      <c r="D66">
        <v>1895</v>
      </c>
      <c r="E66" s="1" t="s">
        <v>699</v>
      </c>
    </row>
    <row r="67" spans="1:5" x14ac:dyDescent="0.3">
      <c r="A67">
        <v>66</v>
      </c>
      <c r="B67" s="1" t="s">
        <v>928</v>
      </c>
      <c r="C67" s="1" t="s">
        <v>863</v>
      </c>
      <c r="D67">
        <v>610</v>
      </c>
      <c r="E67" s="1" t="s">
        <v>701</v>
      </c>
    </row>
    <row r="68" spans="1:5" x14ac:dyDescent="0.3">
      <c r="A68">
        <v>67</v>
      </c>
      <c r="B68" s="1" t="s">
        <v>929</v>
      </c>
      <c r="C68" s="1" t="s">
        <v>794</v>
      </c>
      <c r="D68">
        <v>1374</v>
      </c>
      <c r="E68" s="1" t="s">
        <v>698</v>
      </c>
    </row>
    <row r="69" spans="1:5" x14ac:dyDescent="0.3">
      <c r="A69">
        <v>68</v>
      </c>
      <c r="B69" s="1" t="s">
        <v>930</v>
      </c>
      <c r="C69" s="1" t="s">
        <v>859</v>
      </c>
      <c r="D69">
        <v>597</v>
      </c>
      <c r="E69" s="1" t="s">
        <v>620</v>
      </c>
    </row>
    <row r="70" spans="1:5" x14ac:dyDescent="0.3">
      <c r="A70">
        <v>69</v>
      </c>
      <c r="B70" s="1" t="s">
        <v>931</v>
      </c>
      <c r="C70" s="1" t="s">
        <v>868</v>
      </c>
      <c r="D70">
        <v>998</v>
      </c>
      <c r="E70" s="1" t="s">
        <v>701</v>
      </c>
    </row>
    <row r="71" spans="1:5" x14ac:dyDescent="0.3">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6A8BA-2D37-4804-BE84-7C32A8DBF1D4}">
  <dimension ref="B4:J47"/>
  <sheetViews>
    <sheetView workbookViewId="0">
      <selection activeCell="G8" sqref="G8:G9"/>
    </sheetView>
  </sheetViews>
  <sheetFormatPr defaultRowHeight="14.4" x14ac:dyDescent="0.3"/>
  <cols>
    <col min="1" max="1" width="14.109375" bestFit="1" customWidth="1"/>
    <col min="2" max="2" width="14.44140625" bestFit="1" customWidth="1"/>
    <col min="3" max="3" width="14.109375" bestFit="1" customWidth="1"/>
    <col min="4" max="4" width="14.44140625" bestFit="1" customWidth="1"/>
    <col min="5" max="5" width="15.21875" bestFit="1" customWidth="1"/>
    <col min="6" max="6" width="15.5546875" bestFit="1" customWidth="1"/>
    <col min="7" max="7" width="14.109375" bestFit="1" customWidth="1"/>
    <col min="9" max="9" width="12.44140625" bestFit="1" customWidth="1"/>
    <col min="10" max="10" width="14.109375" bestFit="1" customWidth="1"/>
    <col min="11" max="11" width="22.21875" bestFit="1" customWidth="1"/>
  </cols>
  <sheetData>
    <row r="4" spans="2:8" x14ac:dyDescent="0.3">
      <c r="B4" s="5" t="s">
        <v>932</v>
      </c>
      <c r="C4" t="s">
        <v>943</v>
      </c>
      <c r="E4" t="s">
        <v>947</v>
      </c>
      <c r="F4" t="s">
        <v>945</v>
      </c>
    </row>
    <row r="5" spans="2:8" x14ac:dyDescent="0.3">
      <c r="B5" s="6" t="s">
        <v>868</v>
      </c>
      <c r="C5" s="7">
        <v>329862</v>
      </c>
      <c r="E5" s="1">
        <v>1000</v>
      </c>
      <c r="F5" s="7">
        <v>3520.9839999999999</v>
      </c>
    </row>
    <row r="6" spans="2:8" x14ac:dyDescent="0.3">
      <c r="B6" s="6" t="s">
        <v>863</v>
      </c>
      <c r="C6" s="7">
        <v>1005645</v>
      </c>
    </row>
    <row r="7" spans="2:8" x14ac:dyDescent="0.3">
      <c r="B7" s="6" t="s">
        <v>874</v>
      </c>
      <c r="C7" s="7">
        <v>201151</v>
      </c>
      <c r="E7" t="s">
        <v>944</v>
      </c>
    </row>
    <row r="8" spans="2:8" x14ac:dyDescent="0.3">
      <c r="B8" s="6" t="s">
        <v>861</v>
      </c>
      <c r="C8" s="7">
        <v>212281</v>
      </c>
      <c r="E8" s="1">
        <v>5.53</v>
      </c>
      <c r="G8" t="s">
        <v>943</v>
      </c>
      <c r="H8">
        <f>CORREL(Orders[Quantity],Orders[diff_order_delivery])</f>
        <v>3.4781737193018245E-3</v>
      </c>
    </row>
    <row r="9" spans="2:8" x14ac:dyDescent="0.3">
      <c r="B9" s="6" t="s">
        <v>794</v>
      </c>
      <c r="C9" s="7">
        <v>297372</v>
      </c>
      <c r="G9" s="7">
        <v>3520984</v>
      </c>
    </row>
    <row r="10" spans="2:8" x14ac:dyDescent="0.3">
      <c r="B10" s="6" t="s">
        <v>859</v>
      </c>
      <c r="C10" s="7">
        <v>740831</v>
      </c>
    </row>
    <row r="11" spans="2:8" x14ac:dyDescent="0.3">
      <c r="B11" s="6" t="s">
        <v>865</v>
      </c>
      <c r="C11" s="7">
        <v>733842</v>
      </c>
    </row>
    <row r="12" spans="2:8" x14ac:dyDescent="0.3">
      <c r="B12" s="6" t="s">
        <v>933</v>
      </c>
      <c r="C12" s="7">
        <v>3520984</v>
      </c>
      <c r="E12" s="5" t="s">
        <v>932</v>
      </c>
      <c r="F12" t="s">
        <v>943</v>
      </c>
    </row>
    <row r="13" spans="2:8" x14ac:dyDescent="0.3">
      <c r="E13" s="6" t="s">
        <v>842</v>
      </c>
      <c r="F13" s="7">
        <v>95468</v>
      </c>
    </row>
    <row r="14" spans="2:8" x14ac:dyDescent="0.3">
      <c r="E14" s="6" t="s">
        <v>621</v>
      </c>
      <c r="F14" s="7">
        <v>704509</v>
      </c>
    </row>
    <row r="15" spans="2:8" x14ac:dyDescent="0.3">
      <c r="B15" s="5" t="s">
        <v>932</v>
      </c>
      <c r="C15" t="s">
        <v>943</v>
      </c>
      <c r="E15" s="6" t="s">
        <v>747</v>
      </c>
      <c r="F15" s="7">
        <v>511823</v>
      </c>
    </row>
    <row r="16" spans="2:8" x14ac:dyDescent="0.3">
      <c r="B16" s="6" t="s">
        <v>877</v>
      </c>
      <c r="C16" s="7">
        <v>97665</v>
      </c>
      <c r="E16" s="6" t="s">
        <v>837</v>
      </c>
      <c r="F16" s="7">
        <v>140393</v>
      </c>
    </row>
    <row r="17" spans="2:10" x14ac:dyDescent="0.3">
      <c r="B17" s="6" t="s">
        <v>918</v>
      </c>
      <c r="C17" s="7">
        <v>106624</v>
      </c>
      <c r="E17" s="6" t="s">
        <v>840</v>
      </c>
      <c r="F17" s="7">
        <v>150346</v>
      </c>
    </row>
    <row r="18" spans="2:10" x14ac:dyDescent="0.3">
      <c r="B18" s="6" t="s">
        <v>910</v>
      </c>
      <c r="C18" s="7">
        <v>101556</v>
      </c>
      <c r="E18" s="6" t="s">
        <v>841</v>
      </c>
      <c r="F18" s="7">
        <v>157913</v>
      </c>
    </row>
    <row r="19" spans="2:10" x14ac:dyDescent="0.3">
      <c r="B19" s="6" t="s">
        <v>858</v>
      </c>
      <c r="C19" s="7">
        <v>121905</v>
      </c>
      <c r="E19" s="6" t="s">
        <v>839</v>
      </c>
      <c r="F19" s="7">
        <v>135826</v>
      </c>
    </row>
    <row r="20" spans="2:10" x14ac:dyDescent="0.3">
      <c r="B20" s="6" t="s">
        <v>884</v>
      </c>
      <c r="C20" s="7">
        <v>114476</v>
      </c>
      <c r="E20" s="6" t="s">
        <v>795</v>
      </c>
      <c r="F20" s="7">
        <v>737389</v>
      </c>
    </row>
    <row r="21" spans="2:10" x14ac:dyDescent="0.3">
      <c r="B21" s="6" t="s">
        <v>933</v>
      </c>
      <c r="C21" s="7">
        <v>542226</v>
      </c>
      <c r="E21" s="6" t="s">
        <v>843</v>
      </c>
      <c r="F21" s="7">
        <v>136938</v>
      </c>
    </row>
    <row r="22" spans="2:10" x14ac:dyDescent="0.3">
      <c r="E22" s="6" t="s">
        <v>845</v>
      </c>
      <c r="F22" s="7">
        <v>151619</v>
      </c>
      <c r="I22" s="5" t="s">
        <v>932</v>
      </c>
      <c r="J22" t="s">
        <v>943</v>
      </c>
    </row>
    <row r="23" spans="2:10" x14ac:dyDescent="0.3">
      <c r="B23" s="5" t="s">
        <v>932</v>
      </c>
      <c r="C23" t="s">
        <v>943</v>
      </c>
      <c r="E23" s="6" t="s">
        <v>822</v>
      </c>
      <c r="F23" s="7">
        <v>449169</v>
      </c>
      <c r="I23" s="6">
        <v>0</v>
      </c>
      <c r="J23" s="7">
        <v>99400</v>
      </c>
    </row>
    <row r="24" spans="2:10" x14ac:dyDescent="0.3">
      <c r="B24" s="6" t="s">
        <v>868</v>
      </c>
      <c r="C24" s="7">
        <v>329862</v>
      </c>
      <c r="E24" s="6" t="s">
        <v>836</v>
      </c>
      <c r="F24" s="7">
        <v>149591</v>
      </c>
      <c r="I24" s="6">
        <v>1</v>
      </c>
      <c r="J24" s="7">
        <v>129309</v>
      </c>
    </row>
    <row r="25" spans="2:10" x14ac:dyDescent="0.3">
      <c r="B25" s="6" t="s">
        <v>863</v>
      </c>
      <c r="C25" s="7">
        <v>1005645</v>
      </c>
      <c r="E25" s="6" t="s">
        <v>933</v>
      </c>
      <c r="F25" s="7">
        <v>3520984</v>
      </c>
      <c r="I25" s="6">
        <v>2</v>
      </c>
      <c r="J25" s="7">
        <v>152940</v>
      </c>
    </row>
    <row r="26" spans="2:10" x14ac:dyDescent="0.3">
      <c r="B26" s="6" t="s">
        <v>874</v>
      </c>
      <c r="C26" s="7">
        <v>201151</v>
      </c>
      <c r="I26" s="6">
        <v>3</v>
      </c>
      <c r="J26" s="7">
        <v>146810</v>
      </c>
    </row>
    <row r="27" spans="2:10" x14ac:dyDescent="0.3">
      <c r="B27" s="6" t="s">
        <v>861</v>
      </c>
      <c r="C27" s="7">
        <v>212281</v>
      </c>
      <c r="E27" s="5" t="s">
        <v>932</v>
      </c>
      <c r="F27" t="s">
        <v>946</v>
      </c>
      <c r="I27" s="6">
        <v>4</v>
      </c>
      <c r="J27" s="7">
        <v>114700</v>
      </c>
    </row>
    <row r="28" spans="2:10" x14ac:dyDescent="0.3">
      <c r="B28" s="6" t="s">
        <v>794</v>
      </c>
      <c r="C28" s="7">
        <v>297372</v>
      </c>
      <c r="E28" s="6" t="s">
        <v>218</v>
      </c>
      <c r="F28" s="1">
        <v>18</v>
      </c>
      <c r="I28" s="6">
        <v>5</v>
      </c>
      <c r="J28" s="7">
        <v>156198</v>
      </c>
    </row>
    <row r="29" spans="2:10" x14ac:dyDescent="0.3">
      <c r="B29" s="6" t="s">
        <v>859</v>
      </c>
      <c r="C29" s="7">
        <v>740831</v>
      </c>
      <c r="E29" s="6" t="s">
        <v>152</v>
      </c>
      <c r="F29" s="1">
        <v>21</v>
      </c>
      <c r="I29" s="6">
        <v>6</v>
      </c>
      <c r="J29" s="7">
        <v>177211</v>
      </c>
    </row>
    <row r="30" spans="2:10" x14ac:dyDescent="0.3">
      <c r="B30" s="6" t="s">
        <v>865</v>
      </c>
      <c r="C30" s="7">
        <v>733842</v>
      </c>
      <c r="E30" s="6" t="s">
        <v>32</v>
      </c>
      <c r="F30" s="1">
        <v>18</v>
      </c>
      <c r="I30" s="6">
        <v>7</v>
      </c>
      <c r="J30" s="7">
        <v>147749</v>
      </c>
    </row>
    <row r="31" spans="2:10" x14ac:dyDescent="0.3">
      <c r="B31" s="6" t="s">
        <v>933</v>
      </c>
      <c r="C31" s="7">
        <v>3520984</v>
      </c>
      <c r="E31" s="6" t="s">
        <v>324</v>
      </c>
      <c r="F31" s="1">
        <v>28</v>
      </c>
      <c r="I31" s="6">
        <v>8</v>
      </c>
      <c r="J31" s="7">
        <v>133617</v>
      </c>
    </row>
    <row r="32" spans="2:10" x14ac:dyDescent="0.3">
      <c r="E32" s="6" t="s">
        <v>230</v>
      </c>
      <c r="F32" s="1">
        <v>21</v>
      </c>
      <c r="I32" s="6">
        <v>9</v>
      </c>
      <c r="J32" s="7">
        <v>153678</v>
      </c>
    </row>
    <row r="33" spans="2:10" x14ac:dyDescent="0.3">
      <c r="B33" s="5" t="s">
        <v>932</v>
      </c>
      <c r="C33" t="s">
        <v>943</v>
      </c>
      <c r="E33" s="6" t="s">
        <v>301</v>
      </c>
      <c r="F33" s="1">
        <v>20</v>
      </c>
      <c r="I33" s="6">
        <v>10</v>
      </c>
      <c r="J33" s="7">
        <v>94985</v>
      </c>
    </row>
    <row r="34" spans="2:10" x14ac:dyDescent="0.3">
      <c r="B34" s="6" t="s">
        <v>699</v>
      </c>
      <c r="C34" s="7">
        <v>586176</v>
      </c>
      <c r="E34" s="6" t="s">
        <v>188</v>
      </c>
      <c r="F34" s="1">
        <v>24</v>
      </c>
      <c r="I34" s="6">
        <v>11</v>
      </c>
      <c r="J34" s="7">
        <v>130287</v>
      </c>
    </row>
    <row r="35" spans="2:10" x14ac:dyDescent="0.3">
      <c r="B35" s="6" t="s">
        <v>698</v>
      </c>
      <c r="C35" s="7">
        <v>674634</v>
      </c>
      <c r="E35" s="6" t="s">
        <v>307</v>
      </c>
      <c r="F35" s="1">
        <v>29</v>
      </c>
      <c r="I35" s="6">
        <v>12</v>
      </c>
      <c r="J35" s="7">
        <v>162394</v>
      </c>
    </row>
    <row r="36" spans="2:10" x14ac:dyDescent="0.3">
      <c r="B36" s="6" t="s">
        <v>707</v>
      </c>
      <c r="C36" s="7">
        <v>408194</v>
      </c>
      <c r="E36" s="6" t="s">
        <v>158</v>
      </c>
      <c r="F36" s="1">
        <v>27</v>
      </c>
      <c r="I36" s="6">
        <v>13</v>
      </c>
      <c r="J36" s="7">
        <v>152340</v>
      </c>
    </row>
    <row r="37" spans="2:10" x14ac:dyDescent="0.3">
      <c r="B37" s="6" t="s">
        <v>829</v>
      </c>
      <c r="C37" s="7">
        <v>313783</v>
      </c>
      <c r="E37" s="6" t="s">
        <v>397</v>
      </c>
      <c r="F37" s="1">
        <v>19</v>
      </c>
      <c r="I37" s="6">
        <v>14</v>
      </c>
      <c r="J37" s="7">
        <v>126406</v>
      </c>
    </row>
    <row r="38" spans="2:10" x14ac:dyDescent="0.3">
      <c r="B38" s="6" t="s">
        <v>701</v>
      </c>
      <c r="C38" s="7">
        <v>574682</v>
      </c>
      <c r="E38" s="6" t="s">
        <v>933</v>
      </c>
      <c r="F38" s="1">
        <v>225</v>
      </c>
      <c r="I38" s="6">
        <v>15</v>
      </c>
      <c r="J38" s="7">
        <v>163586</v>
      </c>
    </row>
    <row r="39" spans="2:10" x14ac:dyDescent="0.3">
      <c r="B39" s="6" t="s">
        <v>794</v>
      </c>
      <c r="C39" s="7">
        <v>631585</v>
      </c>
      <c r="I39" s="6">
        <v>16</v>
      </c>
      <c r="J39" s="7">
        <v>128797</v>
      </c>
    </row>
    <row r="40" spans="2:10" x14ac:dyDescent="0.3">
      <c r="B40" s="6" t="s">
        <v>620</v>
      </c>
      <c r="C40" s="7">
        <v>331930</v>
      </c>
      <c r="I40" s="6">
        <v>17</v>
      </c>
      <c r="J40" s="7">
        <v>155373</v>
      </c>
    </row>
    <row r="41" spans="2:10" x14ac:dyDescent="0.3">
      <c r="B41" s="6" t="s">
        <v>933</v>
      </c>
      <c r="C41" s="7">
        <v>3520984</v>
      </c>
      <c r="I41" s="6">
        <v>18</v>
      </c>
      <c r="J41" s="7">
        <v>173118</v>
      </c>
    </row>
    <row r="42" spans="2:10" x14ac:dyDescent="0.3">
      <c r="I42" s="6">
        <v>19</v>
      </c>
      <c r="J42" s="7">
        <v>185771</v>
      </c>
    </row>
    <row r="43" spans="2:10" x14ac:dyDescent="0.3">
      <c r="I43" s="6">
        <v>20</v>
      </c>
      <c r="J43" s="7">
        <v>186426</v>
      </c>
    </row>
    <row r="44" spans="2:10" x14ac:dyDescent="0.3">
      <c r="I44" s="6">
        <v>21</v>
      </c>
      <c r="J44" s="7">
        <v>155466</v>
      </c>
    </row>
    <row r="45" spans="2:10" x14ac:dyDescent="0.3">
      <c r="I45" s="6">
        <v>22</v>
      </c>
      <c r="J45" s="7">
        <v>125912</v>
      </c>
    </row>
    <row r="46" spans="2:10" x14ac:dyDescent="0.3">
      <c r="I46" s="6">
        <v>23</v>
      </c>
      <c r="J46" s="7">
        <v>168511</v>
      </c>
    </row>
    <row r="47" spans="2:10" x14ac:dyDescent="0.3">
      <c r="I47" s="6" t="s">
        <v>933</v>
      </c>
      <c r="J47"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CC005-F92F-464F-BD45-9924A405CC62}">
  <dimension ref="A1"/>
  <sheetViews>
    <sheetView tabSelected="1" zoomScale="98" workbookViewId="0">
      <selection activeCell="C4" sqref="C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H A G A A B Q S w M E F A A C A A g A L W V V 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t Z V 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W V V W u E t N q 9 o A w A A 7 w 8 A A B M A H A B G b 3 J t d W x h c y 9 T Z W N 0 a W 9 u M S 5 t I K I Y A C i g F A A A A A A A A A A A A A A A A A A A A A A A A A A A A N 1 W 3 0 / b M B B + R + J / s M J L k b J o R W O T N v U B t W V 0 g / K j b C 8 t q k x y p Z 4 S u 7 K d i q r i f 9 8 5 T t L 8 K u y B I a A v T e 7 s + + 6 7 8 + e c A l 8 z w c n I / r e / 7 e 7 s 7 q g 5 l R C Q P W f G F y S g m i r Q y i E d E o L e 3 S H 4 G 4 l Y + o C W Y x E G I L 1 j F o J q O d 2 v k 1 8 K p J o s G Y / 1 5 J x D T 7 I l T H r C j y P g W k 3 6 9 z 6 E 5 E K K P w i o J s f D C 7 K w L 5 M S 2 P 7 u D u N F r G J i 3 V h p E S H O y 6 b k W q C 9 5 4 s 5 m f o 5 F V 8 t T Y k t j f V 4 z 7 E 8 y A X V c 6 f z j J i O O 6 Q R d J w c 2 j P Q N w / j r u A a I 9 3 k P A f R Q k h t C j 7 6 b X L r q q W X 4 b X + Y x n c c Q 9 C F j E N s u O 4 j k u 6 I o w j r j p f X N L n v g g Y v + u 0 D w 4 P X H I Z C w 0 j v Q q h s 3 n 0 M N G b T b s Q P x K G x g l Q r G h y k q / p L a 5 L P a m 9 V W H s k n G 6 4 C g M R z 4 N q V Q d L W M o x O 7 O K b / D 9 d e r B W z i X k v K 1 U z I y C Z u n C Z 6 L R F 3 v X a y w z w d 9 B B R 4 1 K i 4 V 4 / u G T t m E b V j F 2 m V 3 U j 9 o 7 6 e j q M o 1 u Q N X c / o i y s W b 8 D D x o W H w W B B K V K 9 o e C I C u s i 8 o 8 l 8 G 7 k K W w P F 5 c k x b 3 F Q i y U I C t a m x / / E c 5 D g W H N 6 P H 5 A h b M Q 6 4 / v z J M 6 u t x h 5 R K o Y K Y t R f 0 7 7 L m H J t R V v x W K w e 1 b n K s Q N F 1 z U r X A D 4 n L h M O 5 Y g V 8 0 b c 2 / j 3 l P h U / O h r x E 4 9 3 2 q q o 6 H T W E H H E + W q d U Z H s o 5 S W 6 m v L 5 4 Y 9 j K t i o d c I l T W O 8 S o P 6 c m L S 9 x G y s r f G m C t j I D X o D 9 g k K s R m 1 K T 0 E T z a k s K Y e n j F k i M Z g E D d N 2 Q L Z f g I z R U n Q v H Y D X q k n 2 y C v g G P W Q S a v D a Z 1 p O Y q b j s 5 t M U M S C u h l + D v O 0 l z 8 8 T S B T 1 g N q F s U a H R y D A f s Z p 5 V x P F s A G b z e y d M Q 1 S r l k Z x q X j e v O h 3 O 4 M t X + v J X 6 / M G q P r t R W 5 R r 6 p Q Q N + W b w X i y T k + 6 Z g C X l F c i e g T R n 9 T I G y a A A O w S F u f w Q z P C t 5 F a R O x Y 4 f V N 1 T / Z q d p l o P x k P v F O Y 6 f M Y r 9 M i / Q X l h l a + P k / F u p L n v A O V t M s 4 J g e G n 9 z W Y H i V 9 r 9 k a L 4 s 2 0 / e l v U c T f G L o f H T E E s J 3 F 9 l h d 4 2 N L R L U 0 M W 8 O 3 P D Y u M y Y t P D h n y K 5 g d S k X Y O j 0 c v s f h 4 b E x I P M 1 D / V 4 H d 4 J W R / s y / q q z g / N H + 3 t o / p f U E s B A i 0 A F A A C A A g A L W V V W s i A H 7 C m A A A A 9 w A A A B I A A A A A A A A A A A A A A A A A A A A A A E N v b m Z p Z y 9 Q Y W N r Y W d l L n h t b F B L A Q I t A B Q A A g A I A C 1 l V V o P y u m r p A A A A O k A A A A T A A A A A A A A A A A A A A A A A P I A A A B b Q 2 9 u d G V u d F 9 U e X B l c 1 0 u e G 1 s U E s B A i 0 A F A A C A A g A L W V V W u E t N q 9 o A w A A 7 w 8 A A B M A A A A A A A A A A A A A A A A A 4 w E A A E Z v c m 1 1 b G F z L 1 N l Y 3 R p b 2 4 x L m 1 Q S w U G A A A A A A M A A w D C A A A A m 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T g A A A A A A A D j 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2 N z A y Z D g x Y i 0 w Z W E 1 L T R j Z m I t O W Q x N i 0 y N G E 2 M G Q 1 N j l k Y z g i I C 8 + P E V u d H J 5 I F R 5 c G U 9 I k Z p b G x F b m F i b G V k I i B W Y W x 1 Z T 0 i b D E i I C 8 + P E V u d H J 5 I F R 5 c G U 9 I k Z p b G x P Y m p l Y 3 R U e X B l I i B W Y W x 1 Z T 0 i c 1 R h Y m x l 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y L T I x V D A 3 O j E x O j I 2 L j Q 3 N D g 5 N z l 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N W U w Z T I 0 N T U t Y T Z h M y 0 0 N G V m L W J k Z m I t Z D Q z N j R j N W M 3 M m Y 3 I i A v P j x F b n R y e S B U e X B l P S J G a W x s R W 5 h Y m x l Z C I g V m F s d W U 9 I m w x I i A v P j x F b n R y e S B U e X B l P S J G a W x s T 2 J q Z W N 0 V H l w Z S I g V m F s d W U 9 I n N U Y W J s Z 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y L T I x V D A 3 O j E x O j I 2 L j Q 4 N D Y 5 O D l 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d m l u d X Q l N U N P b m V E c m l 2 Z S U 1 Q 0 R v Y 3 V t Z W 5 0 c y U 1 Q 0 V 4 Y 2 V s J T I w U H J v a m V j d H M l N U N G T l A l M j B w c m 9 q Z W N 0 J T V D Z m 5 w J T I w Z G F 0 Y X N l d 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I 2 N z M 1 Z W J i L W Q 5 O W I t N G J k M C 1 i Z D d l L W Y y Z m V j M z B i N W I y N S I g L z 4 8 R W 5 0 c n k g V H l w Z T 0 i R m l s b E V u Y W J s Z W Q i I F Z h b H V l P S J s M S I g L z 4 8 R W 5 0 c n k g V H l w Z T 0 i R m l s b E 9 i a m V j d F R 5 c G U i I F Z h b H V l P S J z V G F i b G U 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I t M j F U M D c 6 M T E 6 M j Y u N D g 4 N z I 2 M l 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P c m R l c i B U a W 1 l K S Z x d W 9 0 O y w m c X V v d D t I b 3 V y I C h E Z W l s a X Z l c n k g V G l t Z S k m c X V v d D s s J n F 1 b 3 Q 7 Z G l m Z l 9 v c m R l c l 9 k Z W x p d m V y e 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S G 9 1 c j E u e 0 h v d X I u M S w x M n 0 m c X V v d D s s J n F 1 b 3 Q 7 U 2 V j d G l v b j E v T 3 J k Z X J z L 0 V 4 d H J h Y 3 R l Z C B E Y X l z L n t k a W Z m X 2 9 y Z G V y X 2 R l b G l 2 Z X J 5 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S G 9 1 c j E u e 0 h v d X I u M S w x M n 0 m c X V v d D s s J n F 1 b 3 Q 7 U 2 V j d G l v b j E v T 3 J k Z X J z L 0 V 4 d H J h Y 3 R l Z C B E Y X l z L n t k a W Z m X 2 9 y Z G V y X 2 R l b G l 2 Z X J 5 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Z p b n V 0 J T V D T 2 5 l R H J p d m U l N U N E b 2 N 1 b W V u d H M l N U N F e G N l b C U y M F B y b 2 p l Y 3 R z J T V D R k 5 Q J T I w c H J v a m V j d C U 1 Q 2 Z u c C U y M G R h d G F z Z X R z J T V D X 2 9 y Z G V y c y 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I 3 Z m U 5 N m V l L T J m Z G U t N D E 2 N y 0 4 O G E w L W U w O W F j Y z k 2 N T g z Z S I g L z 4 8 R W 5 0 c n k g V H l w Z T 0 i R m l s b E V u Y W J s Z W Q i I F Z h b H V l P S J s M S I g L z 4 8 R W 5 0 c n k g V H l w Z T 0 i R m l s b E 9 i a m V j d F R 5 c G U i I F Z h b H V l P S J z V G F i b G U 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I t M j F U M D c 6 M T E 6 M j Y u N D k w N z M y O 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3 Z p b n V 0 J T V D T 2 5 l R H J p d m U l N U N E b 2 N 1 b W V u d H M l N U N F e G N l b C U y M F B y b 2 p l Y 3 R z J T V D R k 5 Q J T I w c H J v a m V j d C U 1 Q 2 Z u c C U y M G R h d G F z 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X u 0 4 N P t x A E G y b + Z F z j d 8 w w A A A A A C A A A A A A A Q Z g A A A A E A A C A A A A A 1 x W i r D k F V E 6 l J i I d + w H B + T D Z a 7 o F 3 G R d J z 0 1 S P z R b a w A A A A A O g A A A A A I A A C A A A A B 8 s h / e U 3 V g W r u b F 0 J k H E E v P Z q B Y f 8 n 5 8 q 7 z L w 9 H S f U X F A A A A C H w v 1 s O d y 9 j + J w / i N q + N 2 r o C 5 u 1 B 9 s Y q Y 4 h F / W x / 2 T 7 D 7 i E m N p 4 q P / R g 6 j 8 P k z O r 0 4 Z T / l l G x P M 7 0 i v 5 l y h M M G j 1 t x D t S L W Z e j Z T b h l / T S B U A A A A A 4 v 1 O F r K Y u c Q E C A X N Q Y m t D c s Y 8 R v p + R r R Q I A 0 X a j B s n 7 t H K / e E f 6 o 4 l R Y u P c 2 7 D J J q o 1 J k C Z 1 8 2 D 0 i l Z Q D K 4 W f < / D a t a M a s h u p > 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 P r o d u c t _ I D < / K e y > < / D i a g r a m O b j e c t K e y > < D i a g r a m O b j e c t K e y > < K e y > M e a s u r e s \ S u m   o f   P r o d u c t _ I D \ T a g I n f o \ F o r m u l a < / K e y > < / D i a g r a m O b j e c t K e y > < D i a g r a m O b j e c t K e y > < K e y > M e a s u r e s \ S u m   o f   P r o d u c t _ I D \ T a g I n f o \ V a l u e 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 C o l u m n s \ H o u r   ( D e i l i v e r y   T i m e ) < / K e y > < / D i a g r a m O b j e c t K e y > < D i a g r a m O b j e c t K e y > < K e y > C o l u m n s \ d i f f _ o r d e r _ d e l i v e r y < / 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 C o l u m n s \ H o u r   ( D e i l i v e r y   T i m e ) < / K e y > < / a : K e y > < a : V a l u e   i : t y p e = " M e a s u r e G r i d N o d e V i e w S t a t e " > < C o l u m n > 1 2 < / C o l u m n > < L a y e d O u t > t r u e < / L a y e d O u t > < / a : V a l u e > < / a : K e y V a l u e O f D i a g r a m O b j e c t K e y a n y T y p e z b w N T n L X > < a : K e y V a l u e O f D i a g r a m O b j e c t K e y a n y T y p e z b w N T n L X > < a : K e y > < K e y > C o l u m n s \ d i f f _ o r d e r _ d e l i v e r y 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 1 3 < / 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 1 3 < / 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 T a b l e s \ O r d e r s \ C o l u m n s \ H o u r   ( D e i l i v e r y   T i m e ) < / K e y > < / D i a g r a m O b j e c t K e y > < D i a g r a m O b j e c t K e y > < K e y > T a b l e s \ O r d e r s \ C o l u m n s \ d i f f _ o r d e r _ d e l i v e r y < / 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 T a b l e s \ O r d e r s \ M e a s u r e s \ S u m   o f   P r o d u c t _ I D < / K e y > < / D i a g r a m O b j e c t K e y > < D i a g r a m O b j e c t K e y > < K e y > T a b l e s \ O r d e r s \ S u m   o f   P r o d u c t _ I D \ A d d i t i o n a l 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 2 2 7 . 6 0 0 0 0 0 0 0 0 0 0 0 2 5 < / H e i g h t > < I s E x p a n d e d > t r u e < / I s E x p a n d e d > < L a y e d O u t > t r u e < / L a y e d O u t > < L e f t > 3 1 5 . 1 0 3 8 1 0 5 6 7 6 6 5 8 5 < / L e f t > < T a b I n d e x > 1 < / T a b I n d e x > < T o p > 2 2 < / 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 3 8 5 . 2 0 0 0 0 0 0 0 0 0 0 0 0 5 < / H e i g h t > < I s E x p a n d e d > t r u e < / I s E x p a n d e d > < L a y e d O u t > t r u e < / L a y e d O u t > < L e f t > 6 2 3 . 4 0 7 6 2 1 1 3 5 3 3 1 6 2 < / 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 T a b l e s \ O r d e r s \ C o l u m n s \ H o u r   ( D e i l i v e r y 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 1 5 8 . 8 < / H e i g h t > < I s E x p a n d e d > t r u e < / I s E x p a n d e d > < I s F o c u s e d > t r u e < / I s F o c u s e d > < L a y e d O u t > t r u e < / L a y e d O u t > < L e f t > 9 8 1 . 7 1 1 4 3 1 7 0 2 9 9 7 2 9 < / L e f t > < T a b I n d e x > 3 < / T a b I n d e x > < T o p > 1 8 1 . 6 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 ( 6 0 7 . 4 0 7 6 2 1 1 3 5 3 3 2 , 1 9 2 . 6 ) .   E n d   p o i n t   2 :   ( 5 3 1 . 1 0 3 8 1 0 5 6 7 6 6 6 , 1 3 5 . 8 )   < / A u t o m a t i o n P r o p e r t y H e l p e r T e x t > < L a y e d O u t > t r u e < / L a y e d O u t > < P o i n t s   x m l n s : b = " h t t p : / / s c h e m a s . d a t a c o n t r a c t . o r g / 2 0 0 4 / 0 7 / S y s t e m . W i n d o w s " > < b : P o i n t > < b : _ x > 6 0 7 . 4 0 7 6 2 1 1 3 5 3 3 1 6 2 < / b : _ x > < b : _ y > 1 9 2 . 6 < / b : _ y > < / b : P o i n t > < b : P o i n t > < b : _ x > 5 7 1 . 2 5 5 7 1 6 < / b : _ x > < b : _ y > 1 9 2 . 6 < / b : _ y > < / b : P o i n t > < b : P o i n t > < b : _ x > 5 6 9 . 2 5 5 7 1 6 < / b : _ x > < b : _ y > 1 9 0 . 6 < / b : _ y > < / b : P o i n t > < b : P o i n t > < b : _ x > 5 6 9 . 2 5 5 7 1 6 < / b : _ x > < b : _ y > 1 3 7 . 8 < / b : _ y > < / b : P o i n t > < b : P o i n t > < b : _ x > 5 6 7 . 2 5 5 7 1 6 < / b : _ x > < b : _ y > 1 3 5 . 8 < / b : _ y > < / b : P o i n t > < b : P o i n t > < b : _ x > 5 3 1 . 1 0 3 8 1 0 5 6 7 6 6 6 < / b : _ x > < b : _ y > 1 3 5 . 8 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 6 0 7 . 4 0 7 6 2 1 1 3 5 3 3 1 6 2 < / b : _ x > < b : _ y > 1 8 4 . 6 < / b : _ y > < / L a b e l L o c a t i o n > < L o c a t i o n   x m l n s : b = " h t t p : / / s c h e m a s . d a t a c o n t r a c t . o r g / 2 0 0 4 / 0 7 / S y s t e m . W i n d o w s " > < b : _ x > 6 2 3 . 4 0 7 6 2 1 1 3 5 3 3 1 6 2 < / b : _ x > < b : _ y > 1 9 2 . 6 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 5 1 5 . 1 0 3 8 1 0 5 6 7 6 6 6 < / b : _ x > < b : _ y > 1 2 7 . 8 0 0 0 0 0 0 0 0 0 0 0 0 1 < / b : _ y > < / L a b e l L o c a t i o n > < L o c a t i o n   x m l n s : b = " h t t p : / / s c h e m a s . d a t a c o n t r a c t . o r g / 2 0 0 4 / 0 7 / S y s t e m . W i n d o w s " > < b : _ x > 5 1 5 . 1 0 3 8 1 0 5 6 7 6 6 6 < / b : _ x > < b : _ y > 1 3 5 . 8 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 6 0 7 . 4 0 7 6 2 1 1 3 5 3 3 1 6 2 < / b : _ x > < b : _ y > 1 9 2 . 6 < / b : _ y > < / b : P o i n t > < b : P o i n t > < b : _ x > 5 7 1 . 2 5 5 7 1 6 < / b : _ x > < b : _ y > 1 9 2 . 6 < / b : _ y > < / b : P o i n t > < b : P o i n t > < b : _ x > 5 6 9 . 2 5 5 7 1 6 < / b : _ x > < b : _ y > 1 9 0 . 6 < / b : _ y > < / b : P o i n t > < b : P o i n t > < b : _ x > 5 6 9 . 2 5 5 7 1 6 < / b : _ x > < b : _ y > 1 3 7 . 8 < / b : _ y > < / b : P o i n t > < b : P o i n t > < b : _ x > 5 6 7 . 2 5 5 7 1 6 < / b : _ x > < b : _ y > 1 3 5 . 8 < / b : _ y > < / b : P o i n t > < b : P o i n t > < b : _ x > 5 3 1 . 1 0 3 8 1 0 5 6 7 6 6 6 < / b : _ x > < b : _ y > 1 3 5 . 8 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 ( 8 3 9 . 4 0 7 6 2 1 1 3 5 3 3 2 , 1 9 2 . 6 ) .   E n d   p o i n t   2 :   ( 9 6 5 . 7 1 1 4 3 1 7 0 2 9 9 7 , 2 6 1 )   < / A u t o m a t i o n P r o p e r t y H e l p e r T e x t > < L a y e d O u t > t r u e < / L a y e d O u t > < P o i n t s   x m l n s : b = " h t t p : / / s c h e m a s . d a t a c o n t r a c t . o r g / 2 0 0 4 / 0 7 / S y s t e m . W i n d o w s " > < b : P o i n t > < b : _ x > 8 3 9 . 4 0 7 6 2 1 1 3 5 3 3 1 5 1 < / b : _ x > < b : _ y > 1 9 2 . 6 < / b : _ y > < / b : P o i n t > < b : P o i n t > < b : _ x > 9 0 0 . 5 5 9 5 2 6 5 < / b : _ x > < b : _ y > 1 9 2 . 6 < / b : _ y > < / b : P o i n t > < b : P o i n t > < b : _ x > 9 0 2 . 5 5 9 5 2 6 5 < / b : _ x > < b : _ y > 1 9 4 . 6 < / b : _ y > < / b : P o i n t > < b : P o i n t > < b : _ x > 9 0 2 . 5 5 9 5 2 6 5 < / b : _ x > < b : _ y > 2 5 9 < / b : _ y > < / b : P o i n t > < b : P o i n t > < b : _ x > 9 0 4 . 5 5 9 5 2 6 5 < / b : _ x > < b : _ y > 2 6 1 < / b : _ y > < / b : P o i n t > < b : P o i n t > < b : _ x > 9 6 5 . 7 1 1 4 3 1 7 0 2 9 9 7 2 9 < / b : _ x > < b : _ y > 2 6 1 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 8 2 3 . 4 0 7 6 2 1 1 3 5 3 3 1 5 1 < / b : _ x > < b : _ y > 1 8 4 . 6 < / b : _ y > < / L a b e l L o c a t i o n > < L o c a t i o n   x m l n s : b = " h t t p : / / s c h e m a s . d a t a c o n t r a c t . o r g / 2 0 0 4 / 0 7 / S y s t e m . W i n d o w s " > < b : _ x > 8 2 3 . 4 0 7 6 2 1 1 3 5 3 3 1 5 1 < / b : _ x > < b : _ y > 1 9 2 . 6 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 9 6 5 . 7 1 1 4 3 1 7 0 2 9 9 7 2 9 < / b : _ x > < b : _ y > 2 5 3 < / b : _ y > < / L a b e l L o c a t i o n > < L o c a t i o n   x m l n s : b = " h t t p : / / s c h e m a s . d a t a c o n t r a c t . o r g / 2 0 0 4 / 0 7 / S y s t e m . W i n d o w s " > < b : _ x > 9 8 1 . 7 1 1 4 3 1 7 0 2 9 9 7 2 9 < / b : _ x > < b : _ y > 2 6 1 < / 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 8 3 9 . 4 0 7 6 2 1 1 3 5 3 3 1 5 1 < / b : _ x > < b : _ y > 1 9 2 . 6 < / b : _ y > < / b : P o i n t > < b : P o i n t > < b : _ x > 9 0 0 . 5 5 9 5 2 6 5 < / b : _ x > < b : _ y > 1 9 2 . 6 < / b : _ y > < / b : P o i n t > < b : P o i n t > < b : _ x > 9 0 2 . 5 5 9 5 2 6 5 < / b : _ x > < b : _ y > 1 9 4 . 6 < / b : _ y > < / b : P o i n t > < b : P o i n t > < b : _ x > 9 0 2 . 5 5 9 5 2 6 5 < / b : _ x > < b : _ y > 2 5 9 < / b : _ y > < / b : P o i n t > < b : P o i n t > < b : _ x > 9 0 4 . 5 5 9 5 2 6 5 < / b : _ x > < b : _ y > 2 6 1 < / b : _ y > < / b : P o i n t > < b : P o i n t > < b : _ x > 9 6 5 . 7 1 1 4 3 1 7 0 2 9 9 7 2 9 < / b : _ x > < b : _ y > 2 6 1 < / 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 C o l u m n s \ H o u r   ( D e i l i v e r y 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 d a t a s e t s _ 6 d b 9 b a 4 f - 2 6 c d - 4 c 9 f - b 3 9 3 - b 7 6 d 1 5 e 6 c 4 f 4 < / K e y > < V a l u e   x m l n s : a = " h t t p : / / s c h e m a s . d a t a c o n t r a c t . o r g / 2 0 0 4 / 0 7 / M i c r o s o f t . A n a l y s i s S e r v i c e s . C o m m o n " > < a : H a s F o c u s > t r u e < / a : H a s F o c u s > < a : S i z e A t D p i 9 6 > 1 1 5 < / a : S i z e A t D p i 9 6 > < a : V i s i b l e > t r u e < / a : V i s i b l e > < / V a l u e > < / K e y V a l u e O f s t r i n g S a n d b o x E d i t o r . M e a s u r e G r i d S t a t e S c d E 3 5 R y > < K e y V a l u e O f s t r i n g S a n d b o x E d i t o r . M e a s u r e G r i d S t a t e S c d E 3 5 R y > < K e y > O r d e r s _ a 0 1 7 2 c a 2 - b 6 8 1 - 4 4 b 4 - a 1 5 2 - 2 2 f 2 7 6 5 7 d e 7 4 < / K e y > < V a l u e   x m l n s : a = " h t t p : / / s c h e m a s . d a t a c o n t r a c t . o r g / 2 0 0 4 / 0 7 / M i c r o s o f t . A n a l y s i s S e r v i c e s . C o m m o n " > < a : H a s F o c u s > f a l s e < / a : H a s F o c u s > < a : S i z e A t D p i 9 6 > 1 1 4 < / a : S i z e A t D p i 9 6 > < a : V i s i b l e > t r u e < / a : V i s i b l e > < / V a l u e > < / K e y V a l u e O f s t r i n g S a n d b o x E d i t o r . M e a s u r e G r i d S t a t e S c d E 3 5 R y > < K e y V a l u e O f s t r i n g S a n d b o x E d i t o r . M e a s u r e G r i d S t a t e S c d E 3 5 R y > < K e y > P r o d u c t s _ 9 2 0 c 9 5 b 3 - 9 e 6 3 - 4 9 e e - 8 b c a - 6 5 f 6 b a 5 7 5 8 c d < / 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 2 0 2 5 - 0 2 - 2 1 T 1 4 : 1 7 : 0 0 . 1 4 3 9 0 5 2 + 0 5 : 3 0 < / L a s t P r o c e s s e d T i m e > < / D a t a M o d e l i n g S a n d b o x . S e r i a l i z e d S a n d b o x E r r o r C a c h e > ] ] > < / C u s t o m C o n t e n t > < / G e m i n i > 
</file>

<file path=customXml/item2.xml>��< ? x m l   v e r s i o n = " 1 . 0 "   e n c o d i n g = " U T F - 1 6 " ? > < G e m i n i   x m l n s = " h t t p : / / g e m i n i / p i v o t c u s t o m i z a t i o n / T a b l e X M L _ f n p   d a t a s e t s _ 6 d b 9 b a 4 f - 2 6 c d - 4 c 9 f - b 3 9 3 - b 7 6 d 1 5 e 6 c 4 f 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P r o d u c t s _ 9 2 0 c 9 5 b 3 - 9 e 6 3 - 4 9 e e - 8 b c a - 6 5 f 6 b a 5 7 5 8 c 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a 0 1 7 2 c a 2 - b 6 8 1 - 4 4 b 4 - a 1 5 2 - 2 2 f 2 7 6 5 7 d e 7 4 ] ] > < / 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s _ a 0 1 7 2 c a 2 - b 6 8 1 - 4 4 b 4 - a 1 5 2 - 2 2 f 2 7 6 5 7 d e 7 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 1 9 7 < / i n t > < / v a l u e > < / i t e m > < i t e m > < k e y > < s t r i n g > H o u r   ( D e i l i v e r y   T i m e ) < / s t r i n g > < / k e y > < v a l u e > < i n t > 2 1 9 < / i n t > < / v a l u e > < / i t e m > < i t e m > < k e y > < s t r i n g > d i f f _ o r d e r _ d e l i v e r y < / s t r i n g > < / k e y > < v a l u e > < i n t > 1 9 4 < / i n t > < / v a l u e > < / i t e m > < i t e m > < k e y > < s t r i n g > P r i c e   ( I N R ) < / s t r i n g > < / k e y > < v a l u e > < i n t > 1 3 2 < / i n t > < / v a l u e > < / i t e m > < i t e m > < k e y > < s t r i n g > R e v e n u e < / s t r i n g > < / k e y > < v a l u e > < i n t > 1 5 7 < / i n t > < / v a l u e > < / i t e m > < i t e m > < k e y > < s t r i n g > D a y   N a m e   ( O r d e r   D a t e ) < / 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 H o u r   ( D e i l i v e r y   T i m e ) < / s t r i n g > < / k e y > < v a l u e > < i n t > 1 2 < / i n t > < / v a l u e > < / i t e m > < i t e m > < k e y > < s t r i n g > d i f f _ o r d e r _ d e l i v e r y < / 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f n p   d a t a s e t s _ 6 d b 9 b a 4 f - 2 6 c d - 4 c 9 f - b 3 9 3 - b 7 6 d 1 5 e 6 c 4 f 4 , C u s t o m e r s _ 3 0 a 9 d d 3 7 - f 7 2 0 - 4 5 4 e - 8 2 e a - 0 5 2 2 4 1 a c 7 3 c f , O r d e r s _ a 0 1 7 2 c a 2 - b 6 8 1 - 4 4 b 4 - a 1 5 2 - 2 2 f 2 7 6 5 7 d e 7 4 , P r o d u c t s _ 9 2 0 c 9 5 b 3 - 9 e 6 3 - 4 9 e e - 8 b c a - 6 5 f 6 b a 5 7 5 8 c d ] ] > < / C u s t o m C o n t e n t > < / G e m i n i > 
</file>

<file path=customXml/itemProps1.xml><?xml version="1.0" encoding="utf-8"?>
<ds:datastoreItem xmlns:ds="http://schemas.openxmlformats.org/officeDocument/2006/customXml" ds:itemID="{097DBFE3-34E6-4269-9572-1B4F8AFEA08A}">
  <ds:schemaRefs>
    <ds:schemaRef ds:uri="http://schemas.microsoft.com/DataMashup"/>
  </ds:schemaRefs>
</ds:datastoreItem>
</file>

<file path=customXml/itemProps10.xml><?xml version="1.0" encoding="utf-8"?>
<ds:datastoreItem xmlns:ds="http://schemas.openxmlformats.org/officeDocument/2006/customXml" ds:itemID="{9748864C-4B0C-49E9-A3E2-29F7AA1B24DF}">
  <ds:schemaRefs/>
</ds:datastoreItem>
</file>

<file path=customXml/itemProps11.xml><?xml version="1.0" encoding="utf-8"?>
<ds:datastoreItem xmlns:ds="http://schemas.openxmlformats.org/officeDocument/2006/customXml" ds:itemID="{2AAE6A14-A9B1-4DF7-8E9A-11547B028FF0}">
  <ds:schemaRefs/>
</ds:datastoreItem>
</file>

<file path=customXml/itemProps12.xml><?xml version="1.0" encoding="utf-8"?>
<ds:datastoreItem xmlns:ds="http://schemas.openxmlformats.org/officeDocument/2006/customXml" ds:itemID="{0DD81188-BBE9-4612-8D26-73DAFE91CEFD}">
  <ds:schemaRefs/>
</ds:datastoreItem>
</file>

<file path=customXml/itemProps13.xml><?xml version="1.0" encoding="utf-8"?>
<ds:datastoreItem xmlns:ds="http://schemas.openxmlformats.org/officeDocument/2006/customXml" ds:itemID="{5F91FEB8-8AFB-4539-8D4F-C4863FE6A9C0}">
  <ds:schemaRefs/>
</ds:datastoreItem>
</file>

<file path=customXml/itemProps14.xml><?xml version="1.0" encoding="utf-8"?>
<ds:datastoreItem xmlns:ds="http://schemas.openxmlformats.org/officeDocument/2006/customXml" ds:itemID="{D7D17F65-0350-4798-A596-F36A421BE2A7}">
  <ds:schemaRefs/>
</ds:datastoreItem>
</file>

<file path=customXml/itemProps15.xml><?xml version="1.0" encoding="utf-8"?>
<ds:datastoreItem xmlns:ds="http://schemas.openxmlformats.org/officeDocument/2006/customXml" ds:itemID="{CED948A4-64CC-4925-A1A1-AA729D8CDA4B}">
  <ds:schemaRefs/>
</ds:datastoreItem>
</file>

<file path=customXml/itemProps16.xml><?xml version="1.0" encoding="utf-8"?>
<ds:datastoreItem xmlns:ds="http://schemas.openxmlformats.org/officeDocument/2006/customXml" ds:itemID="{D62FBEC7-70FD-4988-A48C-C7595C4D85C0}">
  <ds:schemaRefs/>
</ds:datastoreItem>
</file>

<file path=customXml/itemProps17.xml><?xml version="1.0" encoding="utf-8"?>
<ds:datastoreItem xmlns:ds="http://schemas.openxmlformats.org/officeDocument/2006/customXml" ds:itemID="{160175B2-7636-4F64-8474-49A938BD7CBA}">
  <ds:schemaRefs/>
</ds:datastoreItem>
</file>

<file path=customXml/itemProps18.xml><?xml version="1.0" encoding="utf-8"?>
<ds:datastoreItem xmlns:ds="http://schemas.openxmlformats.org/officeDocument/2006/customXml" ds:itemID="{4F57F7DE-6EA3-41EB-BD6A-A39D0CD08309}">
  <ds:schemaRefs/>
</ds:datastoreItem>
</file>

<file path=customXml/itemProps19.xml><?xml version="1.0" encoding="utf-8"?>
<ds:datastoreItem xmlns:ds="http://schemas.openxmlformats.org/officeDocument/2006/customXml" ds:itemID="{61FD9853-A7B2-4BA3-A21D-50539A8039CA}">
  <ds:schemaRefs/>
</ds:datastoreItem>
</file>

<file path=customXml/itemProps2.xml><?xml version="1.0" encoding="utf-8"?>
<ds:datastoreItem xmlns:ds="http://schemas.openxmlformats.org/officeDocument/2006/customXml" ds:itemID="{C4F24606-6B6E-4A23-8A92-DCDAA2CD2183}">
  <ds:schemaRefs/>
</ds:datastoreItem>
</file>

<file path=customXml/itemProps3.xml><?xml version="1.0" encoding="utf-8"?>
<ds:datastoreItem xmlns:ds="http://schemas.openxmlformats.org/officeDocument/2006/customXml" ds:itemID="{B3422890-9230-48FB-8471-F98E730C5679}">
  <ds:schemaRefs/>
</ds:datastoreItem>
</file>

<file path=customXml/itemProps4.xml><?xml version="1.0" encoding="utf-8"?>
<ds:datastoreItem xmlns:ds="http://schemas.openxmlformats.org/officeDocument/2006/customXml" ds:itemID="{71A80C37-F767-412A-963F-42EFF9E44A05}">
  <ds:schemaRefs/>
</ds:datastoreItem>
</file>

<file path=customXml/itemProps5.xml><?xml version="1.0" encoding="utf-8"?>
<ds:datastoreItem xmlns:ds="http://schemas.openxmlformats.org/officeDocument/2006/customXml" ds:itemID="{A59FB668-D553-403D-8547-BC02D70BF982}">
  <ds:schemaRefs/>
</ds:datastoreItem>
</file>

<file path=customXml/itemProps6.xml><?xml version="1.0" encoding="utf-8"?>
<ds:datastoreItem xmlns:ds="http://schemas.openxmlformats.org/officeDocument/2006/customXml" ds:itemID="{0FF8D628-CF22-43ED-A462-9CACCB3DE02B}">
  <ds:schemaRefs/>
</ds:datastoreItem>
</file>

<file path=customXml/itemProps7.xml><?xml version="1.0" encoding="utf-8"?>
<ds:datastoreItem xmlns:ds="http://schemas.openxmlformats.org/officeDocument/2006/customXml" ds:itemID="{BA39468C-5474-4BD2-AECC-33FF96B56165}">
  <ds:schemaRefs/>
</ds:datastoreItem>
</file>

<file path=customXml/itemProps8.xml><?xml version="1.0" encoding="utf-8"?>
<ds:datastoreItem xmlns:ds="http://schemas.openxmlformats.org/officeDocument/2006/customXml" ds:itemID="{70D67638-8C54-443D-BBDA-28BA906FE9C5}">
  <ds:schemaRefs/>
</ds:datastoreItem>
</file>

<file path=customXml/itemProps9.xml><?xml version="1.0" encoding="utf-8"?>
<ds:datastoreItem xmlns:ds="http://schemas.openxmlformats.org/officeDocument/2006/customXml" ds:itemID="{F93F3555-FFCF-46DA-A952-A61C52832E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c46848</dc:creator>
  <cp:lastModifiedBy>c46848</cp:lastModifiedBy>
  <dcterms:created xsi:type="dcterms:W3CDTF">2025-02-21T07:03:50Z</dcterms:created>
  <dcterms:modified xsi:type="dcterms:W3CDTF">2025-02-21T08:47:00Z</dcterms:modified>
</cp:coreProperties>
</file>