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ulo\Documents\Visual Studio 2015\Projects\AvalOpe\"/>
    </mc:Choice>
  </mc:AlternateContent>
  <bookViews>
    <workbookView xWindow="0" yWindow="0" windowWidth="20490" windowHeight="7530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" i="1" l="1"/>
  <c r="L3" i="1"/>
  <c r="L4" i="1"/>
  <c r="L5" i="1"/>
  <c r="L6" i="1"/>
  <c r="L7" i="1"/>
  <c r="L8" i="1"/>
  <c r="L9" i="1"/>
  <c r="L10" i="1"/>
  <c r="L11" i="1"/>
  <c r="L12" i="1"/>
  <c r="L13" i="1"/>
  <c r="L14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2" i="1"/>
  <c r="I15" i="1"/>
  <c r="F15" i="1"/>
  <c r="D15" i="1"/>
  <c r="D3" i="1"/>
  <c r="D4" i="1"/>
  <c r="D5" i="1"/>
  <c r="D6" i="1"/>
  <c r="D7" i="1"/>
  <c r="D8" i="1"/>
  <c r="D9" i="1"/>
  <c r="D10" i="1"/>
  <c r="D11" i="1"/>
  <c r="D12" i="1"/>
  <c r="D2" i="1"/>
  <c r="L16" i="1" l="1"/>
</calcChain>
</file>

<file path=xl/sharedStrings.xml><?xml version="1.0" encoding="utf-8"?>
<sst xmlns="http://schemas.openxmlformats.org/spreadsheetml/2006/main" count="5" uniqueCount="5">
  <si>
    <t>Peso</t>
  </si>
  <si>
    <t>Desvio</t>
  </si>
  <si>
    <t>Peso*Desvio</t>
  </si>
  <si>
    <t>Somatório:</t>
  </si>
  <si>
    <t>Final (100 - soma):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</si>
</sst>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1" fillId="0" borderId="0" xfId="0" applyNumberFormat="1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F15" sqref="F15"/>
    </sheetView>
  </sheetViews>
  <sheetFormatPr defaultRowHeight="15" x14ac:dyDescent="0.25"/>
  <cols>
    <col min="4" max="4" width="14.28515625" customWidth="1"/>
    <col min="6" max="6" width="17.28515625" bestFit="1" customWidth="1"/>
  </cols>
  <sheetData>
    <row r="1" spans="1:12" x14ac:dyDescent="0.25">
      <c r="A1" t="s">
        <v>0</v>
      </c>
      <c r="B1" t="s">
        <v>1</v>
      </c>
      <c r="D1" t="s">
        <v>2</v>
      </c>
    </row>
    <row r="2" spans="1:12" x14ac:dyDescent="0.25">
      <c r="A2">
        <v>18.36</v>
      </c>
      <c r="B2">
        <v>0.318</v>
      </c>
      <c r="D2">
        <f>A2*B2</f>
        <v>5.8384799999999997</v>
      </c>
      <c r="I2">
        <v>2.5950000000000002</v>
      </c>
      <c r="J2" s="3">
        <v>0</v>
      </c>
      <c r="K2">
        <f>J2/100</f>
        <v>0</v>
      </c>
      <c r="L2">
        <f>I2*K2</f>
        <v>0</v>
      </c>
    </row>
    <row r="3" spans="1:12" x14ac:dyDescent="0.25">
      <c r="A3">
        <v>0.83</v>
      </c>
      <c r="B3">
        <v>0.70199999999999996</v>
      </c>
      <c r="D3">
        <f t="shared" ref="D3:D12" si="0">A3*B3</f>
        <v>0.58265999999999996</v>
      </c>
      <c r="I3">
        <v>4.8360000000000003</v>
      </c>
      <c r="J3" s="3">
        <v>0</v>
      </c>
      <c r="K3">
        <f t="shared" ref="K3:K14" si="1">J3/100</f>
        <v>0</v>
      </c>
      <c r="L3">
        <f t="shared" ref="L3:L14" si="2">I3*K3</f>
        <v>0</v>
      </c>
    </row>
    <row r="4" spans="1:12" x14ac:dyDescent="0.25">
      <c r="A4">
        <v>1.74</v>
      </c>
      <c r="B4">
        <v>0.70499999999999996</v>
      </c>
      <c r="D4">
        <f t="shared" si="0"/>
        <v>1.2266999999999999</v>
      </c>
      <c r="I4">
        <v>2.798</v>
      </c>
      <c r="J4" s="3">
        <v>0</v>
      </c>
      <c r="K4">
        <f t="shared" si="1"/>
        <v>0</v>
      </c>
      <c r="L4">
        <f t="shared" si="2"/>
        <v>0</v>
      </c>
    </row>
    <row r="5" spans="1:12" x14ac:dyDescent="0.25">
      <c r="A5">
        <v>6.7</v>
      </c>
      <c r="B5">
        <v>0.70599999999999996</v>
      </c>
      <c r="D5">
        <f t="shared" si="0"/>
        <v>4.7302</v>
      </c>
      <c r="I5">
        <v>6.899</v>
      </c>
      <c r="J5" s="3">
        <v>-0.82</v>
      </c>
      <c r="K5">
        <f t="shared" si="1"/>
        <v>-8.199999999999999E-3</v>
      </c>
      <c r="L5">
        <f t="shared" si="2"/>
        <v>-5.6571799999999992E-2</v>
      </c>
    </row>
    <row r="6" spans="1:12" x14ac:dyDescent="0.25">
      <c r="A6">
        <v>2.75</v>
      </c>
      <c r="B6">
        <v>0</v>
      </c>
      <c r="D6">
        <f t="shared" si="0"/>
        <v>0</v>
      </c>
      <c r="I6">
        <v>4.0019999999999998</v>
      </c>
      <c r="J6" s="3">
        <v>0</v>
      </c>
      <c r="K6">
        <f t="shared" si="1"/>
        <v>0</v>
      </c>
      <c r="L6">
        <f t="shared" si="2"/>
        <v>0</v>
      </c>
    </row>
    <row r="7" spans="1:12" x14ac:dyDescent="0.25">
      <c r="A7">
        <v>8.51</v>
      </c>
      <c r="B7">
        <v>0</v>
      </c>
      <c r="D7">
        <f t="shared" si="0"/>
        <v>0</v>
      </c>
      <c r="I7">
        <v>9.8989999999999991</v>
      </c>
      <c r="J7" s="3">
        <v>6.15</v>
      </c>
      <c r="K7">
        <f t="shared" si="1"/>
        <v>6.1500000000000006E-2</v>
      </c>
      <c r="L7">
        <f t="shared" si="2"/>
        <v>0.60878849999999995</v>
      </c>
    </row>
    <row r="8" spans="1:12" x14ac:dyDescent="0.25">
      <c r="A8">
        <v>10.79</v>
      </c>
      <c r="B8">
        <v>0</v>
      </c>
      <c r="D8">
        <f t="shared" si="0"/>
        <v>0</v>
      </c>
      <c r="I8">
        <v>3.262</v>
      </c>
      <c r="J8" s="3">
        <v>-40.33</v>
      </c>
      <c r="K8">
        <f t="shared" si="1"/>
        <v>-0.40329999999999999</v>
      </c>
      <c r="L8">
        <f t="shared" si="2"/>
        <v>-1.3155646000000001</v>
      </c>
    </row>
    <row r="9" spans="1:12" x14ac:dyDescent="0.25">
      <c r="A9">
        <v>13.82</v>
      </c>
      <c r="B9">
        <v>0.28799999999999998</v>
      </c>
      <c r="D9">
        <f t="shared" si="0"/>
        <v>3.9801599999999997</v>
      </c>
      <c r="I9">
        <v>8.2330000000000005</v>
      </c>
      <c r="J9" s="3">
        <v>-38.369999999999997</v>
      </c>
      <c r="K9">
        <f t="shared" si="1"/>
        <v>-0.38369999999999999</v>
      </c>
      <c r="L9">
        <f t="shared" si="2"/>
        <v>-3.1590020999999999</v>
      </c>
    </row>
    <row r="10" spans="1:12" x14ac:dyDescent="0.25">
      <c r="A10">
        <v>3.88</v>
      </c>
      <c r="B10">
        <v>1</v>
      </c>
      <c r="D10">
        <f t="shared" si="0"/>
        <v>3.88</v>
      </c>
      <c r="I10">
        <v>15.455</v>
      </c>
      <c r="J10" s="3">
        <v>60</v>
      </c>
      <c r="K10">
        <f t="shared" si="1"/>
        <v>0.6</v>
      </c>
      <c r="L10">
        <f t="shared" si="2"/>
        <v>9.2729999999999997</v>
      </c>
    </row>
    <row r="11" spans="1:12" x14ac:dyDescent="0.25">
      <c r="A11">
        <v>5.18</v>
      </c>
      <c r="B11">
        <v>0.72</v>
      </c>
      <c r="D11">
        <f t="shared" si="0"/>
        <v>3.7295999999999996</v>
      </c>
      <c r="I11">
        <v>12.122</v>
      </c>
      <c r="J11" s="3">
        <v>38.46</v>
      </c>
      <c r="K11">
        <f t="shared" si="1"/>
        <v>0.3846</v>
      </c>
      <c r="L11">
        <f t="shared" si="2"/>
        <v>4.6621211999999996</v>
      </c>
    </row>
    <row r="12" spans="1:12" x14ac:dyDescent="0.25">
      <c r="A12">
        <v>27.45</v>
      </c>
      <c r="B12">
        <v>0</v>
      </c>
      <c r="D12">
        <f t="shared" si="0"/>
        <v>0</v>
      </c>
      <c r="I12">
        <v>1.9890000000000001</v>
      </c>
      <c r="J12" s="3">
        <v>0</v>
      </c>
      <c r="K12">
        <f t="shared" si="1"/>
        <v>0</v>
      </c>
      <c r="L12">
        <f t="shared" si="2"/>
        <v>0</v>
      </c>
    </row>
    <row r="13" spans="1:12" x14ac:dyDescent="0.25">
      <c r="I13">
        <v>5.7880000000000003</v>
      </c>
      <c r="J13" s="3">
        <v>25</v>
      </c>
      <c r="K13">
        <f t="shared" si="1"/>
        <v>0.25</v>
      </c>
      <c r="L13">
        <f t="shared" si="2"/>
        <v>1.4470000000000001</v>
      </c>
    </row>
    <row r="14" spans="1:12" x14ac:dyDescent="0.25">
      <c r="D14" t="s">
        <v>3</v>
      </c>
      <c r="F14" s="1" t="s">
        <v>4</v>
      </c>
      <c r="I14">
        <v>22.122</v>
      </c>
      <c r="J14" s="3">
        <v>0</v>
      </c>
      <c r="K14">
        <f t="shared" si="1"/>
        <v>0</v>
      </c>
      <c r="L14">
        <f t="shared" si="2"/>
        <v>0</v>
      </c>
    </row>
    <row r="15" spans="1:12" x14ac:dyDescent="0.25">
      <c r="D15">
        <f>SUM(D2:D12)</f>
        <v>23.967799999999997</v>
      </c>
      <c r="F15" s="2">
        <f>100-D15</f>
        <v>76.032200000000003</v>
      </c>
      <c r="I15">
        <f>SUM(I2:I14)</f>
        <v>100</v>
      </c>
    </row>
    <row r="16" spans="1:12" x14ac:dyDescent="0.25">
      <c r="L16">
        <f>SUM(L2:L14)</f>
        <v>11.459771199999999</v>
      </c>
    </row>
    <row r="18" spans="12:12" x14ac:dyDescent="0.25">
      <c r="L18">
        <f>100 - L16</f>
        <v>88.540228799999994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</dc:creator>
  <cp:lastModifiedBy>paulo</cp:lastModifiedBy>
  <dcterms:created xsi:type="dcterms:W3CDTF">2017-03-23T02:04:32Z</dcterms:created>
  <dcterms:modified xsi:type="dcterms:W3CDTF">2017-03-23T19:35:14Z</dcterms:modified>
</cp:coreProperties>
</file>