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vinzenz_uhr_students_unibe_ch/Documents/Arbeit BFH/github/01_Projectmanagement/"/>
    </mc:Choice>
  </mc:AlternateContent>
  <xr:revisionPtr revIDLastSave="47" documentId="13_ncr:1_{69989344-0E32-46A8-AC75-4F180A2F45A2}" xr6:coauthVersionLast="47" xr6:coauthVersionMax="47" xr10:uidLastSave="{CB52F5DC-175C-4D49-A212-5DAA3D288127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6" i="1" s="1"/>
</calcChain>
</file>

<file path=xl/sharedStrings.xml><?xml version="1.0" encoding="utf-8"?>
<sst xmlns="http://schemas.openxmlformats.org/spreadsheetml/2006/main" count="43" uniqueCount="41">
  <si>
    <t>Time-tracking Vinz</t>
  </si>
  <si>
    <t>Date</t>
  </si>
  <si>
    <t>Topics</t>
  </si>
  <si>
    <t>05.08.</t>
  </si>
  <si>
    <t>Duration (min)</t>
  </si>
  <si>
    <t>07.08.</t>
  </si>
  <si>
    <t>08.08.</t>
  </si>
  <si>
    <t>09.08.</t>
  </si>
  <si>
    <t>Literature research</t>
  </si>
  <si>
    <t>Literature research, Kick off</t>
  </si>
  <si>
    <t>Total</t>
  </si>
  <si>
    <t>13.08.</t>
  </si>
  <si>
    <t>Research pytorch geometric</t>
  </si>
  <si>
    <t>14.08.</t>
  </si>
  <si>
    <t>26.08.</t>
  </si>
  <si>
    <t>Research policy gradient methods</t>
  </si>
  <si>
    <t>Research RL library Gymnasium, code RL env</t>
  </si>
  <si>
    <t>27.08.</t>
  </si>
  <si>
    <t>28.08.</t>
  </si>
  <si>
    <t>29.08.</t>
  </si>
  <si>
    <t>Meeting + Preparation</t>
  </si>
  <si>
    <t>30.08.</t>
  </si>
  <si>
    <t>Setup ubelix, Code: adjust reward, split in modules, add comments</t>
  </si>
  <si>
    <t>Setup Ubelix, Code: REINFORCE algo, replay memory</t>
  </si>
  <si>
    <t>Code: Introduce num_message_passing, merge two gnn</t>
  </si>
  <si>
    <t>Code: Extend evaluation metrics, adjust lr, adjust reward weighting, troubleshooting</t>
  </si>
  <si>
    <t>Code: adjust reward</t>
  </si>
  <si>
    <t>31.08.</t>
  </si>
  <si>
    <t>02.09.</t>
  </si>
  <si>
    <t>03.09.</t>
  </si>
  <si>
    <t>Parameter Tuning, Research to improve setup</t>
  </si>
  <si>
    <t>04.09.</t>
  </si>
  <si>
    <t xml:space="preserve">Parameter Tuning </t>
  </si>
  <si>
    <t>07.09.</t>
  </si>
  <si>
    <t>Extend GNN architecture</t>
  </si>
  <si>
    <t>08.09.</t>
  </si>
  <si>
    <t>Parameter tuning</t>
  </si>
  <si>
    <t>09.09.</t>
  </si>
  <si>
    <t>Status meeting</t>
  </si>
  <si>
    <t>Research, Code: masking actions</t>
  </si>
  <si>
    <t>11.09.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</si>
</sst>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2" workbookViewId="0">
      <selection activeCell="C20" sqref="C20"/>
    </sheetView>
  </sheetViews>
  <sheetFormatPr baseColWidth="10" defaultColWidth="9.140625" defaultRowHeight="15" x14ac:dyDescent="0.25"/>
  <cols>
    <col min="2" max="2" width="14" bestFit="1" customWidth="1"/>
    <col min="3" max="3" width="40.7109375" bestFit="1" customWidth="1"/>
  </cols>
  <sheetData>
    <row r="1" spans="1:3" ht="23.25" x14ac:dyDescent="0.35">
      <c r="A1" s="3" t="s">
        <v>0</v>
      </c>
    </row>
    <row r="3" spans="1:3" x14ac:dyDescent="0.25">
      <c r="A3" t="s">
        <v>1</v>
      </c>
      <c r="B3" t="s">
        <v>4</v>
      </c>
      <c r="C3" t="s">
        <v>2</v>
      </c>
    </row>
    <row r="4" spans="1:3" x14ac:dyDescent="0.25">
      <c r="A4" t="s">
        <v>3</v>
      </c>
      <c r="B4">
        <v>165</v>
      </c>
      <c r="C4" t="s">
        <v>8</v>
      </c>
    </row>
    <row r="5" spans="1:3" x14ac:dyDescent="0.25">
      <c r="A5" t="s">
        <v>5</v>
      </c>
      <c r="B5">
        <v>325</v>
      </c>
      <c r="C5" t="s">
        <v>8</v>
      </c>
    </row>
    <row r="6" spans="1:3" x14ac:dyDescent="0.25">
      <c r="A6" t="s">
        <v>6</v>
      </c>
      <c r="B6">
        <v>300</v>
      </c>
      <c r="C6" t="s">
        <v>8</v>
      </c>
    </row>
    <row r="7" spans="1:3" x14ac:dyDescent="0.25">
      <c r="A7" t="s">
        <v>7</v>
      </c>
      <c r="B7">
        <v>360</v>
      </c>
      <c r="C7" t="s">
        <v>9</v>
      </c>
    </row>
    <row r="8" spans="1:3" x14ac:dyDescent="0.25">
      <c r="A8" t="s">
        <v>11</v>
      </c>
      <c r="B8">
        <v>240</v>
      </c>
      <c r="C8" t="s">
        <v>12</v>
      </c>
    </row>
    <row r="9" spans="1:3" x14ac:dyDescent="0.25">
      <c r="A9" t="s">
        <v>13</v>
      </c>
      <c r="B9">
        <v>355</v>
      </c>
      <c r="C9" t="s">
        <v>16</v>
      </c>
    </row>
    <row r="10" spans="1:3" x14ac:dyDescent="0.25">
      <c r="A10" t="s">
        <v>14</v>
      </c>
      <c r="B10">
        <v>480</v>
      </c>
      <c r="C10" t="s">
        <v>15</v>
      </c>
    </row>
    <row r="11" spans="1:3" x14ac:dyDescent="0.25">
      <c r="A11" t="s">
        <v>17</v>
      </c>
      <c r="B11">
        <v>555</v>
      </c>
      <c r="C11" t="s">
        <v>23</v>
      </c>
    </row>
    <row r="12" spans="1:3" x14ac:dyDescent="0.25">
      <c r="A12" t="s">
        <v>18</v>
      </c>
      <c r="B12">
        <v>460</v>
      </c>
      <c r="C12" t="s">
        <v>22</v>
      </c>
    </row>
    <row r="13" spans="1:3" x14ac:dyDescent="0.25">
      <c r="A13" t="s">
        <v>19</v>
      </c>
      <c r="B13">
        <v>65</v>
      </c>
      <c r="C13" t="s">
        <v>20</v>
      </c>
    </row>
    <row r="14" spans="1:3" x14ac:dyDescent="0.25">
      <c r="A14" t="s">
        <v>21</v>
      </c>
      <c r="B14">
        <v>95</v>
      </c>
      <c r="C14" t="s">
        <v>24</v>
      </c>
    </row>
    <row r="15" spans="1:3" x14ac:dyDescent="0.25">
      <c r="A15" t="s">
        <v>27</v>
      </c>
      <c r="B15">
        <v>75</v>
      </c>
      <c r="C15" t="s">
        <v>26</v>
      </c>
    </row>
    <row r="16" spans="1:3" x14ac:dyDescent="0.25">
      <c r="A16" t="s">
        <v>28</v>
      </c>
      <c r="B16">
        <v>520</v>
      </c>
      <c r="C16" t="s">
        <v>25</v>
      </c>
    </row>
    <row r="17" spans="1:3" x14ac:dyDescent="0.25">
      <c r="A17" t="s">
        <v>29</v>
      </c>
      <c r="B17">
        <v>420</v>
      </c>
      <c r="C17" t="s">
        <v>30</v>
      </c>
    </row>
    <row r="18" spans="1:3" x14ac:dyDescent="0.25">
      <c r="A18" t="s">
        <v>31</v>
      </c>
      <c r="B18">
        <v>30</v>
      </c>
      <c r="C18" t="s">
        <v>32</v>
      </c>
    </row>
    <row r="19" spans="1:3" x14ac:dyDescent="0.25">
      <c r="A19" t="s">
        <v>33</v>
      </c>
      <c r="B19">
        <v>190</v>
      </c>
      <c r="C19" t="s">
        <v>34</v>
      </c>
    </row>
    <row r="20" spans="1:3" x14ac:dyDescent="0.25">
      <c r="A20" t="s">
        <v>35</v>
      </c>
      <c r="B20">
        <v>65</v>
      </c>
      <c r="C20" t="s">
        <v>36</v>
      </c>
    </row>
    <row r="21" spans="1:3" x14ac:dyDescent="0.25">
      <c r="A21" t="s">
        <v>37</v>
      </c>
      <c r="B21">
        <v>55</v>
      </c>
      <c r="C21" t="s">
        <v>38</v>
      </c>
    </row>
    <row r="22" spans="1:3" x14ac:dyDescent="0.25">
      <c r="A22" t="s">
        <v>40</v>
      </c>
      <c r="B22">
        <v>270</v>
      </c>
      <c r="C22" t="s">
        <v>39</v>
      </c>
    </row>
    <row r="24" spans="1:3" x14ac:dyDescent="0.25">
      <c r="A24" s="1" t="s">
        <v>10</v>
      </c>
      <c r="B24" s="2" t="str">
        <f>_xlfn.CONCAT(SUM(B4:B23)," min")</f>
        <v>5025 min</v>
      </c>
    </row>
    <row r="25" spans="1:3" x14ac:dyDescent="0.25">
      <c r="B25" s="2" t="str">
        <f>_xlfn.CONCAT("~",ROUND(SUM(B4:B23) / 60, 2)," h")</f>
        <v>~83.75 h</v>
      </c>
    </row>
    <row r="26" spans="1:3" x14ac:dyDescent="0.25">
      <c r="B26" s="2" t="str">
        <f>_xlfn.CONCAT("~",ROUND(SUM(B5:B24) / 60/8.4, 2)," d")</f>
        <v>~9.64 d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 uhr</dc:creator>
  <cp:lastModifiedBy>Uhr, Vinzenz Nathan (STUDENTS)</cp:lastModifiedBy>
  <dcterms:created xsi:type="dcterms:W3CDTF">2015-06-05T18:19:34Z</dcterms:created>
  <dcterms:modified xsi:type="dcterms:W3CDTF">2024-09-11T16:00:29Z</dcterms:modified>
</cp:coreProperties>
</file>