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ueret_adm\PycharmProjects\MANIP\"/>
    </mc:Choice>
  </mc:AlternateContent>
  <xr:revisionPtr revIDLastSave="0" documentId="13_ncr:1_{F4E3E91E-9BE6-4057-B320-11A1516E86D6}" xr6:coauthVersionLast="47" xr6:coauthVersionMax="47" xr10:uidLastSave="{00000000-0000-0000-0000-000000000000}"/>
  <bookViews>
    <workbookView xWindow="2240" yWindow="2240" windowWidth="28800" windowHeight="15370" xr2:uid="{361B4D7B-2E0B-46EF-9B7E-B1607DC766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" l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3" i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4" i="1"/>
</calcChain>
</file>

<file path=xl/sharedStrings.xml><?xml version="1.0" encoding="utf-8"?>
<sst xmlns="http://schemas.openxmlformats.org/spreadsheetml/2006/main" count="17" uniqueCount="13">
  <si>
    <t>TH0</t>
  </si>
  <si>
    <t>V_TH0</t>
  </si>
  <si>
    <t>TH1</t>
  </si>
  <si>
    <t>VTH1</t>
  </si>
  <si>
    <t>TH2</t>
  </si>
  <si>
    <t>VTH2</t>
  </si>
  <si>
    <t>| Vsignal | (V)</t>
  </si>
  <si>
    <t>air gap (mm)</t>
  </si>
  <si>
    <t>Energy (eV)</t>
  </si>
  <si>
    <t>interpolated energy (eV)</t>
  </si>
  <si>
    <t>BASELINE</t>
  </si>
  <si>
    <t>ADC Value</t>
  </si>
  <si>
    <t>VTH_BL=98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</si>
</sst>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theme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0" fillId="3" borderId="0" xfId="0" applyFill="1" applyAlignment="1">
      <alignment vertical="center"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0" xfId="0" applyFill="1"/>
    <xf numFmtId="0" fontId="2" fillId="4" borderId="0" xfId="0" applyFont="1" applyFill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750097</xdr:colOff>
      <xdr:row>4</xdr:row>
      <xdr:rowOff>54429</xdr:rowOff>
    </xdr:from>
    <xdr:to>
      <xdr:col>45</xdr:col>
      <xdr:colOff>120316</xdr:colOff>
      <xdr:row>43</xdr:row>
      <xdr:rowOff>154214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E38AB651-CE2C-4E63-9636-805172CA6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2597" y="598715"/>
          <a:ext cx="17658219" cy="7175500"/>
        </a:xfrm>
        <a:prstGeom prst="rect">
          <a:avLst/>
        </a:prstGeom>
      </xdr:spPr>
    </xdr:pic>
    <xdr:clientData/>
  </xdr:twoCellAnchor>
  <xdr:twoCellAnchor editAs="oneCell">
    <xdr:from>
      <xdr:col>21</xdr:col>
      <xdr:colOff>498927</xdr:colOff>
      <xdr:row>45</xdr:row>
      <xdr:rowOff>145143</xdr:rowOff>
    </xdr:from>
    <xdr:to>
      <xdr:col>43</xdr:col>
      <xdr:colOff>51812</xdr:colOff>
      <xdr:row>92</xdr:row>
      <xdr:rowOff>127000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3DDB3CBD-DBD5-4541-9267-86CFC5DE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1427" y="8128000"/>
          <a:ext cx="16316885" cy="850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7AB-3B6F-42B6-AEDF-2C086C6CB6E7}">
  <dimension ref="A1:Q266"/>
  <sheetViews>
    <sheetView tabSelected="1" topLeftCell="AH37" zoomScaleNormal="100" workbookViewId="0">
      <selection activeCell="A15" sqref="A15:XFD15"/>
    </sheetView>
  </sheetViews>
  <sheetFormatPr baseColWidth="10" defaultRowHeight="14.5" x14ac:dyDescent="0.35"/>
  <cols>
    <col min="7" max="7" width="12.7265625" bestFit="1" customWidth="1"/>
    <col min="8" max="8" width="11.81640625" bestFit="1" customWidth="1"/>
    <col min="13" max="13" width="10.90625" style="21"/>
    <col min="14" max="14" width="12.36328125" bestFit="1" customWidth="1"/>
    <col min="15" max="17" width="10.90625" style="18"/>
  </cols>
  <sheetData>
    <row r="1" spans="1:17" x14ac:dyDescent="0.35">
      <c r="A1" s="22" t="s">
        <v>12</v>
      </c>
    </row>
    <row r="2" spans="1:17" x14ac:dyDescent="0.35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11</v>
      </c>
      <c r="I2" s="6" t="s">
        <v>7</v>
      </c>
      <c r="J2" s="8" t="s">
        <v>8</v>
      </c>
      <c r="K2" s="9" t="s">
        <v>9</v>
      </c>
      <c r="M2" s="7" t="s">
        <v>3</v>
      </c>
      <c r="N2" s="6" t="s">
        <v>6</v>
      </c>
      <c r="O2" s="6" t="s">
        <v>5</v>
      </c>
      <c r="P2" s="6" t="s">
        <v>6</v>
      </c>
      <c r="Q2"/>
    </row>
    <row r="3" spans="1:17" x14ac:dyDescent="0.35">
      <c r="A3" s="10">
        <v>255</v>
      </c>
      <c r="B3" s="14">
        <v>1.635</v>
      </c>
      <c r="C3">
        <v>255</v>
      </c>
      <c r="D3">
        <v>1.6339999999999999</v>
      </c>
      <c r="G3" s="11">
        <v>0</v>
      </c>
      <c r="H3" s="11">
        <v>0</v>
      </c>
      <c r="I3" s="11"/>
      <c r="J3" s="12"/>
      <c r="K3" s="13"/>
      <c r="L3" s="14" t="s">
        <v>10</v>
      </c>
      <c r="M3">
        <v>1.6339999999999999</v>
      </c>
      <c r="N3">
        <v>0</v>
      </c>
      <c r="O3">
        <v>1.6120000000000001</v>
      </c>
      <c r="P3">
        <f>0</f>
        <v>0</v>
      </c>
      <c r="Q3"/>
    </row>
    <row r="4" spans="1:17" x14ac:dyDescent="0.35">
      <c r="A4" s="1">
        <v>254</v>
      </c>
      <c r="B4">
        <v>1.633</v>
      </c>
      <c r="C4">
        <v>254</v>
      </c>
      <c r="D4">
        <v>1.631</v>
      </c>
      <c r="G4" s="2">
        <v>2.0000000000000018E-3</v>
      </c>
      <c r="H4" s="2">
        <f>INT(G4/(6.1*10^(-5)))</f>
        <v>32</v>
      </c>
      <c r="I4" s="2"/>
      <c r="J4" s="3"/>
      <c r="K4" s="4"/>
      <c r="M4">
        <v>1.631</v>
      </c>
      <c r="N4">
        <f>M3-M4</f>
        <v>2.9999999999998916E-3</v>
      </c>
      <c r="O4">
        <v>1.609</v>
      </c>
      <c r="P4">
        <f>O3-O4</f>
        <v>3.0000000000001137E-3</v>
      </c>
      <c r="Q4"/>
    </row>
    <row r="5" spans="1:17" x14ac:dyDescent="0.35">
      <c r="A5" s="1">
        <v>253</v>
      </c>
      <c r="B5">
        <v>1.63</v>
      </c>
      <c r="C5">
        <v>253</v>
      </c>
      <c r="D5">
        <v>1.6279999999999999</v>
      </c>
      <c r="G5" s="2">
        <v>5.0000000000001155E-3</v>
      </c>
      <c r="H5" s="2">
        <f t="shared" ref="H5:H68" si="0">INT(G5/(6.1*10^(-5)))</f>
        <v>81</v>
      </c>
      <c r="I5" s="2"/>
      <c r="J5" s="3"/>
      <c r="K5" s="4"/>
      <c r="M5">
        <v>1.6279999999999999</v>
      </c>
      <c r="N5">
        <f>N4+(M4-M5)</f>
        <v>6.0000000000000053E-3</v>
      </c>
      <c r="O5">
        <v>1.607</v>
      </c>
      <c r="P5">
        <f>P4+(O4-O5)</f>
        <v>5.0000000000001155E-3</v>
      </c>
      <c r="Q5"/>
    </row>
    <row r="6" spans="1:17" x14ac:dyDescent="0.35">
      <c r="A6" s="1">
        <v>252</v>
      </c>
      <c r="B6">
        <v>1.6279999999999999</v>
      </c>
      <c r="C6">
        <v>252</v>
      </c>
      <c r="D6">
        <v>1.6259999999999999</v>
      </c>
      <c r="G6" s="2">
        <v>7.0000000000001172E-3</v>
      </c>
      <c r="H6" s="2">
        <f t="shared" si="0"/>
        <v>114</v>
      </c>
      <c r="I6" s="2"/>
      <c r="J6" s="3"/>
      <c r="K6" s="4"/>
      <c r="M6">
        <v>1.6259999999999999</v>
      </c>
      <c r="N6">
        <f t="shared" ref="N6:N69" si="1">N5+(M5-M6)</f>
        <v>8.0000000000000071E-3</v>
      </c>
      <c r="O6">
        <v>1.6040000000000001</v>
      </c>
      <c r="P6">
        <f t="shared" ref="P6:P69" si="2">P5+(O5-O6)</f>
        <v>8.0000000000000071E-3</v>
      </c>
      <c r="Q6"/>
    </row>
    <row r="7" spans="1:17" x14ac:dyDescent="0.35">
      <c r="A7" s="1">
        <v>251</v>
      </c>
      <c r="B7">
        <v>1.6240000000000001</v>
      </c>
      <c r="C7">
        <v>251</v>
      </c>
      <c r="D7">
        <v>1.6220000000000001</v>
      </c>
      <c r="G7" s="2">
        <v>1.0999999999999899E-2</v>
      </c>
      <c r="H7" s="2">
        <f t="shared" si="0"/>
        <v>180</v>
      </c>
      <c r="I7" s="2"/>
      <c r="J7" s="3"/>
      <c r="K7" s="4"/>
      <c r="M7">
        <v>1.6220000000000001</v>
      </c>
      <c r="N7">
        <f t="shared" si="1"/>
        <v>1.1999999999999789E-2</v>
      </c>
      <c r="O7">
        <v>1.6</v>
      </c>
      <c r="P7">
        <f t="shared" si="2"/>
        <v>1.2000000000000011E-2</v>
      </c>
      <c r="Q7"/>
    </row>
    <row r="8" spans="1:17" x14ac:dyDescent="0.35">
      <c r="A8" s="1">
        <v>250</v>
      </c>
      <c r="B8">
        <v>1.6220000000000001</v>
      </c>
      <c r="C8">
        <v>250</v>
      </c>
      <c r="D8">
        <v>1.619</v>
      </c>
      <c r="G8" s="2">
        <v>1.2999999999999901E-2</v>
      </c>
      <c r="H8" s="2">
        <f t="shared" si="0"/>
        <v>213</v>
      </c>
      <c r="I8" s="2"/>
      <c r="J8" s="3"/>
      <c r="K8" s="4"/>
      <c r="M8">
        <v>1.619</v>
      </c>
      <c r="N8">
        <f t="shared" si="1"/>
        <v>1.4999999999999902E-2</v>
      </c>
      <c r="O8">
        <v>1.5980000000000001</v>
      </c>
      <c r="P8">
        <f t="shared" si="2"/>
        <v>1.4000000000000012E-2</v>
      </c>
      <c r="Q8"/>
    </row>
    <row r="9" spans="1:17" x14ac:dyDescent="0.35">
      <c r="A9" s="1">
        <v>249</v>
      </c>
      <c r="B9">
        <v>1.619</v>
      </c>
      <c r="C9">
        <v>249</v>
      </c>
      <c r="D9">
        <v>1.6160000000000001</v>
      </c>
      <c r="G9" s="2">
        <v>1.6000000000000014E-2</v>
      </c>
      <c r="H9" s="2">
        <f t="shared" si="0"/>
        <v>262</v>
      </c>
      <c r="I9" s="2"/>
      <c r="J9" s="3"/>
      <c r="K9" s="4"/>
      <c r="M9">
        <v>1.6160000000000001</v>
      </c>
      <c r="N9">
        <f t="shared" si="1"/>
        <v>1.7999999999999794E-2</v>
      </c>
      <c r="O9">
        <v>1.595</v>
      </c>
      <c r="P9">
        <f t="shared" si="2"/>
        <v>1.7000000000000126E-2</v>
      </c>
      <c r="Q9"/>
    </row>
    <row r="10" spans="1:17" x14ac:dyDescent="0.35">
      <c r="A10" s="1">
        <v>248</v>
      </c>
      <c r="B10">
        <v>1.6160000000000001</v>
      </c>
      <c r="C10">
        <v>248</v>
      </c>
      <c r="D10">
        <v>1.6140000000000001</v>
      </c>
      <c r="G10" s="2">
        <v>1.8999999999999906E-2</v>
      </c>
      <c r="H10" s="2">
        <f t="shared" si="0"/>
        <v>311</v>
      </c>
      <c r="I10" s="2"/>
      <c r="J10" s="3"/>
      <c r="K10" s="4"/>
      <c r="M10">
        <v>1.6140000000000001</v>
      </c>
      <c r="N10">
        <f t="shared" si="1"/>
        <v>1.9999999999999796E-2</v>
      </c>
      <c r="O10">
        <v>1.593</v>
      </c>
      <c r="P10">
        <f t="shared" si="2"/>
        <v>1.9000000000000128E-2</v>
      </c>
      <c r="Q10"/>
    </row>
    <row r="11" spans="1:17" x14ac:dyDescent="0.35">
      <c r="A11" s="1">
        <v>247</v>
      </c>
      <c r="B11">
        <v>1.6120000000000001</v>
      </c>
      <c r="C11">
        <v>247</v>
      </c>
      <c r="D11">
        <v>1.61</v>
      </c>
      <c r="E11">
        <v>255</v>
      </c>
      <c r="F11">
        <v>1.6120000000000001</v>
      </c>
      <c r="G11" s="2">
        <v>2.2999999999999909E-2</v>
      </c>
      <c r="H11" s="2">
        <f t="shared" si="0"/>
        <v>377</v>
      </c>
      <c r="I11" s="2"/>
      <c r="J11" s="3"/>
      <c r="K11" s="4"/>
      <c r="M11">
        <v>1.61</v>
      </c>
      <c r="N11">
        <f t="shared" si="1"/>
        <v>2.3999999999999799E-2</v>
      </c>
      <c r="O11">
        <v>1.59</v>
      </c>
      <c r="P11">
        <f t="shared" si="2"/>
        <v>2.200000000000002E-2</v>
      </c>
      <c r="Q11"/>
    </row>
    <row r="12" spans="1:17" x14ac:dyDescent="0.35">
      <c r="A12" s="1">
        <v>246</v>
      </c>
      <c r="B12">
        <v>1.61</v>
      </c>
      <c r="C12">
        <v>246</v>
      </c>
      <c r="D12">
        <v>1.6080000000000001</v>
      </c>
      <c r="E12">
        <v>254</v>
      </c>
      <c r="F12">
        <v>1.609</v>
      </c>
      <c r="G12" s="2">
        <v>2.4999999999999911E-2</v>
      </c>
      <c r="H12" s="2">
        <f t="shared" si="0"/>
        <v>409</v>
      </c>
      <c r="I12" s="2"/>
      <c r="J12" s="3"/>
      <c r="K12" s="4"/>
      <c r="M12">
        <v>1.6080000000000001</v>
      </c>
      <c r="N12">
        <f t="shared" si="1"/>
        <v>2.5999999999999801E-2</v>
      </c>
      <c r="O12">
        <v>1.587</v>
      </c>
      <c r="P12">
        <f t="shared" si="2"/>
        <v>2.5000000000000133E-2</v>
      </c>
      <c r="Q12"/>
    </row>
    <row r="13" spans="1:17" x14ac:dyDescent="0.35">
      <c r="A13" s="1">
        <v>245</v>
      </c>
      <c r="B13">
        <v>1.607</v>
      </c>
      <c r="C13">
        <v>245</v>
      </c>
      <c r="D13">
        <v>1.605</v>
      </c>
      <c r="E13">
        <v>253</v>
      </c>
      <c r="F13">
        <v>1.607</v>
      </c>
      <c r="G13" s="2">
        <v>2.8000000000000025E-2</v>
      </c>
      <c r="H13" s="2">
        <f t="shared" si="0"/>
        <v>459</v>
      </c>
      <c r="I13" s="2"/>
      <c r="J13" s="3"/>
      <c r="K13" s="4"/>
      <c r="M13">
        <v>1.605</v>
      </c>
      <c r="N13">
        <f t="shared" si="1"/>
        <v>2.8999999999999915E-2</v>
      </c>
      <c r="O13">
        <v>1.5840000000000001</v>
      </c>
      <c r="P13">
        <f t="shared" si="2"/>
        <v>2.8000000000000025E-2</v>
      </c>
      <c r="Q13"/>
    </row>
    <row r="14" spans="1:17" x14ac:dyDescent="0.35">
      <c r="A14" s="1">
        <v>244</v>
      </c>
      <c r="B14">
        <v>1.6040000000000001</v>
      </c>
      <c r="C14">
        <v>244</v>
      </c>
      <c r="D14">
        <v>1.6020000000000001</v>
      </c>
      <c r="E14">
        <v>252</v>
      </c>
      <c r="F14">
        <v>1.6040000000000001</v>
      </c>
      <c r="G14" s="2">
        <v>3.0999999999999917E-2</v>
      </c>
      <c r="H14" s="2">
        <f t="shared" si="0"/>
        <v>508</v>
      </c>
      <c r="I14" s="2"/>
      <c r="J14" s="3"/>
      <c r="K14" s="4"/>
      <c r="M14">
        <v>1.6020000000000001</v>
      </c>
      <c r="N14">
        <f t="shared" si="1"/>
        <v>3.1999999999999806E-2</v>
      </c>
      <c r="O14">
        <v>1.5820000000000001</v>
      </c>
      <c r="P14">
        <f t="shared" si="2"/>
        <v>3.0000000000000027E-2</v>
      </c>
      <c r="Q14"/>
    </row>
    <row r="15" spans="1:17" x14ac:dyDescent="0.35">
      <c r="A15" s="1">
        <v>243</v>
      </c>
      <c r="B15">
        <v>1.601</v>
      </c>
      <c r="C15">
        <v>243</v>
      </c>
      <c r="D15">
        <v>1.5980000000000001</v>
      </c>
      <c r="E15">
        <v>251</v>
      </c>
      <c r="F15">
        <v>1.6</v>
      </c>
      <c r="G15" s="2">
        <v>3.400000000000003E-2</v>
      </c>
      <c r="H15" s="2">
        <f t="shared" si="0"/>
        <v>557</v>
      </c>
      <c r="M15">
        <v>1.5980000000000001</v>
      </c>
      <c r="N15">
        <f t="shared" si="1"/>
        <v>3.599999999999981E-2</v>
      </c>
      <c r="O15">
        <v>1.5780000000000001</v>
      </c>
      <c r="P15">
        <f t="shared" si="2"/>
        <v>3.400000000000003E-2</v>
      </c>
      <c r="Q15"/>
    </row>
    <row r="16" spans="1:17" x14ac:dyDescent="0.35">
      <c r="A16" s="1">
        <v>242</v>
      </c>
      <c r="B16">
        <v>1.5980000000000001</v>
      </c>
      <c r="C16">
        <v>242</v>
      </c>
      <c r="D16">
        <v>1.595</v>
      </c>
      <c r="E16">
        <v>250</v>
      </c>
      <c r="F16">
        <v>1.5980000000000001</v>
      </c>
      <c r="G16" s="2">
        <v>3.6999999999999922E-2</v>
      </c>
      <c r="H16" s="2">
        <f t="shared" si="0"/>
        <v>606</v>
      </c>
      <c r="I16" s="2">
        <v>40</v>
      </c>
      <c r="J16" s="3">
        <v>165470.32999999999</v>
      </c>
      <c r="K16" s="23">
        <v>165470.32999999999</v>
      </c>
      <c r="M16">
        <v>1.595</v>
      </c>
      <c r="N16">
        <f t="shared" si="1"/>
        <v>3.8999999999999924E-2</v>
      </c>
      <c r="O16">
        <v>1.575</v>
      </c>
      <c r="P16">
        <f t="shared" si="2"/>
        <v>3.7000000000000144E-2</v>
      </c>
      <c r="Q16"/>
    </row>
    <row r="17" spans="1:17" x14ac:dyDescent="0.35">
      <c r="A17" s="1">
        <v>241</v>
      </c>
      <c r="B17">
        <v>1.595</v>
      </c>
      <c r="C17">
        <v>241</v>
      </c>
      <c r="D17">
        <v>1.593</v>
      </c>
      <c r="E17">
        <v>249</v>
      </c>
      <c r="F17">
        <v>1.595</v>
      </c>
      <c r="G17" s="2">
        <v>4.0000000000000036E-2</v>
      </c>
      <c r="H17" s="2">
        <f t="shared" si="0"/>
        <v>655</v>
      </c>
      <c r="I17" s="2"/>
      <c r="J17" s="3"/>
      <c r="K17" s="24"/>
      <c r="M17">
        <v>1.593</v>
      </c>
      <c r="N17">
        <f t="shared" si="1"/>
        <v>4.0999999999999925E-2</v>
      </c>
      <c r="O17">
        <v>1.573</v>
      </c>
      <c r="P17">
        <f t="shared" si="2"/>
        <v>3.9000000000000146E-2</v>
      </c>
      <c r="Q17"/>
    </row>
    <row r="18" spans="1:17" x14ac:dyDescent="0.35">
      <c r="A18" s="1">
        <v>240</v>
      </c>
      <c r="B18">
        <v>1.593</v>
      </c>
      <c r="C18">
        <v>240</v>
      </c>
      <c r="D18">
        <v>1.59</v>
      </c>
      <c r="E18">
        <v>248</v>
      </c>
      <c r="F18">
        <v>1.593</v>
      </c>
      <c r="G18" s="2">
        <v>4.2000000000000037E-2</v>
      </c>
      <c r="H18" s="2">
        <f t="shared" si="0"/>
        <v>688</v>
      </c>
      <c r="I18" s="2"/>
      <c r="J18" s="3"/>
      <c r="K18" s="24"/>
      <c r="M18">
        <v>1.59</v>
      </c>
      <c r="N18">
        <f t="shared" si="1"/>
        <v>4.3999999999999817E-2</v>
      </c>
      <c r="O18">
        <v>1.57</v>
      </c>
      <c r="P18">
        <f t="shared" si="2"/>
        <v>4.2000000000000037E-2</v>
      </c>
      <c r="Q18"/>
    </row>
    <row r="19" spans="1:17" x14ac:dyDescent="0.35">
      <c r="A19" s="1">
        <v>239</v>
      </c>
      <c r="B19">
        <v>1.59</v>
      </c>
      <c r="C19">
        <v>239</v>
      </c>
      <c r="D19">
        <v>1.587</v>
      </c>
      <c r="E19">
        <v>247</v>
      </c>
      <c r="F19">
        <v>1.59</v>
      </c>
      <c r="G19" s="2">
        <v>4.4999999999999929E-2</v>
      </c>
      <c r="H19" s="2">
        <f t="shared" si="0"/>
        <v>737</v>
      </c>
      <c r="I19" s="2"/>
      <c r="J19" s="3"/>
      <c r="K19" s="24"/>
      <c r="M19">
        <v>1.587</v>
      </c>
      <c r="N19">
        <f t="shared" si="1"/>
        <v>4.6999999999999931E-2</v>
      </c>
      <c r="O19">
        <v>1.5680000000000001</v>
      </c>
      <c r="P19">
        <f t="shared" si="2"/>
        <v>4.4000000000000039E-2</v>
      </c>
      <c r="Q19"/>
    </row>
    <row r="20" spans="1:17" x14ac:dyDescent="0.35">
      <c r="A20" s="1">
        <v>238</v>
      </c>
      <c r="B20">
        <v>1.587</v>
      </c>
      <c r="C20">
        <v>238</v>
      </c>
      <c r="D20">
        <v>1.5840000000000001</v>
      </c>
      <c r="E20">
        <v>246</v>
      </c>
      <c r="F20">
        <v>1.587</v>
      </c>
      <c r="G20" s="2">
        <v>4.8000000000000043E-2</v>
      </c>
      <c r="H20" s="2">
        <f t="shared" si="0"/>
        <v>786</v>
      </c>
      <c r="I20" s="2">
        <v>39.5</v>
      </c>
      <c r="J20" s="3">
        <v>240852.68</v>
      </c>
      <c r="K20" s="24">
        <v>240852.68000000002</v>
      </c>
      <c r="M20">
        <v>1.5840000000000001</v>
      </c>
      <c r="N20">
        <f t="shared" si="1"/>
        <v>4.9999999999999822E-2</v>
      </c>
      <c r="O20">
        <v>1.5649999999999999</v>
      </c>
      <c r="P20">
        <f t="shared" si="2"/>
        <v>4.7000000000000153E-2</v>
      </c>
      <c r="Q20"/>
    </row>
    <row r="21" spans="1:17" x14ac:dyDescent="0.35">
      <c r="A21" s="1">
        <v>237</v>
      </c>
      <c r="B21">
        <v>1.585</v>
      </c>
      <c r="C21">
        <v>237</v>
      </c>
      <c r="D21">
        <v>1.5820000000000001</v>
      </c>
      <c r="E21">
        <v>245</v>
      </c>
      <c r="F21">
        <v>1.5840000000000001</v>
      </c>
      <c r="G21" s="2">
        <v>5.0000000000000044E-2</v>
      </c>
      <c r="H21" s="2">
        <f t="shared" si="0"/>
        <v>819</v>
      </c>
      <c r="I21" s="2"/>
      <c r="J21" s="3"/>
      <c r="K21" s="24"/>
      <c r="M21">
        <v>1.5820000000000001</v>
      </c>
      <c r="N21">
        <f t="shared" si="1"/>
        <v>5.1999999999999824E-2</v>
      </c>
      <c r="O21">
        <v>1.5620000000000001</v>
      </c>
      <c r="P21">
        <f t="shared" si="2"/>
        <v>5.0000000000000044E-2</v>
      </c>
      <c r="Q21"/>
    </row>
    <row r="22" spans="1:17" x14ac:dyDescent="0.35">
      <c r="A22" s="1">
        <v>236</v>
      </c>
      <c r="B22">
        <v>1.5820000000000001</v>
      </c>
      <c r="C22">
        <v>236</v>
      </c>
      <c r="D22">
        <v>1.579</v>
      </c>
      <c r="E22">
        <v>244</v>
      </c>
      <c r="F22">
        <v>1.5820000000000001</v>
      </c>
      <c r="G22" s="2">
        <v>5.2999999999999936E-2</v>
      </c>
      <c r="H22" s="2">
        <f t="shared" si="0"/>
        <v>868</v>
      </c>
      <c r="I22" s="2"/>
      <c r="J22" s="3"/>
      <c r="K22" s="24"/>
      <c r="M22">
        <v>1.579</v>
      </c>
      <c r="N22">
        <f t="shared" si="1"/>
        <v>5.4999999999999938E-2</v>
      </c>
      <c r="O22">
        <v>1.56</v>
      </c>
      <c r="P22">
        <f t="shared" si="2"/>
        <v>5.2000000000000046E-2</v>
      </c>
      <c r="Q22"/>
    </row>
    <row r="23" spans="1:17" x14ac:dyDescent="0.35">
      <c r="A23" s="1">
        <v>235</v>
      </c>
      <c r="B23">
        <v>1.5780000000000001</v>
      </c>
      <c r="C23">
        <v>235</v>
      </c>
      <c r="D23">
        <v>1.575</v>
      </c>
      <c r="E23">
        <v>243</v>
      </c>
      <c r="F23">
        <v>1.5780000000000001</v>
      </c>
      <c r="G23" s="2">
        <v>5.699999999999994E-2</v>
      </c>
      <c r="H23" s="2">
        <f t="shared" si="0"/>
        <v>934</v>
      </c>
      <c r="I23" s="2"/>
      <c r="J23" s="3"/>
      <c r="K23" s="24"/>
      <c r="M23">
        <v>1.575</v>
      </c>
      <c r="N23">
        <f t="shared" si="1"/>
        <v>5.8999999999999941E-2</v>
      </c>
      <c r="O23">
        <v>1.556</v>
      </c>
      <c r="P23">
        <f t="shared" si="2"/>
        <v>5.600000000000005E-2</v>
      </c>
      <c r="Q23"/>
    </row>
    <row r="24" spans="1:17" x14ac:dyDescent="0.35">
      <c r="A24" s="1">
        <v>234</v>
      </c>
      <c r="B24">
        <v>1.575</v>
      </c>
      <c r="C24">
        <v>234</v>
      </c>
      <c r="D24">
        <v>1.5720000000000001</v>
      </c>
      <c r="E24">
        <v>242</v>
      </c>
      <c r="F24">
        <v>1.575</v>
      </c>
      <c r="G24" s="2">
        <v>6.0000000000000053E-2</v>
      </c>
      <c r="H24" s="2">
        <f t="shared" si="0"/>
        <v>983</v>
      </c>
      <c r="I24" s="2"/>
      <c r="J24" s="3"/>
      <c r="K24" s="4"/>
      <c r="M24">
        <v>1.5720000000000001</v>
      </c>
      <c r="N24">
        <f t="shared" si="1"/>
        <v>6.1999999999999833E-2</v>
      </c>
      <c r="O24">
        <v>1.5529999999999999</v>
      </c>
      <c r="P24">
        <f t="shared" si="2"/>
        <v>5.9000000000000163E-2</v>
      </c>
      <c r="Q24"/>
    </row>
    <row r="25" spans="1:17" x14ac:dyDescent="0.35">
      <c r="A25" s="1">
        <v>233</v>
      </c>
      <c r="B25">
        <v>1.573</v>
      </c>
      <c r="C25">
        <v>233</v>
      </c>
      <c r="D25">
        <v>1.569</v>
      </c>
      <c r="E25">
        <v>241</v>
      </c>
      <c r="F25">
        <v>1.573</v>
      </c>
      <c r="G25" s="2">
        <v>6.2000000000000055E-2</v>
      </c>
      <c r="H25" s="2">
        <f t="shared" si="0"/>
        <v>1016</v>
      </c>
      <c r="I25" s="2"/>
      <c r="J25" s="3"/>
      <c r="K25" s="4"/>
      <c r="M25">
        <v>1.569</v>
      </c>
      <c r="N25">
        <f t="shared" si="1"/>
        <v>6.4999999999999947E-2</v>
      </c>
      <c r="O25">
        <v>1.5509999999999999</v>
      </c>
      <c r="P25">
        <f t="shared" si="2"/>
        <v>6.1000000000000165E-2</v>
      </c>
      <c r="Q25"/>
    </row>
    <row r="26" spans="1:17" x14ac:dyDescent="0.35">
      <c r="A26" s="1">
        <v>232</v>
      </c>
      <c r="B26">
        <v>1.57</v>
      </c>
      <c r="C26">
        <v>232</v>
      </c>
      <c r="D26">
        <v>1.5660000000000001</v>
      </c>
      <c r="E26">
        <v>240</v>
      </c>
      <c r="F26">
        <v>1.57</v>
      </c>
      <c r="G26" s="2">
        <v>6.4999999999999947E-2</v>
      </c>
      <c r="H26" s="2">
        <f t="shared" si="0"/>
        <v>1065</v>
      </c>
      <c r="I26" s="19"/>
      <c r="J26" s="20"/>
      <c r="K26" s="4"/>
      <c r="M26">
        <v>1.5660000000000001</v>
      </c>
      <c r="N26">
        <f t="shared" si="1"/>
        <v>6.7999999999999838E-2</v>
      </c>
      <c r="O26">
        <v>1.548</v>
      </c>
      <c r="P26">
        <f t="shared" si="2"/>
        <v>6.4000000000000057E-2</v>
      </c>
      <c r="Q26"/>
    </row>
    <row r="27" spans="1:17" x14ac:dyDescent="0.35">
      <c r="A27" s="1">
        <v>231</v>
      </c>
      <c r="B27">
        <v>1.5660000000000001</v>
      </c>
      <c r="C27">
        <v>231</v>
      </c>
      <c r="D27">
        <v>1.5640000000000001</v>
      </c>
      <c r="E27">
        <v>239</v>
      </c>
      <c r="F27">
        <v>1.5680000000000001</v>
      </c>
      <c r="G27" s="2">
        <v>6.899999999999995E-2</v>
      </c>
      <c r="H27" s="2">
        <f t="shared" si="0"/>
        <v>1131</v>
      </c>
      <c r="I27" s="2">
        <v>39</v>
      </c>
      <c r="J27" s="2">
        <v>336842.21</v>
      </c>
      <c r="K27" s="2">
        <v>336842.21</v>
      </c>
      <c r="M27">
        <v>1.5640000000000001</v>
      </c>
      <c r="N27">
        <f t="shared" si="1"/>
        <v>6.999999999999984E-2</v>
      </c>
      <c r="O27">
        <v>1.5449999999999999</v>
      </c>
      <c r="P27">
        <f t="shared" si="2"/>
        <v>6.7000000000000171E-2</v>
      </c>
    </row>
    <row r="28" spans="1:17" x14ac:dyDescent="0.35">
      <c r="A28" s="1">
        <v>230</v>
      </c>
      <c r="B28">
        <v>1.5629999999999999</v>
      </c>
      <c r="C28">
        <v>230</v>
      </c>
      <c r="D28">
        <v>1.56</v>
      </c>
      <c r="E28">
        <v>238</v>
      </c>
      <c r="F28">
        <v>1.5649999999999999</v>
      </c>
      <c r="G28" s="2">
        <v>7.2000000000000064E-2</v>
      </c>
      <c r="H28" s="2">
        <f t="shared" si="0"/>
        <v>1180</v>
      </c>
      <c r="I28" s="2"/>
      <c r="J28" s="2"/>
      <c r="K28" s="2">
        <v>351807.33428571402</v>
      </c>
      <c r="M28">
        <v>1.56</v>
      </c>
      <c r="N28">
        <f t="shared" si="1"/>
        <v>7.3999999999999844E-2</v>
      </c>
      <c r="O28">
        <v>1.542</v>
      </c>
      <c r="P28">
        <f t="shared" si="2"/>
        <v>7.0000000000000062E-2</v>
      </c>
    </row>
    <row r="29" spans="1:17" x14ac:dyDescent="0.35">
      <c r="A29" s="1">
        <v>229</v>
      </c>
      <c r="B29">
        <v>1.5609999999999999</v>
      </c>
      <c r="C29">
        <v>229</v>
      </c>
      <c r="D29">
        <v>1.5580000000000001</v>
      </c>
      <c r="E29">
        <v>237</v>
      </c>
      <c r="F29">
        <v>1.5620000000000001</v>
      </c>
      <c r="G29" s="2">
        <v>7.4000000000000066E-2</v>
      </c>
      <c r="H29" s="2">
        <f t="shared" si="0"/>
        <v>1213</v>
      </c>
      <c r="I29" s="2"/>
      <c r="J29" s="2"/>
      <c r="K29" s="2">
        <v>366772.45857142803</v>
      </c>
      <c r="M29">
        <v>1.5580000000000001</v>
      </c>
      <c r="N29">
        <f t="shared" si="1"/>
        <v>7.5999999999999845E-2</v>
      </c>
      <c r="O29">
        <v>1.54</v>
      </c>
      <c r="P29">
        <f t="shared" si="2"/>
        <v>7.2000000000000064E-2</v>
      </c>
    </row>
    <row r="30" spans="1:17" x14ac:dyDescent="0.35">
      <c r="A30" s="1">
        <v>228</v>
      </c>
      <c r="B30">
        <v>1.5580000000000001</v>
      </c>
      <c r="C30">
        <v>228</v>
      </c>
      <c r="D30">
        <v>1.5549999999999999</v>
      </c>
      <c r="E30">
        <v>236</v>
      </c>
      <c r="F30">
        <v>1.56</v>
      </c>
      <c r="G30" s="2">
        <v>7.6999999999999957E-2</v>
      </c>
      <c r="H30" s="2">
        <f t="shared" si="0"/>
        <v>1262</v>
      </c>
      <c r="I30" s="2"/>
      <c r="J30" s="2"/>
      <c r="K30" s="2">
        <v>381737.58285714203</v>
      </c>
      <c r="M30">
        <v>1.5549999999999999</v>
      </c>
      <c r="N30">
        <f t="shared" si="1"/>
        <v>7.8999999999999959E-2</v>
      </c>
      <c r="O30">
        <v>1.5369999999999999</v>
      </c>
      <c r="P30">
        <f t="shared" si="2"/>
        <v>7.5000000000000178E-2</v>
      </c>
    </row>
    <row r="31" spans="1:17" x14ac:dyDescent="0.35">
      <c r="A31" s="1">
        <v>227</v>
      </c>
      <c r="B31">
        <v>1.554</v>
      </c>
      <c r="C31">
        <v>227</v>
      </c>
      <c r="D31">
        <v>1.5509999999999999</v>
      </c>
      <c r="E31">
        <v>235</v>
      </c>
      <c r="F31">
        <v>1.556</v>
      </c>
      <c r="G31" s="2">
        <v>8.0999999999999961E-2</v>
      </c>
      <c r="H31" s="2">
        <f t="shared" si="0"/>
        <v>1327</v>
      </c>
      <c r="I31" s="2"/>
      <c r="J31" s="2"/>
      <c r="K31" s="2">
        <v>396702.70714285702</v>
      </c>
      <c r="M31">
        <v>1.5509999999999999</v>
      </c>
      <c r="N31">
        <f t="shared" si="1"/>
        <v>8.2999999999999963E-2</v>
      </c>
      <c r="O31">
        <v>1.5329999999999999</v>
      </c>
      <c r="P31">
        <f t="shared" si="2"/>
        <v>7.9000000000000181E-2</v>
      </c>
    </row>
    <row r="32" spans="1:17" x14ac:dyDescent="0.35">
      <c r="A32" s="1">
        <v>226</v>
      </c>
      <c r="B32">
        <v>1.552</v>
      </c>
      <c r="C32">
        <v>226</v>
      </c>
      <c r="D32">
        <v>1.548</v>
      </c>
      <c r="E32">
        <v>234</v>
      </c>
      <c r="F32">
        <v>1.5529999999999999</v>
      </c>
      <c r="G32" s="2">
        <v>8.2999999999999963E-2</v>
      </c>
      <c r="H32" s="2">
        <f t="shared" si="0"/>
        <v>1360</v>
      </c>
      <c r="I32" s="2"/>
      <c r="J32" s="2"/>
      <c r="K32" s="2">
        <v>411667.83142857102</v>
      </c>
      <c r="M32">
        <v>1.548</v>
      </c>
      <c r="N32">
        <f t="shared" si="1"/>
        <v>8.5999999999999854E-2</v>
      </c>
      <c r="O32">
        <v>1.5309999999999999</v>
      </c>
      <c r="P32">
        <f t="shared" si="2"/>
        <v>8.1000000000000183E-2</v>
      </c>
    </row>
    <row r="33" spans="1:16" x14ac:dyDescent="0.35">
      <c r="A33" s="1">
        <v>225</v>
      </c>
      <c r="B33">
        <v>1.5489999999999999</v>
      </c>
      <c r="C33">
        <v>225</v>
      </c>
      <c r="D33">
        <v>1.546</v>
      </c>
      <c r="E33">
        <v>233</v>
      </c>
      <c r="F33">
        <v>1.5509999999999999</v>
      </c>
      <c r="G33" s="2">
        <v>8.6000000000000076E-2</v>
      </c>
      <c r="H33" s="2">
        <f t="shared" si="0"/>
        <v>1409</v>
      </c>
      <c r="I33" s="2"/>
      <c r="J33" s="2"/>
      <c r="K33" s="2">
        <v>426632.95571428502</v>
      </c>
      <c r="M33">
        <v>1.546</v>
      </c>
      <c r="N33">
        <f t="shared" si="1"/>
        <v>8.7999999999999856E-2</v>
      </c>
      <c r="O33">
        <v>1.528</v>
      </c>
      <c r="P33">
        <f t="shared" si="2"/>
        <v>8.4000000000000075E-2</v>
      </c>
    </row>
    <row r="34" spans="1:16" x14ac:dyDescent="0.35">
      <c r="A34" s="1">
        <v>224</v>
      </c>
      <c r="B34">
        <v>1.546</v>
      </c>
      <c r="C34">
        <v>224</v>
      </c>
      <c r="D34">
        <v>1.5429999999999999</v>
      </c>
      <c r="E34">
        <v>232</v>
      </c>
      <c r="F34">
        <v>1.548</v>
      </c>
      <c r="G34" s="2">
        <v>8.8999999999999968E-2</v>
      </c>
      <c r="H34" s="2">
        <f t="shared" si="0"/>
        <v>1459</v>
      </c>
      <c r="I34" s="2">
        <v>38.5</v>
      </c>
      <c r="J34" s="2">
        <v>441598.08</v>
      </c>
      <c r="K34" s="2">
        <v>441598.08</v>
      </c>
      <c r="M34">
        <v>1.5429999999999999</v>
      </c>
      <c r="N34">
        <f t="shared" si="1"/>
        <v>9.099999999999997E-2</v>
      </c>
      <c r="O34">
        <v>1.526</v>
      </c>
      <c r="P34">
        <f t="shared" si="2"/>
        <v>8.6000000000000076E-2</v>
      </c>
    </row>
    <row r="35" spans="1:16" x14ac:dyDescent="0.35">
      <c r="A35" s="1">
        <v>223</v>
      </c>
      <c r="B35">
        <v>1.5429999999999999</v>
      </c>
      <c r="C35">
        <v>223</v>
      </c>
      <c r="D35">
        <v>1.5429999999999999</v>
      </c>
      <c r="E35">
        <v>231</v>
      </c>
      <c r="F35">
        <v>1.5449999999999999</v>
      </c>
      <c r="G35" s="2">
        <v>9.2000000000000082E-2</v>
      </c>
      <c r="H35" s="2">
        <f t="shared" si="0"/>
        <v>1508</v>
      </c>
      <c r="I35" s="2"/>
      <c r="J35" s="2"/>
      <c r="K35" s="2">
        <v>456049.47875000001</v>
      </c>
      <c r="M35">
        <v>1.5429999999999999</v>
      </c>
      <c r="N35">
        <f t="shared" si="1"/>
        <v>9.099999999999997E-2</v>
      </c>
      <c r="O35">
        <v>1.524</v>
      </c>
      <c r="P35">
        <f t="shared" si="2"/>
        <v>8.8000000000000078E-2</v>
      </c>
    </row>
    <row r="36" spans="1:16" x14ac:dyDescent="0.35">
      <c r="A36" s="1">
        <v>222</v>
      </c>
      <c r="B36">
        <v>1.5409999999999999</v>
      </c>
      <c r="C36">
        <v>222</v>
      </c>
      <c r="D36">
        <v>1.54</v>
      </c>
      <c r="E36">
        <v>230</v>
      </c>
      <c r="F36">
        <v>1.542</v>
      </c>
      <c r="G36" s="2">
        <v>9.4000000000000083E-2</v>
      </c>
      <c r="H36" s="2">
        <f t="shared" si="0"/>
        <v>1540</v>
      </c>
      <c r="I36" s="2"/>
      <c r="J36" s="2"/>
      <c r="K36" s="2">
        <v>470500.8775</v>
      </c>
      <c r="M36">
        <v>1.54</v>
      </c>
      <c r="N36">
        <f t="shared" si="1"/>
        <v>9.3999999999999861E-2</v>
      </c>
      <c r="O36">
        <v>1.5209999999999999</v>
      </c>
      <c r="P36">
        <f t="shared" si="2"/>
        <v>9.1000000000000192E-2</v>
      </c>
    </row>
    <row r="37" spans="1:16" x14ac:dyDescent="0.35">
      <c r="A37" s="1">
        <v>221</v>
      </c>
      <c r="B37">
        <v>1.538</v>
      </c>
      <c r="C37">
        <v>221</v>
      </c>
      <c r="D37">
        <v>1.5369999999999999</v>
      </c>
      <c r="E37">
        <v>229</v>
      </c>
      <c r="F37">
        <v>1.54</v>
      </c>
      <c r="G37" s="2">
        <v>9.6999999999999975E-2</v>
      </c>
      <c r="H37" s="2">
        <f t="shared" si="0"/>
        <v>1590</v>
      </c>
      <c r="I37" s="2"/>
      <c r="J37" s="2"/>
      <c r="K37" s="2">
        <v>484952.27625</v>
      </c>
      <c r="M37">
        <v>1.5369999999999999</v>
      </c>
      <c r="N37">
        <f t="shared" si="1"/>
        <v>9.6999999999999975E-2</v>
      </c>
      <c r="O37">
        <v>1.518</v>
      </c>
      <c r="P37">
        <f t="shared" si="2"/>
        <v>9.4000000000000083E-2</v>
      </c>
    </row>
    <row r="38" spans="1:16" x14ac:dyDescent="0.35">
      <c r="A38" s="1">
        <v>220</v>
      </c>
      <c r="B38">
        <v>1.536</v>
      </c>
      <c r="C38">
        <v>220</v>
      </c>
      <c r="D38">
        <v>1.534</v>
      </c>
      <c r="E38">
        <v>228</v>
      </c>
      <c r="F38">
        <v>1.5369999999999999</v>
      </c>
      <c r="G38" s="2">
        <v>9.8999999999999977E-2</v>
      </c>
      <c r="H38" s="2">
        <f t="shared" si="0"/>
        <v>1622</v>
      </c>
      <c r="I38" s="2"/>
      <c r="J38" s="2"/>
      <c r="K38" s="2">
        <v>499403.67499999999</v>
      </c>
      <c r="M38">
        <v>1.534</v>
      </c>
      <c r="N38">
        <f t="shared" si="1"/>
        <v>9.9999999999999867E-2</v>
      </c>
      <c r="O38">
        <v>1.516</v>
      </c>
      <c r="P38">
        <f t="shared" si="2"/>
        <v>9.6000000000000085E-2</v>
      </c>
    </row>
    <row r="39" spans="1:16" x14ac:dyDescent="0.35">
      <c r="A39" s="1">
        <v>219</v>
      </c>
      <c r="B39">
        <v>1.5309999999999999</v>
      </c>
      <c r="C39">
        <v>219</v>
      </c>
      <c r="D39">
        <v>1.53</v>
      </c>
      <c r="E39">
        <v>227</v>
      </c>
      <c r="F39">
        <v>1.5329999999999999</v>
      </c>
      <c r="G39" s="2">
        <v>0.10400000000000009</v>
      </c>
      <c r="H39" s="2">
        <f t="shared" si="0"/>
        <v>1704</v>
      </c>
      <c r="I39" s="2"/>
      <c r="J39" s="2"/>
      <c r="K39" s="2">
        <v>513855.07374999998</v>
      </c>
      <c r="M39">
        <v>1.53</v>
      </c>
      <c r="N39">
        <f t="shared" si="1"/>
        <v>0.10399999999999987</v>
      </c>
      <c r="O39">
        <v>1.512</v>
      </c>
      <c r="P39">
        <f t="shared" si="2"/>
        <v>0.10000000000000009</v>
      </c>
    </row>
    <row r="40" spans="1:16" x14ac:dyDescent="0.35">
      <c r="A40" s="1">
        <v>218</v>
      </c>
      <c r="B40">
        <v>1.5289999999999999</v>
      </c>
      <c r="C40">
        <v>218</v>
      </c>
      <c r="D40">
        <v>1.5269999999999999</v>
      </c>
      <c r="E40">
        <v>226</v>
      </c>
      <c r="F40">
        <v>1.5309999999999999</v>
      </c>
      <c r="G40" s="2">
        <v>0.10600000000000009</v>
      </c>
      <c r="H40" s="2">
        <f t="shared" si="0"/>
        <v>1737</v>
      </c>
      <c r="I40" s="2"/>
      <c r="J40" s="2"/>
      <c r="K40" s="2">
        <v>528306.47250000003</v>
      </c>
      <c r="M40">
        <v>1.5269999999999999</v>
      </c>
      <c r="N40">
        <f t="shared" si="1"/>
        <v>0.10699999999999998</v>
      </c>
      <c r="O40">
        <v>1.51</v>
      </c>
      <c r="P40">
        <f t="shared" si="2"/>
        <v>0.10200000000000009</v>
      </c>
    </row>
    <row r="41" spans="1:16" x14ac:dyDescent="0.35">
      <c r="A41" s="1">
        <v>217</v>
      </c>
      <c r="B41">
        <v>1.526</v>
      </c>
      <c r="C41">
        <v>217</v>
      </c>
      <c r="D41">
        <v>1.5249999999999999</v>
      </c>
      <c r="E41">
        <v>225</v>
      </c>
      <c r="F41">
        <v>1.528</v>
      </c>
      <c r="G41" s="2">
        <v>0.10899999999999999</v>
      </c>
      <c r="H41" s="2">
        <f t="shared" si="0"/>
        <v>1786</v>
      </c>
      <c r="I41" s="2"/>
      <c r="J41" s="2"/>
      <c r="K41" s="2">
        <v>542757.87124999997</v>
      </c>
      <c r="M41">
        <v>1.5249999999999999</v>
      </c>
      <c r="N41">
        <f t="shared" si="1"/>
        <v>0.10899999999999999</v>
      </c>
      <c r="O41">
        <v>1.5069999999999999</v>
      </c>
      <c r="P41">
        <f t="shared" si="2"/>
        <v>0.1050000000000002</v>
      </c>
    </row>
    <row r="42" spans="1:16" x14ac:dyDescent="0.35">
      <c r="A42" s="1">
        <v>216</v>
      </c>
      <c r="B42">
        <v>1.5229999999999999</v>
      </c>
      <c r="C42">
        <v>216</v>
      </c>
      <c r="D42">
        <v>1.522</v>
      </c>
      <c r="E42">
        <v>224</v>
      </c>
      <c r="F42">
        <v>1.526</v>
      </c>
      <c r="G42" s="2">
        <v>0.1120000000000001</v>
      </c>
      <c r="H42" s="2">
        <f t="shared" si="0"/>
        <v>1836</v>
      </c>
      <c r="I42" s="2">
        <v>38</v>
      </c>
      <c r="J42" s="2">
        <v>557209.27</v>
      </c>
      <c r="K42" s="2">
        <v>557209.27</v>
      </c>
      <c r="M42">
        <v>1.522</v>
      </c>
      <c r="N42">
        <f t="shared" si="1"/>
        <v>0.11199999999999988</v>
      </c>
      <c r="O42">
        <v>1.504</v>
      </c>
      <c r="P42">
        <f t="shared" si="2"/>
        <v>0.1080000000000001</v>
      </c>
    </row>
    <row r="43" spans="1:16" x14ac:dyDescent="0.35">
      <c r="A43" s="1">
        <v>215</v>
      </c>
      <c r="B43">
        <v>1.5189999999999999</v>
      </c>
      <c r="C43">
        <v>215</v>
      </c>
      <c r="D43">
        <v>1.5189999999999999</v>
      </c>
      <c r="E43">
        <v>223</v>
      </c>
      <c r="F43">
        <v>1.524</v>
      </c>
      <c r="G43" s="2">
        <v>0.1160000000000001</v>
      </c>
      <c r="H43" s="2">
        <f t="shared" si="0"/>
        <v>1901</v>
      </c>
      <c r="I43" s="2"/>
      <c r="J43" s="2"/>
      <c r="K43" s="2">
        <v>572059.18625000003</v>
      </c>
      <c r="M43">
        <v>1.5189999999999999</v>
      </c>
      <c r="N43">
        <f t="shared" si="1"/>
        <v>0.11499999999999999</v>
      </c>
      <c r="O43">
        <v>1.5009999999999999</v>
      </c>
      <c r="P43">
        <f t="shared" si="2"/>
        <v>0.11100000000000021</v>
      </c>
    </row>
    <row r="44" spans="1:16" x14ac:dyDescent="0.35">
      <c r="A44" s="1">
        <v>214</v>
      </c>
      <c r="B44">
        <v>1.5169999999999999</v>
      </c>
      <c r="C44">
        <v>214</v>
      </c>
      <c r="D44">
        <v>1.516</v>
      </c>
      <c r="E44">
        <v>222</v>
      </c>
      <c r="F44">
        <v>1.5209999999999999</v>
      </c>
      <c r="G44" s="2">
        <v>0.1180000000000001</v>
      </c>
      <c r="H44" s="2">
        <f t="shared" si="0"/>
        <v>1934</v>
      </c>
      <c r="I44" s="2"/>
      <c r="J44" s="2"/>
      <c r="K44" s="2">
        <v>586909.10250000004</v>
      </c>
      <c r="M44">
        <v>1.516</v>
      </c>
      <c r="N44">
        <f t="shared" si="1"/>
        <v>0.11799999999999988</v>
      </c>
      <c r="O44">
        <v>1.498</v>
      </c>
      <c r="P44">
        <f t="shared" si="2"/>
        <v>0.1140000000000001</v>
      </c>
    </row>
    <row r="45" spans="1:16" x14ac:dyDescent="0.35">
      <c r="A45" s="1">
        <v>213</v>
      </c>
      <c r="B45">
        <v>1.514</v>
      </c>
      <c r="C45">
        <v>213</v>
      </c>
      <c r="D45">
        <v>1.5129999999999999</v>
      </c>
      <c r="E45">
        <v>221</v>
      </c>
      <c r="F45">
        <v>1.518</v>
      </c>
      <c r="G45" s="2">
        <v>0.121</v>
      </c>
      <c r="H45" s="2">
        <f t="shared" si="0"/>
        <v>1983</v>
      </c>
      <c r="I45" s="2"/>
      <c r="J45" s="2"/>
      <c r="K45" s="2">
        <v>601759.01875000005</v>
      </c>
      <c r="M45">
        <v>1.5129999999999999</v>
      </c>
      <c r="N45">
        <f t="shared" si="1"/>
        <v>0.121</v>
      </c>
      <c r="O45">
        <v>1.496</v>
      </c>
      <c r="P45">
        <f t="shared" si="2"/>
        <v>0.1160000000000001</v>
      </c>
    </row>
    <row r="46" spans="1:16" x14ac:dyDescent="0.35">
      <c r="A46" s="1">
        <v>212</v>
      </c>
      <c r="B46">
        <v>1.5109999999999999</v>
      </c>
      <c r="C46">
        <v>212</v>
      </c>
      <c r="D46">
        <v>1.51</v>
      </c>
      <c r="E46">
        <v>220</v>
      </c>
      <c r="F46">
        <v>1.516</v>
      </c>
      <c r="G46" s="2">
        <v>0.12400000000000011</v>
      </c>
      <c r="H46" s="2">
        <f t="shared" si="0"/>
        <v>2032</v>
      </c>
      <c r="I46" s="2"/>
      <c r="J46" s="2"/>
      <c r="K46" s="2">
        <v>616608.93500000006</v>
      </c>
      <c r="M46">
        <v>1.51</v>
      </c>
      <c r="N46">
        <f t="shared" si="1"/>
        <v>0.12399999999999989</v>
      </c>
      <c r="O46">
        <v>1.4930000000000001</v>
      </c>
      <c r="P46">
        <f t="shared" si="2"/>
        <v>0.11899999999999999</v>
      </c>
    </row>
    <row r="47" spans="1:16" x14ac:dyDescent="0.35">
      <c r="A47" s="1">
        <v>211</v>
      </c>
      <c r="B47">
        <v>1.5069999999999999</v>
      </c>
      <c r="C47">
        <v>211</v>
      </c>
      <c r="D47">
        <v>1.506</v>
      </c>
      <c r="E47">
        <v>219</v>
      </c>
      <c r="F47">
        <v>1.512</v>
      </c>
      <c r="G47" s="2">
        <v>0.12800000000000011</v>
      </c>
      <c r="H47" s="2">
        <f t="shared" si="0"/>
        <v>2098</v>
      </c>
      <c r="I47" s="2"/>
      <c r="J47" s="2"/>
      <c r="K47" s="2">
        <v>631458.85124999995</v>
      </c>
      <c r="M47">
        <v>1.506</v>
      </c>
      <c r="N47">
        <f t="shared" si="1"/>
        <v>0.12799999999999989</v>
      </c>
      <c r="O47">
        <v>1.4890000000000001</v>
      </c>
      <c r="P47">
        <f t="shared" si="2"/>
        <v>0.123</v>
      </c>
    </row>
    <row r="48" spans="1:16" x14ac:dyDescent="0.35">
      <c r="A48" s="1">
        <v>210</v>
      </c>
      <c r="B48">
        <v>1.504</v>
      </c>
      <c r="C48">
        <v>210</v>
      </c>
      <c r="D48">
        <v>1.504</v>
      </c>
      <c r="E48">
        <v>218</v>
      </c>
      <c r="F48">
        <v>1.51</v>
      </c>
      <c r="G48" s="2">
        <v>0.13100000000000001</v>
      </c>
      <c r="H48" s="2">
        <f t="shared" si="0"/>
        <v>2147</v>
      </c>
      <c r="I48" s="2"/>
      <c r="J48" s="2"/>
      <c r="K48" s="2">
        <v>646308.76749999996</v>
      </c>
      <c r="M48">
        <v>1.504</v>
      </c>
      <c r="N48">
        <f t="shared" si="1"/>
        <v>0.12999999999999989</v>
      </c>
      <c r="O48">
        <v>1.4870000000000001</v>
      </c>
      <c r="P48">
        <f t="shared" si="2"/>
        <v>0.125</v>
      </c>
    </row>
    <row r="49" spans="1:16" x14ac:dyDescent="0.35">
      <c r="A49" s="1">
        <v>209</v>
      </c>
      <c r="B49">
        <v>1.502</v>
      </c>
      <c r="C49">
        <v>209</v>
      </c>
      <c r="D49">
        <v>1.5009999999999999</v>
      </c>
      <c r="E49">
        <v>217</v>
      </c>
      <c r="F49">
        <v>1.5069999999999999</v>
      </c>
      <c r="G49" s="2">
        <v>0.13300000000000001</v>
      </c>
      <c r="H49" s="2">
        <f t="shared" si="0"/>
        <v>2180</v>
      </c>
      <c r="I49" s="2"/>
      <c r="J49" s="2"/>
      <c r="K49" s="2">
        <v>661158.68374999997</v>
      </c>
      <c r="M49">
        <v>1.5009999999999999</v>
      </c>
      <c r="N49">
        <f t="shared" si="1"/>
        <v>0.13300000000000001</v>
      </c>
      <c r="O49">
        <v>1.484</v>
      </c>
      <c r="P49">
        <f t="shared" si="2"/>
        <v>0.12800000000000011</v>
      </c>
    </row>
    <row r="50" spans="1:16" x14ac:dyDescent="0.35">
      <c r="A50" s="1">
        <v>208</v>
      </c>
      <c r="B50">
        <v>1.4990000000000001</v>
      </c>
      <c r="C50">
        <v>208</v>
      </c>
      <c r="D50">
        <v>1.498</v>
      </c>
      <c r="E50">
        <v>216</v>
      </c>
      <c r="F50">
        <v>1.504</v>
      </c>
      <c r="G50" s="2">
        <v>0.1359999999999999</v>
      </c>
      <c r="H50" s="2">
        <f t="shared" si="0"/>
        <v>2229</v>
      </c>
      <c r="I50" s="2">
        <v>37.5</v>
      </c>
      <c r="J50" s="2">
        <v>676008.6</v>
      </c>
      <c r="K50" s="2">
        <v>676008.6</v>
      </c>
      <c r="M50">
        <v>1.498</v>
      </c>
      <c r="N50">
        <f t="shared" si="1"/>
        <v>0.1359999999999999</v>
      </c>
      <c r="O50">
        <v>1.4810000000000001</v>
      </c>
      <c r="P50">
        <f t="shared" si="2"/>
        <v>0.13100000000000001</v>
      </c>
    </row>
    <row r="51" spans="1:16" x14ac:dyDescent="0.35">
      <c r="A51" s="1">
        <v>207</v>
      </c>
      <c r="B51">
        <v>1.4970000000000001</v>
      </c>
      <c r="C51">
        <v>207</v>
      </c>
      <c r="D51">
        <v>1.4950000000000001</v>
      </c>
      <c r="E51">
        <v>215</v>
      </c>
      <c r="F51">
        <v>1.5009999999999999</v>
      </c>
      <c r="G51" s="2">
        <v>0.1379999999999999</v>
      </c>
      <c r="H51" s="2">
        <f t="shared" si="0"/>
        <v>2262</v>
      </c>
      <c r="I51" s="2"/>
      <c r="J51" s="2"/>
      <c r="K51" s="2">
        <v>688801.75222222204</v>
      </c>
      <c r="M51">
        <v>1.4950000000000001</v>
      </c>
      <c r="N51">
        <f t="shared" si="1"/>
        <v>0.13899999999999979</v>
      </c>
      <c r="O51">
        <v>1.4790000000000001</v>
      </c>
      <c r="P51">
        <f t="shared" si="2"/>
        <v>0.13300000000000001</v>
      </c>
    </row>
    <row r="52" spans="1:16" x14ac:dyDescent="0.35">
      <c r="A52" s="1">
        <v>206</v>
      </c>
      <c r="B52">
        <v>1.494</v>
      </c>
      <c r="C52">
        <v>206</v>
      </c>
      <c r="D52">
        <v>1.492</v>
      </c>
      <c r="E52">
        <v>214</v>
      </c>
      <c r="F52">
        <v>1.498</v>
      </c>
      <c r="G52" s="2">
        <v>0.14100000000000001</v>
      </c>
      <c r="H52" s="2">
        <f t="shared" si="0"/>
        <v>2311</v>
      </c>
      <c r="I52" s="2"/>
      <c r="J52" s="2"/>
      <c r="K52" s="2">
        <v>701594.90444444399</v>
      </c>
      <c r="M52">
        <v>1.492</v>
      </c>
      <c r="N52">
        <f t="shared" si="1"/>
        <v>0.1419999999999999</v>
      </c>
      <c r="O52">
        <v>1.476</v>
      </c>
      <c r="P52">
        <f t="shared" si="2"/>
        <v>0.13600000000000012</v>
      </c>
    </row>
    <row r="53" spans="1:16" x14ac:dyDescent="0.35">
      <c r="A53" s="1">
        <v>205</v>
      </c>
      <c r="B53">
        <v>1.4910000000000001</v>
      </c>
      <c r="C53">
        <v>205</v>
      </c>
      <c r="D53">
        <v>1.4890000000000001</v>
      </c>
      <c r="E53">
        <v>213</v>
      </c>
      <c r="F53">
        <v>1.496</v>
      </c>
      <c r="G53" s="2">
        <v>0.14399999999999991</v>
      </c>
      <c r="H53" s="2">
        <f t="shared" si="0"/>
        <v>2360</v>
      </c>
      <c r="I53" s="2"/>
      <c r="J53" s="2"/>
      <c r="K53" s="2">
        <v>714388.05666666594</v>
      </c>
      <c r="M53">
        <v>1.4890000000000001</v>
      </c>
      <c r="N53">
        <f t="shared" si="1"/>
        <v>0.1449999999999998</v>
      </c>
      <c r="O53">
        <v>1.4730000000000001</v>
      </c>
      <c r="P53">
        <f t="shared" si="2"/>
        <v>0.13900000000000001</v>
      </c>
    </row>
    <row r="54" spans="1:16" x14ac:dyDescent="0.35">
      <c r="A54" s="1">
        <v>204</v>
      </c>
      <c r="B54">
        <v>1.488</v>
      </c>
      <c r="C54">
        <v>204</v>
      </c>
      <c r="D54">
        <v>1.486</v>
      </c>
      <c r="E54">
        <v>212</v>
      </c>
      <c r="F54">
        <v>1.4930000000000001</v>
      </c>
      <c r="G54" s="2">
        <v>0.14700000000000002</v>
      </c>
      <c r="H54" s="2">
        <f t="shared" si="0"/>
        <v>2409</v>
      </c>
      <c r="I54" s="2"/>
      <c r="J54" s="2"/>
      <c r="K54" s="2">
        <v>727181.20888888801</v>
      </c>
      <c r="M54">
        <v>1.486</v>
      </c>
      <c r="N54">
        <f t="shared" si="1"/>
        <v>0.14799999999999991</v>
      </c>
      <c r="O54">
        <v>1.4710000000000001</v>
      </c>
      <c r="P54">
        <f t="shared" si="2"/>
        <v>0.14100000000000001</v>
      </c>
    </row>
    <row r="55" spans="1:16" x14ac:dyDescent="0.35">
      <c r="A55" s="1">
        <v>203</v>
      </c>
      <c r="B55">
        <v>1.484</v>
      </c>
      <c r="C55">
        <v>203</v>
      </c>
      <c r="D55">
        <v>1.4830000000000001</v>
      </c>
      <c r="E55">
        <v>211</v>
      </c>
      <c r="F55">
        <v>1.4890000000000001</v>
      </c>
      <c r="G55" s="2">
        <v>0.15100000000000002</v>
      </c>
      <c r="H55" s="2">
        <f t="shared" si="0"/>
        <v>2475</v>
      </c>
      <c r="I55" s="2"/>
      <c r="J55" s="2"/>
      <c r="K55" s="2">
        <v>739974.36111111101</v>
      </c>
      <c r="M55">
        <v>1.4830000000000001</v>
      </c>
      <c r="N55">
        <f t="shared" si="1"/>
        <v>0.1509999999999998</v>
      </c>
      <c r="O55">
        <v>1.4670000000000001</v>
      </c>
      <c r="P55">
        <f t="shared" si="2"/>
        <v>0.14500000000000002</v>
      </c>
    </row>
    <row r="56" spans="1:16" x14ac:dyDescent="0.35">
      <c r="A56" s="1">
        <v>202</v>
      </c>
      <c r="B56">
        <v>1.482</v>
      </c>
      <c r="C56">
        <v>202</v>
      </c>
      <c r="D56">
        <v>1.48</v>
      </c>
      <c r="E56">
        <v>210</v>
      </c>
      <c r="F56">
        <v>1.4870000000000001</v>
      </c>
      <c r="G56" s="2">
        <v>0.15300000000000002</v>
      </c>
      <c r="H56" s="2">
        <f t="shared" si="0"/>
        <v>2508</v>
      </c>
      <c r="I56" s="2"/>
      <c r="J56" s="2"/>
      <c r="K56" s="2">
        <v>752767.51333333296</v>
      </c>
      <c r="M56">
        <v>1.48</v>
      </c>
      <c r="N56">
        <f t="shared" si="1"/>
        <v>0.15399999999999991</v>
      </c>
      <c r="O56">
        <v>1.464</v>
      </c>
      <c r="P56">
        <f t="shared" si="2"/>
        <v>0.14800000000000013</v>
      </c>
    </row>
    <row r="57" spans="1:16" x14ac:dyDescent="0.35">
      <c r="A57" s="1">
        <v>201</v>
      </c>
      <c r="B57">
        <v>1.4790000000000001</v>
      </c>
      <c r="C57">
        <v>201</v>
      </c>
      <c r="D57">
        <v>1.4770000000000001</v>
      </c>
      <c r="E57">
        <v>209</v>
      </c>
      <c r="F57">
        <v>1.484</v>
      </c>
      <c r="G57" s="2">
        <v>0.15599999999999992</v>
      </c>
      <c r="H57" s="2">
        <f t="shared" si="0"/>
        <v>2557</v>
      </c>
      <c r="I57" s="2"/>
      <c r="J57" s="2"/>
      <c r="K57" s="2">
        <v>765560.66555555502</v>
      </c>
      <c r="M57">
        <v>1.4770000000000001</v>
      </c>
      <c r="N57">
        <f t="shared" si="1"/>
        <v>0.15699999999999981</v>
      </c>
      <c r="O57">
        <v>1.4610000000000001</v>
      </c>
      <c r="P57">
        <f t="shared" si="2"/>
        <v>0.15100000000000002</v>
      </c>
    </row>
    <row r="58" spans="1:16" x14ac:dyDescent="0.35">
      <c r="A58" s="1">
        <v>200</v>
      </c>
      <c r="B58">
        <v>1.476</v>
      </c>
      <c r="C58">
        <v>200</v>
      </c>
      <c r="D58">
        <v>1.474</v>
      </c>
      <c r="E58">
        <v>208</v>
      </c>
      <c r="F58">
        <v>1.4810000000000001</v>
      </c>
      <c r="G58" s="2">
        <v>0.15900000000000003</v>
      </c>
      <c r="H58" s="2">
        <f t="shared" si="0"/>
        <v>2606</v>
      </c>
      <c r="I58" s="2"/>
      <c r="J58" s="2"/>
      <c r="K58" s="2">
        <v>778353.81777777697</v>
      </c>
      <c r="M58">
        <v>1.474</v>
      </c>
      <c r="N58">
        <f t="shared" si="1"/>
        <v>0.15999999999999992</v>
      </c>
      <c r="O58">
        <v>1.458</v>
      </c>
      <c r="P58">
        <f t="shared" si="2"/>
        <v>0.15400000000000014</v>
      </c>
    </row>
    <row r="59" spans="1:16" x14ac:dyDescent="0.35">
      <c r="A59" s="1">
        <v>199</v>
      </c>
      <c r="B59">
        <v>1.472</v>
      </c>
      <c r="C59">
        <v>199</v>
      </c>
      <c r="D59">
        <v>1.4710000000000001</v>
      </c>
      <c r="E59">
        <v>207</v>
      </c>
      <c r="F59">
        <v>1.4790000000000001</v>
      </c>
      <c r="G59" s="2">
        <v>0.16300000000000003</v>
      </c>
      <c r="H59" s="2">
        <f t="shared" si="0"/>
        <v>2672</v>
      </c>
      <c r="I59" s="2">
        <v>37</v>
      </c>
      <c r="J59" s="2">
        <v>791146.97</v>
      </c>
      <c r="K59" s="2">
        <v>791146.97</v>
      </c>
      <c r="M59">
        <v>1.4710000000000001</v>
      </c>
      <c r="N59">
        <f t="shared" si="1"/>
        <v>0.16299999999999981</v>
      </c>
      <c r="O59">
        <v>1.4550000000000001</v>
      </c>
      <c r="P59">
        <f t="shared" si="2"/>
        <v>0.15700000000000003</v>
      </c>
    </row>
    <row r="60" spans="1:16" x14ac:dyDescent="0.35">
      <c r="A60" s="1">
        <v>198</v>
      </c>
      <c r="B60">
        <v>1.4690000000000001</v>
      </c>
      <c r="C60">
        <v>198</v>
      </c>
      <c r="D60">
        <v>1.468</v>
      </c>
      <c r="E60">
        <v>206</v>
      </c>
      <c r="F60">
        <v>1.476</v>
      </c>
      <c r="G60" s="2">
        <v>0.16599999999999993</v>
      </c>
      <c r="H60" s="2">
        <f t="shared" si="0"/>
        <v>2721</v>
      </c>
      <c r="I60" s="2"/>
      <c r="J60" s="2"/>
      <c r="K60" s="2">
        <v>807380.01857142802</v>
      </c>
      <c r="M60">
        <v>1.468</v>
      </c>
      <c r="N60">
        <f t="shared" si="1"/>
        <v>0.16599999999999993</v>
      </c>
      <c r="O60">
        <v>1.4530000000000001</v>
      </c>
      <c r="P60">
        <f t="shared" si="2"/>
        <v>0.15900000000000003</v>
      </c>
    </row>
    <row r="61" spans="1:16" x14ac:dyDescent="0.35">
      <c r="A61" s="1">
        <v>197</v>
      </c>
      <c r="B61">
        <v>1.4670000000000001</v>
      </c>
      <c r="C61">
        <v>197</v>
      </c>
      <c r="D61">
        <v>1.4650000000000001</v>
      </c>
      <c r="E61">
        <v>205</v>
      </c>
      <c r="F61">
        <v>1.4730000000000001</v>
      </c>
      <c r="G61" s="2">
        <v>0.16799999999999993</v>
      </c>
      <c r="H61" s="2">
        <f t="shared" si="0"/>
        <v>2754</v>
      </c>
      <c r="I61" s="2"/>
      <c r="J61" s="2"/>
      <c r="K61" s="2">
        <v>823613.06714285701</v>
      </c>
      <c r="M61">
        <v>1.4650000000000001</v>
      </c>
      <c r="N61">
        <f t="shared" si="1"/>
        <v>0.16899999999999982</v>
      </c>
      <c r="O61">
        <v>1.45</v>
      </c>
      <c r="P61">
        <f t="shared" si="2"/>
        <v>0.16200000000000014</v>
      </c>
    </row>
    <row r="62" spans="1:16" x14ac:dyDescent="0.35">
      <c r="A62" s="1">
        <v>196</v>
      </c>
      <c r="B62">
        <v>1.464</v>
      </c>
      <c r="C62">
        <v>196</v>
      </c>
      <c r="D62">
        <v>1.462</v>
      </c>
      <c r="E62">
        <v>204</v>
      </c>
      <c r="F62">
        <v>1.4710000000000001</v>
      </c>
      <c r="G62" s="2">
        <v>0.17100000000000004</v>
      </c>
      <c r="H62" s="2">
        <f t="shared" si="0"/>
        <v>2803</v>
      </c>
      <c r="I62" s="2"/>
      <c r="J62" s="2"/>
      <c r="K62" s="2">
        <v>839846.11571428506</v>
      </c>
      <c r="M62">
        <v>1.462</v>
      </c>
      <c r="N62">
        <f t="shared" si="1"/>
        <v>0.17199999999999993</v>
      </c>
      <c r="O62">
        <v>1.4470000000000001</v>
      </c>
      <c r="P62">
        <f t="shared" si="2"/>
        <v>0.16500000000000004</v>
      </c>
    </row>
    <row r="63" spans="1:16" x14ac:dyDescent="0.35">
      <c r="A63" s="1">
        <v>195</v>
      </c>
      <c r="B63">
        <v>1.46</v>
      </c>
      <c r="C63">
        <v>195</v>
      </c>
      <c r="D63">
        <v>1.458</v>
      </c>
      <c r="E63">
        <v>203</v>
      </c>
      <c r="F63">
        <v>1.4670000000000001</v>
      </c>
      <c r="G63" s="2">
        <v>0.17500000000000004</v>
      </c>
      <c r="H63" s="2">
        <f t="shared" si="0"/>
        <v>2868</v>
      </c>
      <c r="I63" s="2"/>
      <c r="J63" s="2"/>
      <c r="K63" s="2">
        <v>856079.16428571404</v>
      </c>
      <c r="M63">
        <v>1.458</v>
      </c>
      <c r="N63">
        <f t="shared" si="1"/>
        <v>0.17599999999999993</v>
      </c>
      <c r="O63">
        <v>1.444</v>
      </c>
      <c r="P63">
        <f t="shared" si="2"/>
        <v>0.16800000000000015</v>
      </c>
    </row>
    <row r="64" spans="1:16" x14ac:dyDescent="0.35">
      <c r="A64" s="1">
        <v>194</v>
      </c>
      <c r="B64">
        <v>1.4570000000000001</v>
      </c>
      <c r="C64">
        <v>194</v>
      </c>
      <c r="D64">
        <v>1.4550000000000001</v>
      </c>
      <c r="E64">
        <v>202</v>
      </c>
      <c r="F64">
        <v>1.464</v>
      </c>
      <c r="G64" s="2">
        <v>0.17799999999999994</v>
      </c>
      <c r="H64" s="2">
        <f t="shared" si="0"/>
        <v>2918</v>
      </c>
      <c r="I64" s="2"/>
      <c r="J64" s="2"/>
      <c r="K64" s="2">
        <v>872312.21285714197</v>
      </c>
      <c r="M64">
        <v>1.4550000000000001</v>
      </c>
      <c r="N64">
        <f t="shared" si="1"/>
        <v>0.17899999999999983</v>
      </c>
      <c r="O64">
        <v>1.4410000000000001</v>
      </c>
      <c r="P64">
        <f t="shared" si="2"/>
        <v>0.17100000000000004</v>
      </c>
    </row>
    <row r="65" spans="1:16" x14ac:dyDescent="0.35">
      <c r="A65" s="1">
        <v>193</v>
      </c>
      <c r="B65">
        <v>1.454</v>
      </c>
      <c r="C65">
        <v>193</v>
      </c>
      <c r="D65">
        <v>1.4530000000000001</v>
      </c>
      <c r="E65">
        <v>201</v>
      </c>
      <c r="F65">
        <v>1.4610000000000001</v>
      </c>
      <c r="G65" s="2">
        <v>0.18100000000000005</v>
      </c>
      <c r="H65" s="2">
        <f t="shared" si="0"/>
        <v>2967</v>
      </c>
      <c r="I65" s="2"/>
      <c r="J65" s="2"/>
      <c r="K65" s="2">
        <v>888545.26142857096</v>
      </c>
      <c r="M65">
        <v>1.4530000000000001</v>
      </c>
      <c r="N65">
        <f t="shared" si="1"/>
        <v>0.18099999999999983</v>
      </c>
      <c r="O65">
        <v>1.4379999999999999</v>
      </c>
      <c r="P65">
        <f t="shared" si="2"/>
        <v>0.17400000000000015</v>
      </c>
    </row>
    <row r="66" spans="1:16" x14ac:dyDescent="0.35">
      <c r="A66" s="1">
        <v>192</v>
      </c>
      <c r="B66">
        <v>1.452</v>
      </c>
      <c r="C66">
        <v>192</v>
      </c>
      <c r="D66">
        <v>1.4490000000000001</v>
      </c>
      <c r="E66">
        <v>200</v>
      </c>
      <c r="F66">
        <v>1.458</v>
      </c>
      <c r="G66" s="2">
        <v>0.18300000000000005</v>
      </c>
      <c r="H66" s="2">
        <f t="shared" si="0"/>
        <v>3000</v>
      </c>
      <c r="I66" s="2">
        <v>36.5</v>
      </c>
      <c r="J66" s="2">
        <v>904778.31</v>
      </c>
      <c r="K66" s="2">
        <v>904778.31</v>
      </c>
      <c r="M66">
        <v>1.4490000000000001</v>
      </c>
      <c r="N66">
        <f t="shared" si="1"/>
        <v>0.18499999999999983</v>
      </c>
      <c r="O66">
        <v>1.4350000000000001</v>
      </c>
      <c r="P66">
        <f t="shared" si="2"/>
        <v>0.17700000000000005</v>
      </c>
    </row>
    <row r="67" spans="1:16" x14ac:dyDescent="0.35">
      <c r="A67" s="1">
        <v>191</v>
      </c>
      <c r="B67">
        <v>1.4510000000000001</v>
      </c>
      <c r="C67">
        <v>191</v>
      </c>
      <c r="D67">
        <v>1.456</v>
      </c>
      <c r="E67">
        <v>199</v>
      </c>
      <c r="F67">
        <v>1.4550000000000001</v>
      </c>
      <c r="G67" s="2">
        <v>0.18399999999999994</v>
      </c>
      <c r="H67" s="2">
        <f t="shared" si="0"/>
        <v>3016</v>
      </c>
      <c r="I67" s="2"/>
      <c r="J67" s="2"/>
      <c r="K67" s="2">
        <v>920671.07714285702</v>
      </c>
      <c r="M67">
        <v>1.456</v>
      </c>
      <c r="N67">
        <f t="shared" si="1"/>
        <v>0.17799999999999994</v>
      </c>
      <c r="O67">
        <v>1.4370000000000001</v>
      </c>
      <c r="P67">
        <f t="shared" si="2"/>
        <v>0.17500000000000004</v>
      </c>
    </row>
    <row r="68" spans="1:16" x14ac:dyDescent="0.35">
      <c r="A68" s="1">
        <v>190</v>
      </c>
      <c r="B68">
        <v>1.448</v>
      </c>
      <c r="C68">
        <v>190</v>
      </c>
      <c r="D68">
        <v>1.454</v>
      </c>
      <c r="E68">
        <v>198</v>
      </c>
      <c r="F68">
        <v>1.4530000000000001</v>
      </c>
      <c r="G68" s="2">
        <v>0.18700000000000006</v>
      </c>
      <c r="H68" s="2">
        <f t="shared" si="0"/>
        <v>3065</v>
      </c>
      <c r="I68" s="2"/>
      <c r="J68" s="2"/>
      <c r="K68" s="2">
        <v>936563.84428571397</v>
      </c>
      <c r="M68">
        <v>1.454</v>
      </c>
      <c r="N68">
        <f t="shared" si="1"/>
        <v>0.17999999999999994</v>
      </c>
      <c r="O68">
        <v>1.4339999999999999</v>
      </c>
      <c r="P68">
        <f t="shared" si="2"/>
        <v>0.17800000000000016</v>
      </c>
    </row>
    <row r="69" spans="1:16" x14ac:dyDescent="0.35">
      <c r="A69" s="1">
        <v>189</v>
      </c>
      <c r="B69">
        <v>1.446</v>
      </c>
      <c r="C69">
        <v>189</v>
      </c>
      <c r="D69">
        <v>1.4510000000000001</v>
      </c>
      <c r="E69">
        <v>197</v>
      </c>
      <c r="F69">
        <v>1.45</v>
      </c>
      <c r="G69" s="2">
        <v>0.18900000000000006</v>
      </c>
      <c r="H69" s="2">
        <f t="shared" ref="H69:H132" si="3">INT(G69/(6.1*10^(-5)))</f>
        <v>3098</v>
      </c>
      <c r="I69" s="2"/>
      <c r="J69" s="2"/>
      <c r="K69" s="2">
        <v>952456.61142857105</v>
      </c>
      <c r="M69">
        <v>1.4510000000000001</v>
      </c>
      <c r="N69">
        <f t="shared" si="1"/>
        <v>0.18299999999999983</v>
      </c>
      <c r="O69">
        <v>1.431</v>
      </c>
      <c r="P69">
        <f t="shared" si="2"/>
        <v>0.18100000000000005</v>
      </c>
    </row>
    <row r="70" spans="1:16" x14ac:dyDescent="0.35">
      <c r="A70" s="1">
        <v>188</v>
      </c>
      <c r="B70">
        <v>1.4430000000000001</v>
      </c>
      <c r="C70">
        <v>188</v>
      </c>
      <c r="D70">
        <v>1.448</v>
      </c>
      <c r="E70">
        <v>196</v>
      </c>
      <c r="F70">
        <v>1.4470000000000001</v>
      </c>
      <c r="G70" s="2">
        <v>0.19199999999999995</v>
      </c>
      <c r="H70" s="2">
        <f t="shared" si="3"/>
        <v>3147</v>
      </c>
      <c r="I70" s="2"/>
      <c r="J70" s="2"/>
      <c r="K70" s="2">
        <v>968349.37857142801</v>
      </c>
      <c r="M70">
        <v>1.448</v>
      </c>
      <c r="N70">
        <f t="shared" ref="N70:N133" si="4">N69+(M69-M70)</f>
        <v>0.18599999999999994</v>
      </c>
      <c r="O70">
        <v>1.4279999999999999</v>
      </c>
      <c r="P70">
        <f t="shared" ref="P70:P133" si="5">P69+(O69-O70)</f>
        <v>0.18400000000000016</v>
      </c>
    </row>
    <row r="71" spans="1:16" x14ac:dyDescent="0.35">
      <c r="A71" s="1">
        <v>187</v>
      </c>
      <c r="B71">
        <v>1.4390000000000001</v>
      </c>
      <c r="C71">
        <v>187</v>
      </c>
      <c r="D71">
        <v>1.444</v>
      </c>
      <c r="E71">
        <v>195</v>
      </c>
      <c r="F71">
        <v>1.444</v>
      </c>
      <c r="G71" s="2">
        <v>0.19599999999999995</v>
      </c>
      <c r="H71" s="2">
        <f t="shared" si="3"/>
        <v>3213</v>
      </c>
      <c r="I71" s="2"/>
      <c r="J71" s="2"/>
      <c r="K71" s="2">
        <v>984242.14571428497</v>
      </c>
      <c r="M71">
        <v>1.444</v>
      </c>
      <c r="N71">
        <f t="shared" si="4"/>
        <v>0.18999999999999995</v>
      </c>
      <c r="O71">
        <v>1.425</v>
      </c>
      <c r="P71">
        <f t="shared" si="5"/>
        <v>0.18700000000000006</v>
      </c>
    </row>
    <row r="72" spans="1:16" x14ac:dyDescent="0.35">
      <c r="A72" s="1">
        <v>186</v>
      </c>
      <c r="B72">
        <v>1.4359999999999999</v>
      </c>
      <c r="C72">
        <v>186</v>
      </c>
      <c r="D72">
        <v>1.4410000000000001</v>
      </c>
      <c r="E72">
        <v>194</v>
      </c>
      <c r="F72">
        <v>1.4410000000000001</v>
      </c>
      <c r="G72" s="2">
        <v>0.19900000000000007</v>
      </c>
      <c r="H72" s="2">
        <f t="shared" si="3"/>
        <v>3262</v>
      </c>
      <c r="I72" s="2"/>
      <c r="J72" s="2"/>
      <c r="K72" s="2">
        <v>1000134.9128571399</v>
      </c>
      <c r="M72">
        <v>1.4410000000000001</v>
      </c>
      <c r="N72">
        <f t="shared" si="4"/>
        <v>0.19299999999999984</v>
      </c>
      <c r="O72">
        <v>1.4219999999999999</v>
      </c>
      <c r="P72">
        <f t="shared" si="5"/>
        <v>0.19000000000000017</v>
      </c>
    </row>
    <row r="73" spans="1:16" x14ac:dyDescent="0.35">
      <c r="A73" s="1">
        <v>185</v>
      </c>
      <c r="B73">
        <v>1.4330000000000001</v>
      </c>
      <c r="C73">
        <v>185</v>
      </c>
      <c r="D73">
        <v>1.4379999999999999</v>
      </c>
      <c r="E73">
        <v>193</v>
      </c>
      <c r="F73">
        <v>1.4379999999999999</v>
      </c>
      <c r="G73" s="2">
        <v>0.20199999999999996</v>
      </c>
      <c r="H73" s="2">
        <f t="shared" si="3"/>
        <v>3311</v>
      </c>
      <c r="I73" s="2">
        <v>36</v>
      </c>
      <c r="J73" s="2">
        <v>1016027.68</v>
      </c>
      <c r="K73" s="2">
        <v>1016027.68</v>
      </c>
      <c r="M73">
        <v>1.4379999999999999</v>
      </c>
      <c r="N73">
        <f t="shared" si="4"/>
        <v>0.19599999999999995</v>
      </c>
      <c r="O73">
        <v>1.419</v>
      </c>
      <c r="P73">
        <f t="shared" si="5"/>
        <v>0.19300000000000006</v>
      </c>
    </row>
    <row r="74" spans="1:16" x14ac:dyDescent="0.35">
      <c r="A74" s="1">
        <v>184</v>
      </c>
      <c r="B74">
        <v>1.431</v>
      </c>
      <c r="C74">
        <v>184</v>
      </c>
      <c r="D74">
        <v>1.4350000000000001</v>
      </c>
      <c r="E74">
        <v>192</v>
      </c>
      <c r="F74">
        <v>1.4350000000000001</v>
      </c>
      <c r="G74" s="2">
        <v>0.20399999999999996</v>
      </c>
      <c r="H74" s="2">
        <f t="shared" si="3"/>
        <v>3344</v>
      </c>
      <c r="I74" s="2"/>
      <c r="J74" s="2"/>
      <c r="K74" s="2">
        <v>1028516.46444444</v>
      </c>
      <c r="M74">
        <v>1.4350000000000001</v>
      </c>
      <c r="N74">
        <f t="shared" si="4"/>
        <v>0.19899999999999984</v>
      </c>
      <c r="O74">
        <v>1.417</v>
      </c>
      <c r="P74">
        <f t="shared" si="5"/>
        <v>0.19500000000000006</v>
      </c>
    </row>
    <row r="75" spans="1:16" x14ac:dyDescent="0.35">
      <c r="A75" s="1">
        <v>183</v>
      </c>
      <c r="B75">
        <v>1.427</v>
      </c>
      <c r="C75">
        <v>183</v>
      </c>
      <c r="D75">
        <v>1.4319999999999999</v>
      </c>
      <c r="E75">
        <v>191</v>
      </c>
      <c r="F75">
        <v>1.4370000000000001</v>
      </c>
      <c r="G75" s="2">
        <v>0.20799999999999996</v>
      </c>
      <c r="H75" s="2">
        <f t="shared" si="3"/>
        <v>3409</v>
      </c>
      <c r="I75" s="2"/>
      <c r="J75" s="2"/>
      <c r="K75" s="2">
        <v>1041005.24888888</v>
      </c>
      <c r="M75">
        <v>1.4319999999999999</v>
      </c>
      <c r="N75">
        <f t="shared" si="4"/>
        <v>0.20199999999999996</v>
      </c>
      <c r="O75">
        <v>1.4139999999999999</v>
      </c>
      <c r="P75">
        <f t="shared" si="5"/>
        <v>0.19800000000000018</v>
      </c>
    </row>
    <row r="76" spans="1:16" x14ac:dyDescent="0.35">
      <c r="A76" s="1">
        <v>182</v>
      </c>
      <c r="B76">
        <v>1.4239999999999999</v>
      </c>
      <c r="C76">
        <v>182</v>
      </c>
      <c r="D76">
        <v>1.429</v>
      </c>
      <c r="E76">
        <v>190</v>
      </c>
      <c r="F76">
        <v>1.4339999999999999</v>
      </c>
      <c r="G76" s="2">
        <v>0.21100000000000008</v>
      </c>
      <c r="H76" s="2">
        <f t="shared" si="3"/>
        <v>3459</v>
      </c>
      <c r="I76" s="2"/>
      <c r="J76" s="2"/>
      <c r="K76" s="2">
        <v>1053494.0333333299</v>
      </c>
      <c r="M76">
        <v>1.429</v>
      </c>
      <c r="N76">
        <f t="shared" si="4"/>
        <v>0.20499999999999985</v>
      </c>
      <c r="O76">
        <v>1.411</v>
      </c>
      <c r="P76">
        <f t="shared" si="5"/>
        <v>0.20100000000000007</v>
      </c>
    </row>
    <row r="77" spans="1:16" x14ac:dyDescent="0.35">
      <c r="A77" s="1">
        <v>181</v>
      </c>
      <c r="B77">
        <v>1.421</v>
      </c>
      <c r="C77">
        <v>181</v>
      </c>
      <c r="D77">
        <v>1.427</v>
      </c>
      <c r="E77">
        <v>189</v>
      </c>
      <c r="F77">
        <v>1.431</v>
      </c>
      <c r="G77" s="2">
        <v>0.21399999999999997</v>
      </c>
      <c r="H77" s="2">
        <f t="shared" si="3"/>
        <v>3508</v>
      </c>
      <c r="I77" s="2"/>
      <c r="J77" s="2"/>
      <c r="K77" s="2">
        <v>1065982.8177777701</v>
      </c>
      <c r="M77">
        <v>1.427</v>
      </c>
      <c r="N77">
        <f t="shared" si="4"/>
        <v>0.20699999999999985</v>
      </c>
      <c r="O77">
        <v>1.4079999999999999</v>
      </c>
      <c r="P77">
        <f t="shared" si="5"/>
        <v>0.20400000000000018</v>
      </c>
    </row>
    <row r="78" spans="1:16" x14ac:dyDescent="0.35">
      <c r="A78" s="1">
        <v>180</v>
      </c>
      <c r="B78">
        <v>1.4179999999999999</v>
      </c>
      <c r="C78">
        <v>180</v>
      </c>
      <c r="D78">
        <v>1.4239999999999999</v>
      </c>
      <c r="E78">
        <v>188</v>
      </c>
      <c r="F78">
        <v>1.4279999999999999</v>
      </c>
      <c r="G78" s="2">
        <v>0.21700000000000008</v>
      </c>
      <c r="H78" s="2">
        <f t="shared" si="3"/>
        <v>3557</v>
      </c>
      <c r="I78" s="2"/>
      <c r="J78" s="2"/>
      <c r="K78" s="2">
        <v>1078471.60222222</v>
      </c>
      <c r="M78">
        <v>1.4239999999999999</v>
      </c>
      <c r="N78">
        <f t="shared" si="4"/>
        <v>0.20999999999999996</v>
      </c>
      <c r="O78">
        <v>1.405</v>
      </c>
      <c r="P78">
        <f t="shared" si="5"/>
        <v>0.20700000000000007</v>
      </c>
    </row>
    <row r="79" spans="1:16" x14ac:dyDescent="0.35">
      <c r="A79" s="1">
        <v>179</v>
      </c>
      <c r="B79">
        <v>1.4139999999999999</v>
      </c>
      <c r="C79">
        <v>179</v>
      </c>
      <c r="D79">
        <v>1.42</v>
      </c>
      <c r="E79">
        <v>187</v>
      </c>
      <c r="F79">
        <v>1.425</v>
      </c>
      <c r="G79" s="2">
        <v>0.22100000000000009</v>
      </c>
      <c r="H79" s="2">
        <f t="shared" si="3"/>
        <v>3622</v>
      </c>
      <c r="I79" s="2"/>
      <c r="J79" s="2"/>
      <c r="K79" s="2">
        <v>1090960.38666666</v>
      </c>
      <c r="M79">
        <v>1.42</v>
      </c>
      <c r="N79">
        <f t="shared" si="4"/>
        <v>0.21399999999999997</v>
      </c>
      <c r="O79">
        <v>1.401</v>
      </c>
      <c r="P79">
        <f t="shared" si="5"/>
        <v>0.21100000000000008</v>
      </c>
    </row>
    <row r="80" spans="1:16" x14ac:dyDescent="0.35">
      <c r="A80" s="1">
        <v>178</v>
      </c>
      <c r="B80">
        <v>1.411</v>
      </c>
      <c r="C80">
        <v>178</v>
      </c>
      <c r="D80">
        <v>1.417</v>
      </c>
      <c r="E80">
        <v>186</v>
      </c>
      <c r="F80">
        <v>1.4219999999999999</v>
      </c>
      <c r="G80" s="2">
        <v>0.22399999999999998</v>
      </c>
      <c r="H80" s="2">
        <f t="shared" si="3"/>
        <v>3672</v>
      </c>
      <c r="I80" s="2"/>
      <c r="J80" s="2"/>
      <c r="K80" s="2">
        <v>1103449.1711111099</v>
      </c>
      <c r="M80">
        <v>1.417</v>
      </c>
      <c r="N80">
        <f t="shared" si="4"/>
        <v>0.21699999999999986</v>
      </c>
      <c r="O80">
        <v>1.399</v>
      </c>
      <c r="P80">
        <f t="shared" si="5"/>
        <v>0.21300000000000008</v>
      </c>
    </row>
    <row r="81" spans="1:16" x14ac:dyDescent="0.35">
      <c r="A81" s="1">
        <v>177</v>
      </c>
      <c r="B81">
        <v>1.409</v>
      </c>
      <c r="C81">
        <v>177</v>
      </c>
      <c r="D81">
        <v>1.4139999999999999</v>
      </c>
      <c r="E81">
        <v>185</v>
      </c>
      <c r="F81">
        <v>1.419</v>
      </c>
      <c r="G81" s="2">
        <v>0.22599999999999998</v>
      </c>
      <c r="H81" s="2">
        <f t="shared" si="3"/>
        <v>3704</v>
      </c>
      <c r="I81" s="2"/>
      <c r="J81" s="2"/>
      <c r="K81" s="2">
        <v>1115937.9555555501</v>
      </c>
      <c r="M81">
        <v>1.4139999999999999</v>
      </c>
      <c r="N81">
        <f t="shared" si="4"/>
        <v>0.21999999999999997</v>
      </c>
      <c r="O81">
        <v>1.3959999999999999</v>
      </c>
      <c r="P81">
        <f t="shared" si="5"/>
        <v>0.21600000000000019</v>
      </c>
    </row>
    <row r="82" spans="1:16" x14ac:dyDescent="0.35">
      <c r="A82" s="1">
        <v>176</v>
      </c>
      <c r="B82">
        <v>1.4059999999999999</v>
      </c>
      <c r="C82">
        <v>176</v>
      </c>
      <c r="D82">
        <v>1.411</v>
      </c>
      <c r="E82">
        <v>184</v>
      </c>
      <c r="F82">
        <v>1.417</v>
      </c>
      <c r="G82" s="2">
        <v>0.22900000000000009</v>
      </c>
      <c r="H82" s="2">
        <f t="shared" si="3"/>
        <v>3754</v>
      </c>
      <c r="I82" s="2">
        <v>35.5</v>
      </c>
      <c r="J82" s="2">
        <v>1128426.74</v>
      </c>
      <c r="K82" s="2">
        <v>1128426.74</v>
      </c>
      <c r="M82">
        <v>1.411</v>
      </c>
      <c r="N82">
        <f t="shared" si="4"/>
        <v>0.22299999999999986</v>
      </c>
      <c r="O82">
        <v>1.393</v>
      </c>
      <c r="P82">
        <f t="shared" si="5"/>
        <v>0.21900000000000008</v>
      </c>
    </row>
    <row r="83" spans="1:16" x14ac:dyDescent="0.35">
      <c r="A83" s="1">
        <v>175</v>
      </c>
      <c r="B83">
        <v>1.403</v>
      </c>
      <c r="C83">
        <v>175</v>
      </c>
      <c r="D83">
        <v>1.4079999999999999</v>
      </c>
      <c r="E83">
        <v>183</v>
      </c>
      <c r="F83">
        <v>1.4139999999999999</v>
      </c>
      <c r="G83" s="2">
        <v>0.23199999999999998</v>
      </c>
      <c r="H83" s="2">
        <f t="shared" si="3"/>
        <v>3803</v>
      </c>
      <c r="I83" s="2"/>
      <c r="J83" s="2"/>
      <c r="K83" s="2">
        <v>1141034.9325000001</v>
      </c>
      <c r="M83">
        <v>1.4079999999999999</v>
      </c>
      <c r="N83">
        <f t="shared" si="4"/>
        <v>0.22599999999999998</v>
      </c>
      <c r="O83">
        <v>1.391</v>
      </c>
      <c r="P83">
        <f t="shared" si="5"/>
        <v>0.22100000000000009</v>
      </c>
    </row>
    <row r="84" spans="1:16" x14ac:dyDescent="0.35">
      <c r="A84" s="1">
        <v>174</v>
      </c>
      <c r="B84">
        <v>1.4</v>
      </c>
      <c r="C84">
        <v>174</v>
      </c>
      <c r="D84">
        <v>1.405</v>
      </c>
      <c r="E84">
        <v>182</v>
      </c>
      <c r="F84">
        <v>1.411</v>
      </c>
      <c r="G84" s="2">
        <v>0.2350000000000001</v>
      </c>
      <c r="H84" s="2">
        <f t="shared" si="3"/>
        <v>3852</v>
      </c>
      <c r="I84" s="2"/>
      <c r="J84" s="2"/>
      <c r="K84" s="2">
        <v>1153643.125</v>
      </c>
      <c r="M84">
        <v>1.405</v>
      </c>
      <c r="N84">
        <f t="shared" si="4"/>
        <v>0.22899999999999987</v>
      </c>
      <c r="O84">
        <v>1.3879999999999999</v>
      </c>
      <c r="P84">
        <f t="shared" si="5"/>
        <v>0.2240000000000002</v>
      </c>
    </row>
    <row r="85" spans="1:16" x14ac:dyDescent="0.35">
      <c r="A85" s="1">
        <v>173</v>
      </c>
      <c r="B85">
        <v>1.3979999999999999</v>
      </c>
      <c r="C85">
        <v>173</v>
      </c>
      <c r="D85">
        <v>1.403</v>
      </c>
      <c r="E85">
        <v>181</v>
      </c>
      <c r="F85">
        <v>1.4079999999999999</v>
      </c>
      <c r="G85" s="2">
        <v>0.2370000000000001</v>
      </c>
      <c r="H85" s="2">
        <f t="shared" si="3"/>
        <v>3885</v>
      </c>
      <c r="I85" s="2"/>
      <c r="J85" s="2"/>
      <c r="K85" s="2">
        <v>1166251.3174999999</v>
      </c>
      <c r="M85">
        <v>1.403</v>
      </c>
      <c r="N85">
        <f t="shared" si="4"/>
        <v>0.23099999999999987</v>
      </c>
      <c r="O85">
        <v>1.385</v>
      </c>
      <c r="P85">
        <f t="shared" si="5"/>
        <v>0.22700000000000009</v>
      </c>
    </row>
    <row r="86" spans="1:16" x14ac:dyDescent="0.35">
      <c r="A86" s="1">
        <v>172</v>
      </c>
      <c r="B86">
        <v>1.395</v>
      </c>
      <c r="C86">
        <v>172</v>
      </c>
      <c r="D86">
        <v>1.399</v>
      </c>
      <c r="E86">
        <v>180</v>
      </c>
      <c r="F86">
        <v>1.405</v>
      </c>
      <c r="G86" s="2">
        <v>0.24</v>
      </c>
      <c r="H86" s="2">
        <f t="shared" si="3"/>
        <v>3934</v>
      </c>
      <c r="I86" s="2"/>
      <c r="J86" s="2"/>
      <c r="K86" s="2">
        <v>1178859.51</v>
      </c>
      <c r="M86">
        <v>1.399</v>
      </c>
      <c r="N86">
        <f t="shared" si="4"/>
        <v>0.23499999999999988</v>
      </c>
      <c r="O86">
        <v>1.3819999999999999</v>
      </c>
      <c r="P86">
        <f t="shared" si="5"/>
        <v>0.2300000000000002</v>
      </c>
    </row>
    <row r="87" spans="1:16" x14ac:dyDescent="0.35">
      <c r="A87" s="1">
        <v>171</v>
      </c>
      <c r="B87">
        <v>1.391</v>
      </c>
      <c r="C87">
        <v>171</v>
      </c>
      <c r="D87">
        <v>1.395</v>
      </c>
      <c r="E87">
        <v>179</v>
      </c>
      <c r="F87">
        <v>1.401</v>
      </c>
      <c r="G87" s="2">
        <v>0.24399999999999999</v>
      </c>
      <c r="H87" s="2">
        <f t="shared" si="3"/>
        <v>4000</v>
      </c>
      <c r="I87" s="2"/>
      <c r="J87" s="2"/>
      <c r="K87" s="2">
        <v>1191467.7024999999</v>
      </c>
      <c r="M87">
        <v>1.395</v>
      </c>
      <c r="N87">
        <f t="shared" si="4"/>
        <v>0.23899999999999988</v>
      </c>
      <c r="O87">
        <v>1.3779999999999999</v>
      </c>
      <c r="P87">
        <f t="shared" si="5"/>
        <v>0.23400000000000021</v>
      </c>
    </row>
    <row r="88" spans="1:16" x14ac:dyDescent="0.35">
      <c r="A88" s="1">
        <v>170</v>
      </c>
      <c r="B88">
        <v>1.3879999999999999</v>
      </c>
      <c r="C88">
        <v>170</v>
      </c>
      <c r="D88">
        <v>1.3919999999999999</v>
      </c>
      <c r="E88">
        <v>178</v>
      </c>
      <c r="F88">
        <v>1.399</v>
      </c>
      <c r="G88" s="2">
        <v>0.24700000000000011</v>
      </c>
      <c r="H88" s="2">
        <f t="shared" si="3"/>
        <v>4049</v>
      </c>
      <c r="I88" s="2"/>
      <c r="J88" s="2"/>
      <c r="K88" s="2">
        <v>1204075.895</v>
      </c>
      <c r="M88">
        <v>1.3919999999999999</v>
      </c>
      <c r="N88">
        <f t="shared" si="4"/>
        <v>0.24199999999999999</v>
      </c>
      <c r="O88">
        <v>1.3759999999999999</v>
      </c>
      <c r="P88">
        <f t="shared" si="5"/>
        <v>0.23600000000000021</v>
      </c>
    </row>
    <row r="89" spans="1:16" x14ac:dyDescent="0.35">
      <c r="A89" s="1">
        <v>169</v>
      </c>
      <c r="B89">
        <v>1.385</v>
      </c>
      <c r="C89">
        <v>169</v>
      </c>
      <c r="D89">
        <v>1.389</v>
      </c>
      <c r="E89">
        <v>177</v>
      </c>
      <c r="F89">
        <v>1.3959999999999999</v>
      </c>
      <c r="G89" s="2">
        <v>0.25</v>
      </c>
      <c r="H89" s="2">
        <f t="shared" si="3"/>
        <v>4098</v>
      </c>
      <c r="I89" s="2"/>
      <c r="J89" s="2"/>
      <c r="K89" s="2">
        <v>1216684.0874999999</v>
      </c>
      <c r="M89">
        <v>1.389</v>
      </c>
      <c r="N89">
        <f t="shared" si="4"/>
        <v>0.24499999999999988</v>
      </c>
      <c r="O89">
        <v>1.373</v>
      </c>
      <c r="P89">
        <f t="shared" si="5"/>
        <v>0.2390000000000001</v>
      </c>
    </row>
    <row r="90" spans="1:16" x14ac:dyDescent="0.35">
      <c r="A90" s="1">
        <v>168</v>
      </c>
      <c r="B90">
        <v>1.3819999999999999</v>
      </c>
      <c r="C90">
        <v>168</v>
      </c>
      <c r="D90">
        <v>1.387</v>
      </c>
      <c r="E90">
        <v>176</v>
      </c>
      <c r="F90">
        <v>1.393</v>
      </c>
      <c r="G90" s="2">
        <v>0.25300000000000011</v>
      </c>
      <c r="H90" s="2">
        <f t="shared" si="3"/>
        <v>4147</v>
      </c>
      <c r="I90" s="2">
        <v>35</v>
      </c>
      <c r="J90" s="2">
        <v>1229292.28</v>
      </c>
      <c r="K90" s="2">
        <v>1229292.28</v>
      </c>
      <c r="M90">
        <v>1.387</v>
      </c>
      <c r="N90">
        <f t="shared" si="4"/>
        <v>0.24699999999999989</v>
      </c>
      <c r="O90">
        <v>1.37</v>
      </c>
      <c r="P90">
        <f t="shared" si="5"/>
        <v>0.24199999999999999</v>
      </c>
    </row>
    <row r="91" spans="1:16" x14ac:dyDescent="0.35">
      <c r="A91" s="1">
        <v>167</v>
      </c>
      <c r="B91">
        <v>1.3779999999999999</v>
      </c>
      <c r="C91">
        <v>167</v>
      </c>
      <c r="D91">
        <v>1.383</v>
      </c>
      <c r="E91">
        <v>175</v>
      </c>
      <c r="F91">
        <v>1.391</v>
      </c>
      <c r="G91" s="2">
        <v>0.25700000000000012</v>
      </c>
      <c r="H91" s="2">
        <f t="shared" si="3"/>
        <v>4213</v>
      </c>
      <c r="I91" s="2"/>
      <c r="J91" s="2"/>
      <c r="K91" s="2">
        <v>1247007.52</v>
      </c>
      <c r="M91">
        <v>1.383</v>
      </c>
      <c r="N91">
        <f t="shared" si="4"/>
        <v>0.25099999999999989</v>
      </c>
      <c r="O91">
        <v>1.367</v>
      </c>
      <c r="P91">
        <f t="shared" si="5"/>
        <v>0.24500000000000011</v>
      </c>
    </row>
    <row r="92" spans="1:16" x14ac:dyDescent="0.35">
      <c r="A92" s="1">
        <v>166</v>
      </c>
      <c r="B92">
        <v>1.375</v>
      </c>
      <c r="C92">
        <v>166</v>
      </c>
      <c r="D92">
        <v>1.38</v>
      </c>
      <c r="E92">
        <v>174</v>
      </c>
      <c r="F92">
        <v>1.3879999999999999</v>
      </c>
      <c r="G92" s="2">
        <v>0.26</v>
      </c>
      <c r="H92" s="2">
        <f t="shared" si="3"/>
        <v>4262</v>
      </c>
      <c r="I92" s="2"/>
      <c r="J92" s="2"/>
      <c r="K92" s="2">
        <v>1264722.76</v>
      </c>
      <c r="M92">
        <v>1.38</v>
      </c>
      <c r="N92">
        <f t="shared" si="4"/>
        <v>0.254</v>
      </c>
      <c r="O92">
        <v>1.3640000000000001</v>
      </c>
      <c r="P92">
        <f t="shared" si="5"/>
        <v>0.248</v>
      </c>
    </row>
    <row r="93" spans="1:16" x14ac:dyDescent="0.35">
      <c r="A93" s="1">
        <v>165</v>
      </c>
      <c r="B93">
        <v>1.373</v>
      </c>
      <c r="C93">
        <v>165</v>
      </c>
      <c r="D93">
        <v>1.377</v>
      </c>
      <c r="E93">
        <v>173</v>
      </c>
      <c r="F93">
        <v>1.385</v>
      </c>
      <c r="G93" s="2">
        <v>0.26200000000000001</v>
      </c>
      <c r="H93" s="2">
        <f t="shared" si="3"/>
        <v>4295</v>
      </c>
      <c r="I93" s="2"/>
      <c r="J93" s="2"/>
      <c r="K93" s="2">
        <v>1282438</v>
      </c>
      <c r="M93">
        <v>1.377</v>
      </c>
      <c r="N93">
        <f t="shared" si="4"/>
        <v>0.2569999999999999</v>
      </c>
      <c r="O93">
        <v>1.361</v>
      </c>
      <c r="P93">
        <f t="shared" si="5"/>
        <v>0.25100000000000011</v>
      </c>
    </row>
    <row r="94" spans="1:16" x14ac:dyDescent="0.35">
      <c r="A94" s="1">
        <v>164</v>
      </c>
      <c r="B94">
        <v>1.37</v>
      </c>
      <c r="C94">
        <v>164</v>
      </c>
      <c r="D94">
        <v>1.375</v>
      </c>
      <c r="E94">
        <v>172</v>
      </c>
      <c r="F94">
        <v>1.3819999999999999</v>
      </c>
      <c r="G94" s="2">
        <v>0.2649999999999999</v>
      </c>
      <c r="H94" s="2">
        <f t="shared" si="3"/>
        <v>4344</v>
      </c>
      <c r="I94" s="2"/>
      <c r="J94" s="2"/>
      <c r="K94" s="2">
        <v>1300153.24</v>
      </c>
      <c r="M94">
        <v>1.375</v>
      </c>
      <c r="N94">
        <f t="shared" si="4"/>
        <v>0.2589999999999999</v>
      </c>
      <c r="O94">
        <v>1.359</v>
      </c>
      <c r="P94">
        <f t="shared" si="5"/>
        <v>0.25300000000000011</v>
      </c>
    </row>
    <row r="95" spans="1:16" x14ac:dyDescent="0.35">
      <c r="A95" s="1">
        <v>163</v>
      </c>
      <c r="B95">
        <v>1.3660000000000001</v>
      </c>
      <c r="C95">
        <v>163</v>
      </c>
      <c r="D95">
        <v>1.37</v>
      </c>
      <c r="E95">
        <v>171</v>
      </c>
      <c r="F95">
        <v>1.3779999999999999</v>
      </c>
      <c r="G95" s="2">
        <v>0.26899999999999991</v>
      </c>
      <c r="H95" s="2">
        <f t="shared" si="3"/>
        <v>4409</v>
      </c>
      <c r="I95" s="2"/>
      <c r="J95" s="2"/>
      <c r="K95" s="2">
        <v>1317868.48</v>
      </c>
      <c r="M95">
        <v>1.37</v>
      </c>
      <c r="N95">
        <f t="shared" si="4"/>
        <v>0.26399999999999979</v>
      </c>
      <c r="O95">
        <v>1.355</v>
      </c>
      <c r="P95">
        <f t="shared" si="5"/>
        <v>0.25700000000000012</v>
      </c>
    </row>
    <row r="96" spans="1:16" x14ac:dyDescent="0.35">
      <c r="A96" s="1">
        <v>162</v>
      </c>
      <c r="B96">
        <v>1.363</v>
      </c>
      <c r="C96">
        <v>162</v>
      </c>
      <c r="D96">
        <v>1.367</v>
      </c>
      <c r="E96">
        <v>170</v>
      </c>
      <c r="F96">
        <v>1.3759999999999999</v>
      </c>
      <c r="G96" s="2">
        <v>0.27200000000000002</v>
      </c>
      <c r="H96" s="2">
        <f t="shared" si="3"/>
        <v>4459</v>
      </c>
      <c r="I96" s="2">
        <v>34.5</v>
      </c>
      <c r="J96" s="2">
        <v>1335583.72</v>
      </c>
      <c r="K96" s="2">
        <v>1335583.72</v>
      </c>
      <c r="M96">
        <v>1.367</v>
      </c>
      <c r="N96">
        <f t="shared" si="4"/>
        <v>0.2669999999999999</v>
      </c>
      <c r="O96">
        <v>1.3520000000000001</v>
      </c>
      <c r="P96">
        <f t="shared" si="5"/>
        <v>0.26</v>
      </c>
    </row>
    <row r="97" spans="1:16" x14ac:dyDescent="0.35">
      <c r="A97" s="1">
        <v>161</v>
      </c>
      <c r="B97">
        <v>1.36</v>
      </c>
      <c r="C97">
        <v>161</v>
      </c>
      <c r="D97">
        <v>1.365</v>
      </c>
      <c r="E97">
        <v>169</v>
      </c>
      <c r="F97">
        <v>1.373</v>
      </c>
      <c r="G97" s="2">
        <v>0.27499999999999991</v>
      </c>
      <c r="H97" s="2">
        <f t="shared" si="3"/>
        <v>4508</v>
      </c>
      <c r="I97" s="2"/>
      <c r="J97" s="2"/>
      <c r="K97" s="2">
        <v>1351534.3883333299</v>
      </c>
      <c r="M97">
        <v>1.365</v>
      </c>
      <c r="N97">
        <f t="shared" si="4"/>
        <v>0.26899999999999991</v>
      </c>
      <c r="O97">
        <v>1.349</v>
      </c>
      <c r="P97">
        <f t="shared" si="5"/>
        <v>0.26300000000000012</v>
      </c>
    </row>
    <row r="98" spans="1:16" x14ac:dyDescent="0.35">
      <c r="A98" s="1">
        <v>160</v>
      </c>
      <c r="B98">
        <v>1.3580000000000001</v>
      </c>
      <c r="C98">
        <v>160</v>
      </c>
      <c r="D98">
        <v>1.3620000000000001</v>
      </c>
      <c r="E98">
        <v>168</v>
      </c>
      <c r="F98">
        <v>1.37</v>
      </c>
      <c r="G98" s="2">
        <v>0.27699999999999991</v>
      </c>
      <c r="H98" s="2">
        <f t="shared" si="3"/>
        <v>4540</v>
      </c>
      <c r="I98" s="2"/>
      <c r="J98" s="2"/>
      <c r="K98" s="2">
        <v>1367485.0566666599</v>
      </c>
      <c r="M98">
        <v>1.3620000000000001</v>
      </c>
      <c r="N98">
        <f t="shared" si="4"/>
        <v>0.2719999999999998</v>
      </c>
      <c r="O98">
        <v>1.347</v>
      </c>
      <c r="P98">
        <f t="shared" si="5"/>
        <v>0.26500000000000012</v>
      </c>
    </row>
    <row r="99" spans="1:16" x14ac:dyDescent="0.35">
      <c r="A99" s="1">
        <v>159</v>
      </c>
      <c r="B99">
        <v>1.355</v>
      </c>
      <c r="C99">
        <v>159</v>
      </c>
      <c r="D99">
        <v>1.3620000000000001</v>
      </c>
      <c r="E99">
        <v>167</v>
      </c>
      <c r="F99">
        <v>1.367</v>
      </c>
      <c r="G99" s="2">
        <v>0.28000000000000003</v>
      </c>
      <c r="H99" s="2">
        <f t="shared" si="3"/>
        <v>4590</v>
      </c>
      <c r="I99" s="2"/>
      <c r="J99" s="2"/>
      <c r="K99" s="2">
        <v>1383435.7250000001</v>
      </c>
      <c r="M99">
        <v>1.3620000000000001</v>
      </c>
      <c r="N99">
        <f t="shared" si="4"/>
        <v>0.2719999999999998</v>
      </c>
      <c r="O99">
        <v>1.345</v>
      </c>
      <c r="P99">
        <f t="shared" si="5"/>
        <v>0.26700000000000013</v>
      </c>
    </row>
    <row r="100" spans="1:16" x14ac:dyDescent="0.35">
      <c r="A100" s="1">
        <v>158</v>
      </c>
      <c r="B100">
        <v>1.3520000000000001</v>
      </c>
      <c r="C100">
        <v>158</v>
      </c>
      <c r="D100">
        <v>1.359</v>
      </c>
      <c r="E100">
        <v>166</v>
      </c>
      <c r="F100">
        <v>1.3640000000000001</v>
      </c>
      <c r="G100" s="2">
        <v>0.28299999999999992</v>
      </c>
      <c r="H100" s="2">
        <f t="shared" si="3"/>
        <v>4639</v>
      </c>
      <c r="I100" s="2"/>
      <c r="J100" s="2"/>
      <c r="K100" s="2">
        <v>1399386.3933333301</v>
      </c>
      <c r="M100">
        <v>1.359</v>
      </c>
      <c r="N100">
        <f t="shared" si="4"/>
        <v>0.27499999999999991</v>
      </c>
      <c r="O100">
        <v>1.3420000000000001</v>
      </c>
      <c r="P100">
        <f t="shared" si="5"/>
        <v>0.27</v>
      </c>
    </row>
    <row r="101" spans="1:16" x14ac:dyDescent="0.35">
      <c r="A101" s="1">
        <v>157</v>
      </c>
      <c r="B101">
        <v>1.349</v>
      </c>
      <c r="C101">
        <v>157</v>
      </c>
      <c r="D101">
        <v>1.3560000000000001</v>
      </c>
      <c r="E101">
        <v>165</v>
      </c>
      <c r="F101">
        <v>1.361</v>
      </c>
      <c r="G101" s="2">
        <v>0.28600000000000003</v>
      </c>
      <c r="H101" s="2">
        <f t="shared" si="3"/>
        <v>4688</v>
      </c>
      <c r="I101" s="2"/>
      <c r="J101" s="2"/>
      <c r="K101" s="2">
        <v>1415337.06166666</v>
      </c>
      <c r="M101">
        <v>1.3560000000000001</v>
      </c>
      <c r="N101">
        <f t="shared" si="4"/>
        <v>0.2779999999999998</v>
      </c>
      <c r="O101">
        <v>1.339</v>
      </c>
      <c r="P101">
        <f t="shared" si="5"/>
        <v>0.27300000000000013</v>
      </c>
    </row>
    <row r="102" spans="1:16" x14ac:dyDescent="0.35">
      <c r="A102" s="1">
        <v>156</v>
      </c>
      <c r="B102">
        <v>1.3460000000000001</v>
      </c>
      <c r="C102">
        <v>156</v>
      </c>
      <c r="D102">
        <v>1.353</v>
      </c>
      <c r="E102">
        <v>164</v>
      </c>
      <c r="F102">
        <v>1.359</v>
      </c>
      <c r="G102" s="2">
        <v>0.28899999999999992</v>
      </c>
      <c r="H102" s="2">
        <f t="shared" si="3"/>
        <v>4737</v>
      </c>
      <c r="I102" s="2">
        <v>34</v>
      </c>
      <c r="J102" s="2">
        <v>1431287.73</v>
      </c>
      <c r="K102" s="2">
        <v>1431287.73</v>
      </c>
      <c r="M102">
        <v>1.353</v>
      </c>
      <c r="N102">
        <f t="shared" si="4"/>
        <v>0.28099999999999992</v>
      </c>
      <c r="O102">
        <v>1.3360000000000001</v>
      </c>
      <c r="P102">
        <f t="shared" si="5"/>
        <v>0.27600000000000002</v>
      </c>
    </row>
    <row r="103" spans="1:16" x14ac:dyDescent="0.35">
      <c r="A103" s="1">
        <v>155</v>
      </c>
      <c r="B103">
        <v>1.3420000000000001</v>
      </c>
      <c r="C103">
        <v>155</v>
      </c>
      <c r="D103">
        <v>1.349</v>
      </c>
      <c r="E103">
        <v>163</v>
      </c>
      <c r="F103">
        <v>1.355</v>
      </c>
      <c r="G103" s="2">
        <v>0.29299999999999993</v>
      </c>
      <c r="H103" s="2">
        <f t="shared" si="3"/>
        <v>4803</v>
      </c>
      <c r="I103" s="2"/>
      <c r="J103" s="2"/>
      <c r="K103" s="2">
        <v>1447490.7450000001</v>
      </c>
      <c r="M103">
        <v>1.349</v>
      </c>
      <c r="N103">
        <f t="shared" si="4"/>
        <v>0.28499999999999992</v>
      </c>
      <c r="O103">
        <v>1.333</v>
      </c>
      <c r="P103">
        <f t="shared" si="5"/>
        <v>0.27900000000000014</v>
      </c>
    </row>
    <row r="104" spans="1:16" x14ac:dyDescent="0.35">
      <c r="A104" s="1">
        <v>154</v>
      </c>
      <c r="B104">
        <v>1.339</v>
      </c>
      <c r="C104">
        <v>154</v>
      </c>
      <c r="D104">
        <v>1.3460000000000001</v>
      </c>
      <c r="E104">
        <v>162</v>
      </c>
      <c r="F104">
        <v>1.3520000000000001</v>
      </c>
      <c r="G104" s="2">
        <v>0.29600000000000004</v>
      </c>
      <c r="H104" s="2">
        <f t="shared" si="3"/>
        <v>4852</v>
      </c>
      <c r="I104" s="2"/>
      <c r="J104" s="2"/>
      <c r="K104" s="2">
        <v>1463693.76</v>
      </c>
      <c r="M104">
        <v>1.3460000000000001</v>
      </c>
      <c r="N104">
        <f t="shared" si="4"/>
        <v>0.28799999999999981</v>
      </c>
      <c r="O104">
        <v>1.33</v>
      </c>
      <c r="P104">
        <f t="shared" si="5"/>
        <v>0.28200000000000003</v>
      </c>
    </row>
    <row r="105" spans="1:16" x14ac:dyDescent="0.35">
      <c r="A105" s="1">
        <v>153</v>
      </c>
      <c r="B105">
        <v>1.337</v>
      </c>
      <c r="C105">
        <v>153</v>
      </c>
      <c r="D105">
        <v>1.343</v>
      </c>
      <c r="E105">
        <v>161</v>
      </c>
      <c r="F105">
        <v>1.349</v>
      </c>
      <c r="G105" s="2">
        <v>0.29800000000000004</v>
      </c>
      <c r="H105" s="2">
        <f t="shared" si="3"/>
        <v>4885</v>
      </c>
      <c r="I105" s="2"/>
      <c r="J105" s="2"/>
      <c r="K105" s="2">
        <v>1479896.7749999999</v>
      </c>
      <c r="M105">
        <v>1.343</v>
      </c>
      <c r="N105">
        <f t="shared" si="4"/>
        <v>0.29099999999999993</v>
      </c>
      <c r="O105">
        <v>1.327</v>
      </c>
      <c r="P105">
        <f t="shared" si="5"/>
        <v>0.28500000000000014</v>
      </c>
    </row>
    <row r="106" spans="1:16" x14ac:dyDescent="0.35">
      <c r="A106" s="1">
        <v>152</v>
      </c>
      <c r="B106">
        <v>1.3340000000000001</v>
      </c>
      <c r="C106">
        <v>152</v>
      </c>
      <c r="D106">
        <v>1.34</v>
      </c>
      <c r="E106">
        <v>160</v>
      </c>
      <c r="F106">
        <v>1.347</v>
      </c>
      <c r="G106" s="2">
        <v>0.30099999999999993</v>
      </c>
      <c r="H106" s="2">
        <f t="shared" si="3"/>
        <v>4934</v>
      </c>
      <c r="I106" s="2"/>
      <c r="J106" s="2"/>
      <c r="K106" s="2">
        <v>1496099.79</v>
      </c>
      <c r="M106">
        <v>1.34</v>
      </c>
      <c r="N106">
        <f t="shared" si="4"/>
        <v>0.29399999999999982</v>
      </c>
      <c r="O106">
        <v>1.3240000000000001</v>
      </c>
      <c r="P106">
        <f t="shared" si="5"/>
        <v>0.28800000000000003</v>
      </c>
    </row>
    <row r="107" spans="1:16" x14ac:dyDescent="0.35">
      <c r="A107" s="1">
        <v>151</v>
      </c>
      <c r="B107">
        <v>1.33</v>
      </c>
      <c r="C107">
        <v>151</v>
      </c>
      <c r="D107">
        <v>1.337</v>
      </c>
      <c r="E107">
        <v>159</v>
      </c>
      <c r="F107">
        <v>1.345</v>
      </c>
      <c r="G107" s="2">
        <v>0.30499999999999994</v>
      </c>
      <c r="H107" s="2">
        <f t="shared" si="3"/>
        <v>5000</v>
      </c>
      <c r="I107" s="2"/>
      <c r="J107" s="2"/>
      <c r="K107" s="2">
        <v>1512302.8049999999</v>
      </c>
      <c r="M107">
        <v>1.337</v>
      </c>
      <c r="N107">
        <f t="shared" si="4"/>
        <v>0.29699999999999993</v>
      </c>
      <c r="O107">
        <v>1.321</v>
      </c>
      <c r="P107">
        <f t="shared" si="5"/>
        <v>0.29100000000000015</v>
      </c>
    </row>
    <row r="108" spans="1:16" x14ac:dyDescent="0.35">
      <c r="A108" s="1">
        <v>150</v>
      </c>
      <c r="B108">
        <v>1.327</v>
      </c>
      <c r="C108">
        <v>150</v>
      </c>
      <c r="D108">
        <v>1.3340000000000001</v>
      </c>
      <c r="E108">
        <v>158</v>
      </c>
      <c r="F108">
        <v>1.3420000000000001</v>
      </c>
      <c r="G108" s="2">
        <v>0.30800000000000005</v>
      </c>
      <c r="H108" s="2">
        <f t="shared" si="3"/>
        <v>5049</v>
      </c>
      <c r="I108" s="2">
        <v>33.5</v>
      </c>
      <c r="J108" s="2">
        <v>1528505.82</v>
      </c>
      <c r="K108" s="2">
        <v>1528505.82</v>
      </c>
      <c r="M108">
        <v>1.3340000000000001</v>
      </c>
      <c r="N108">
        <f t="shared" si="4"/>
        <v>0.29999999999999982</v>
      </c>
      <c r="O108">
        <v>1.3180000000000001</v>
      </c>
      <c r="P108">
        <f t="shared" si="5"/>
        <v>0.29400000000000004</v>
      </c>
    </row>
    <row r="109" spans="1:16" x14ac:dyDescent="0.35">
      <c r="A109" s="1">
        <v>149</v>
      </c>
      <c r="B109">
        <v>1.3240000000000001</v>
      </c>
      <c r="C109">
        <v>149</v>
      </c>
      <c r="D109">
        <v>1.331</v>
      </c>
      <c r="E109">
        <v>157</v>
      </c>
      <c r="F109">
        <v>1.339</v>
      </c>
      <c r="G109" s="2">
        <v>0.31099999999999994</v>
      </c>
      <c r="H109" s="2">
        <f t="shared" si="3"/>
        <v>5098</v>
      </c>
      <c r="I109" s="2"/>
      <c r="J109" s="2"/>
      <c r="K109" s="2">
        <v>1541562.0114285699</v>
      </c>
      <c r="M109">
        <v>1.331</v>
      </c>
      <c r="N109">
        <f t="shared" si="4"/>
        <v>0.30299999999999994</v>
      </c>
      <c r="O109">
        <v>1.3149999999999999</v>
      </c>
      <c r="P109">
        <f t="shared" si="5"/>
        <v>0.29700000000000015</v>
      </c>
    </row>
    <row r="110" spans="1:16" x14ac:dyDescent="0.35">
      <c r="A110" s="1">
        <v>148</v>
      </c>
      <c r="B110">
        <v>1.321</v>
      </c>
      <c r="C110">
        <v>148</v>
      </c>
      <c r="D110">
        <v>1.3280000000000001</v>
      </c>
      <c r="E110">
        <v>156</v>
      </c>
      <c r="F110">
        <v>1.3360000000000001</v>
      </c>
      <c r="G110" s="2">
        <v>0.31400000000000006</v>
      </c>
      <c r="H110" s="2">
        <f t="shared" si="3"/>
        <v>5147</v>
      </c>
      <c r="I110" s="2"/>
      <c r="J110" s="2"/>
      <c r="K110" s="2">
        <v>1554618.20285714</v>
      </c>
      <c r="M110">
        <v>1.3280000000000001</v>
      </c>
      <c r="N110">
        <f t="shared" si="4"/>
        <v>0.30599999999999983</v>
      </c>
      <c r="O110">
        <v>1.3120000000000001</v>
      </c>
      <c r="P110">
        <f t="shared" si="5"/>
        <v>0.30000000000000004</v>
      </c>
    </row>
    <row r="111" spans="1:16" x14ac:dyDescent="0.35">
      <c r="A111" s="1">
        <v>147</v>
      </c>
      <c r="B111">
        <v>1.3169999999999999</v>
      </c>
      <c r="C111">
        <v>147</v>
      </c>
      <c r="D111">
        <v>1.3240000000000001</v>
      </c>
      <c r="E111">
        <v>155</v>
      </c>
      <c r="F111">
        <v>1.333</v>
      </c>
      <c r="G111" s="2">
        <v>0.31800000000000006</v>
      </c>
      <c r="H111" s="2">
        <f t="shared" si="3"/>
        <v>5213</v>
      </c>
      <c r="I111" s="2"/>
      <c r="J111" s="2"/>
      <c r="K111" s="2">
        <v>1567674.3942857101</v>
      </c>
      <c r="M111">
        <v>1.3240000000000001</v>
      </c>
      <c r="N111">
        <f t="shared" si="4"/>
        <v>0.30999999999999983</v>
      </c>
      <c r="O111">
        <v>1.3089999999999999</v>
      </c>
      <c r="P111">
        <f t="shared" si="5"/>
        <v>0.30300000000000016</v>
      </c>
    </row>
    <row r="112" spans="1:16" x14ac:dyDescent="0.35">
      <c r="A112" s="1">
        <v>146</v>
      </c>
      <c r="B112">
        <v>1.3140000000000001</v>
      </c>
      <c r="C112">
        <v>146</v>
      </c>
      <c r="D112">
        <v>1.321</v>
      </c>
      <c r="E112">
        <v>154</v>
      </c>
      <c r="F112">
        <v>1.33</v>
      </c>
      <c r="G112" s="2">
        <v>0.32099999999999995</v>
      </c>
      <c r="H112" s="2">
        <f t="shared" si="3"/>
        <v>5262</v>
      </c>
      <c r="I112" s="2"/>
      <c r="J112" s="2"/>
      <c r="K112" s="2">
        <v>1580730.5857142799</v>
      </c>
      <c r="M112">
        <v>1.321</v>
      </c>
      <c r="N112">
        <f t="shared" si="4"/>
        <v>0.31299999999999994</v>
      </c>
      <c r="O112">
        <v>1.306</v>
      </c>
      <c r="P112">
        <f t="shared" si="5"/>
        <v>0.30600000000000005</v>
      </c>
    </row>
    <row r="113" spans="1:16" x14ac:dyDescent="0.35">
      <c r="A113" s="1">
        <v>145</v>
      </c>
      <c r="B113">
        <v>1.3109999999999999</v>
      </c>
      <c r="C113">
        <v>145</v>
      </c>
      <c r="D113">
        <v>1.3180000000000001</v>
      </c>
      <c r="E113">
        <v>153</v>
      </c>
      <c r="F113">
        <v>1.327</v>
      </c>
      <c r="G113" s="2">
        <v>0.32400000000000007</v>
      </c>
      <c r="H113" s="2">
        <f t="shared" si="3"/>
        <v>5311</v>
      </c>
      <c r="I113" s="2"/>
      <c r="J113" s="2"/>
      <c r="K113" s="2">
        <v>1593786.77714285</v>
      </c>
      <c r="M113">
        <v>1.3180000000000001</v>
      </c>
      <c r="N113">
        <f t="shared" si="4"/>
        <v>0.31599999999999984</v>
      </c>
      <c r="O113">
        <v>1.3029999999999999</v>
      </c>
      <c r="P113">
        <f t="shared" si="5"/>
        <v>0.30900000000000016</v>
      </c>
    </row>
    <row r="114" spans="1:16" x14ac:dyDescent="0.35">
      <c r="A114" s="1">
        <v>144</v>
      </c>
      <c r="B114">
        <v>1.3080000000000001</v>
      </c>
      <c r="C114">
        <v>144</v>
      </c>
      <c r="D114">
        <v>1.3149999999999999</v>
      </c>
      <c r="E114">
        <v>152</v>
      </c>
      <c r="F114">
        <v>1.3240000000000001</v>
      </c>
      <c r="G114" s="2">
        <v>0.32699999999999996</v>
      </c>
      <c r="H114" s="2">
        <f t="shared" si="3"/>
        <v>5360</v>
      </c>
      <c r="I114" s="2"/>
      <c r="J114" s="2"/>
      <c r="K114" s="2">
        <v>1606842.9685714201</v>
      </c>
      <c r="M114">
        <v>1.3149999999999999</v>
      </c>
      <c r="N114">
        <f t="shared" si="4"/>
        <v>0.31899999999999995</v>
      </c>
      <c r="O114">
        <v>1.3</v>
      </c>
      <c r="P114">
        <f t="shared" si="5"/>
        <v>0.31200000000000006</v>
      </c>
    </row>
    <row r="115" spans="1:16" x14ac:dyDescent="0.35">
      <c r="A115" s="1">
        <v>143</v>
      </c>
      <c r="B115">
        <v>1.306</v>
      </c>
      <c r="C115">
        <v>143</v>
      </c>
      <c r="D115">
        <v>1.3120000000000001</v>
      </c>
      <c r="E115">
        <v>151</v>
      </c>
      <c r="F115">
        <v>1.321</v>
      </c>
      <c r="G115" s="2">
        <v>0.32899999999999996</v>
      </c>
      <c r="H115" s="2">
        <f t="shared" si="3"/>
        <v>5393</v>
      </c>
      <c r="I115" s="2">
        <v>33</v>
      </c>
      <c r="J115" s="2">
        <v>1619899.16</v>
      </c>
      <c r="K115" s="2">
        <v>1619899.16</v>
      </c>
      <c r="M115">
        <v>1.3120000000000001</v>
      </c>
      <c r="N115">
        <f t="shared" si="4"/>
        <v>0.32199999999999984</v>
      </c>
      <c r="O115">
        <v>1.298</v>
      </c>
      <c r="P115">
        <f t="shared" si="5"/>
        <v>0.31400000000000006</v>
      </c>
    </row>
    <row r="116" spans="1:16" x14ac:dyDescent="0.35">
      <c r="A116" s="1">
        <v>142</v>
      </c>
      <c r="B116">
        <v>1.3029999999999999</v>
      </c>
      <c r="C116">
        <v>142</v>
      </c>
      <c r="D116">
        <v>1.3089999999999999</v>
      </c>
      <c r="E116">
        <v>150</v>
      </c>
      <c r="F116">
        <v>1.3180000000000001</v>
      </c>
      <c r="G116" s="2">
        <v>0.33200000000000007</v>
      </c>
      <c r="H116" s="2">
        <f t="shared" si="3"/>
        <v>5442</v>
      </c>
      <c r="I116" s="2"/>
      <c r="J116" s="2"/>
      <c r="K116" s="2">
        <v>1632967.98</v>
      </c>
      <c r="M116">
        <v>1.3089999999999999</v>
      </c>
      <c r="N116">
        <f t="shared" si="4"/>
        <v>0.32499999999999996</v>
      </c>
      <c r="O116">
        <v>1.2949999999999999</v>
      </c>
      <c r="P116">
        <f t="shared" si="5"/>
        <v>0.31700000000000017</v>
      </c>
    </row>
    <row r="117" spans="1:16" x14ac:dyDescent="0.35">
      <c r="A117" s="1">
        <v>141</v>
      </c>
      <c r="B117">
        <v>1.3</v>
      </c>
      <c r="C117">
        <v>141</v>
      </c>
      <c r="D117">
        <v>1.306</v>
      </c>
      <c r="E117">
        <v>149</v>
      </c>
      <c r="F117">
        <v>1.3149999999999999</v>
      </c>
      <c r="G117" s="2">
        <v>0.33499999999999996</v>
      </c>
      <c r="H117" s="2">
        <f t="shared" si="3"/>
        <v>5491</v>
      </c>
      <c r="I117" s="2"/>
      <c r="J117" s="2"/>
      <c r="K117" s="2">
        <v>1646036.79999999</v>
      </c>
      <c r="M117">
        <v>1.306</v>
      </c>
      <c r="N117">
        <f t="shared" si="4"/>
        <v>0.32799999999999985</v>
      </c>
      <c r="O117">
        <v>1.292</v>
      </c>
      <c r="P117">
        <f t="shared" si="5"/>
        <v>0.32000000000000006</v>
      </c>
    </row>
    <row r="118" spans="1:16" x14ac:dyDescent="0.35">
      <c r="A118" s="1">
        <v>140</v>
      </c>
      <c r="B118">
        <v>1.2969999999999999</v>
      </c>
      <c r="C118">
        <v>140</v>
      </c>
      <c r="D118">
        <v>1.3029999999999999</v>
      </c>
      <c r="E118">
        <v>148</v>
      </c>
      <c r="F118">
        <v>1.3120000000000001</v>
      </c>
      <c r="G118" s="2">
        <v>0.33800000000000008</v>
      </c>
      <c r="H118" s="2">
        <f t="shared" si="3"/>
        <v>5540</v>
      </c>
      <c r="I118" s="2"/>
      <c r="J118" s="2"/>
      <c r="K118" s="2">
        <v>1659105.6199999901</v>
      </c>
      <c r="M118">
        <v>1.3029999999999999</v>
      </c>
      <c r="N118">
        <f t="shared" si="4"/>
        <v>0.33099999999999996</v>
      </c>
      <c r="O118">
        <v>1.2889999999999999</v>
      </c>
      <c r="P118">
        <f t="shared" si="5"/>
        <v>0.32300000000000018</v>
      </c>
    </row>
    <row r="119" spans="1:16" x14ac:dyDescent="0.35">
      <c r="A119" s="1">
        <v>139</v>
      </c>
      <c r="B119">
        <v>1.2929999999999999</v>
      </c>
      <c r="C119">
        <v>139</v>
      </c>
      <c r="D119">
        <v>1.2989999999999999</v>
      </c>
      <c r="E119">
        <v>147</v>
      </c>
      <c r="F119">
        <v>1.3089999999999999</v>
      </c>
      <c r="G119" s="2">
        <v>0.34200000000000008</v>
      </c>
      <c r="H119" s="2">
        <f t="shared" si="3"/>
        <v>5606</v>
      </c>
      <c r="I119" s="2"/>
      <c r="J119" s="2"/>
      <c r="K119" s="2">
        <v>1672174.44</v>
      </c>
      <c r="M119">
        <v>1.2989999999999999</v>
      </c>
      <c r="N119">
        <f t="shared" si="4"/>
        <v>0.33499999999999996</v>
      </c>
      <c r="O119">
        <v>1.2849999999999999</v>
      </c>
      <c r="P119">
        <f t="shared" si="5"/>
        <v>0.32700000000000018</v>
      </c>
    </row>
    <row r="120" spans="1:16" x14ac:dyDescent="0.35">
      <c r="A120" s="1">
        <v>138</v>
      </c>
      <c r="B120">
        <v>1.29</v>
      </c>
      <c r="C120">
        <v>138</v>
      </c>
      <c r="D120">
        <v>1.296</v>
      </c>
      <c r="E120">
        <v>146</v>
      </c>
      <c r="F120">
        <v>1.306</v>
      </c>
      <c r="G120" s="2">
        <v>0.34499999999999997</v>
      </c>
      <c r="H120" s="2">
        <f t="shared" si="3"/>
        <v>5655</v>
      </c>
      <c r="I120" s="2"/>
      <c r="J120" s="2"/>
      <c r="K120" s="2">
        <v>1685243.26</v>
      </c>
      <c r="M120">
        <v>1.296</v>
      </c>
      <c r="N120">
        <f t="shared" si="4"/>
        <v>0.33799999999999986</v>
      </c>
      <c r="O120">
        <v>1.2829999999999999</v>
      </c>
      <c r="P120">
        <f t="shared" si="5"/>
        <v>0.32900000000000018</v>
      </c>
    </row>
    <row r="121" spans="1:16" x14ac:dyDescent="0.35">
      <c r="A121" s="1">
        <v>137</v>
      </c>
      <c r="B121">
        <v>1.2869999999999999</v>
      </c>
      <c r="C121">
        <v>137</v>
      </c>
      <c r="D121">
        <v>1.2929999999999999</v>
      </c>
      <c r="E121">
        <v>145</v>
      </c>
      <c r="F121">
        <v>1.3029999999999999</v>
      </c>
      <c r="G121" s="2">
        <v>0.34800000000000009</v>
      </c>
      <c r="H121" s="2">
        <f t="shared" si="3"/>
        <v>5704</v>
      </c>
      <c r="I121" s="2"/>
      <c r="J121" s="2"/>
      <c r="K121" s="2">
        <v>1698312.0799999901</v>
      </c>
      <c r="M121">
        <v>1.2929999999999999</v>
      </c>
      <c r="N121">
        <f t="shared" si="4"/>
        <v>0.34099999999999997</v>
      </c>
      <c r="O121">
        <v>1.28</v>
      </c>
      <c r="P121">
        <f t="shared" si="5"/>
        <v>0.33200000000000007</v>
      </c>
    </row>
    <row r="122" spans="1:16" x14ac:dyDescent="0.35">
      <c r="A122" s="1">
        <v>136</v>
      </c>
      <c r="B122">
        <v>1.2849999999999999</v>
      </c>
      <c r="C122">
        <v>136</v>
      </c>
      <c r="D122">
        <v>1.29</v>
      </c>
      <c r="E122">
        <v>144</v>
      </c>
      <c r="F122">
        <v>1.3</v>
      </c>
      <c r="G122" s="2">
        <v>0.35000000000000009</v>
      </c>
      <c r="H122" s="2">
        <f t="shared" si="3"/>
        <v>5737</v>
      </c>
      <c r="I122" s="2">
        <v>32.5</v>
      </c>
      <c r="J122" s="2">
        <v>1711380.9</v>
      </c>
      <c r="K122" s="2">
        <v>1711380.9</v>
      </c>
      <c r="M122">
        <v>1.29</v>
      </c>
      <c r="N122">
        <f t="shared" si="4"/>
        <v>0.34399999999999986</v>
      </c>
      <c r="O122">
        <v>1.2769999999999999</v>
      </c>
      <c r="P122">
        <f t="shared" si="5"/>
        <v>0.33500000000000019</v>
      </c>
    </row>
    <row r="123" spans="1:16" x14ac:dyDescent="0.35">
      <c r="A123" s="1">
        <v>135</v>
      </c>
      <c r="B123">
        <v>1.2809999999999999</v>
      </c>
      <c r="C123">
        <v>135</v>
      </c>
      <c r="D123">
        <v>1.2869999999999999</v>
      </c>
      <c r="E123">
        <v>143</v>
      </c>
      <c r="F123">
        <v>1.298</v>
      </c>
      <c r="G123" s="2">
        <v>0.35400000000000009</v>
      </c>
      <c r="H123" s="2">
        <f t="shared" si="3"/>
        <v>5803</v>
      </c>
      <c r="I123" s="2"/>
      <c r="J123" s="2"/>
      <c r="K123" s="2">
        <v>1722503.89</v>
      </c>
      <c r="M123">
        <v>1.2869999999999999</v>
      </c>
      <c r="N123">
        <f t="shared" si="4"/>
        <v>0.34699999999999998</v>
      </c>
      <c r="O123">
        <v>1.274</v>
      </c>
      <c r="P123">
        <f t="shared" si="5"/>
        <v>0.33800000000000008</v>
      </c>
    </row>
    <row r="124" spans="1:16" x14ac:dyDescent="0.35">
      <c r="A124" s="1">
        <v>134</v>
      </c>
      <c r="B124">
        <v>1.278</v>
      </c>
      <c r="C124">
        <v>134</v>
      </c>
      <c r="D124">
        <v>1.284</v>
      </c>
      <c r="E124">
        <v>142</v>
      </c>
      <c r="F124">
        <v>1.2949999999999999</v>
      </c>
      <c r="G124" s="2">
        <v>0.35699999999999998</v>
      </c>
      <c r="H124" s="2">
        <f t="shared" si="3"/>
        <v>5852</v>
      </c>
      <c r="I124" s="2"/>
      <c r="J124" s="2"/>
      <c r="K124" s="2">
        <v>1733626.8799999999</v>
      </c>
      <c r="M124">
        <v>1.284</v>
      </c>
      <c r="N124">
        <f t="shared" si="4"/>
        <v>0.34999999999999987</v>
      </c>
      <c r="O124">
        <v>1.2709999999999999</v>
      </c>
      <c r="P124">
        <f t="shared" si="5"/>
        <v>0.34100000000000019</v>
      </c>
    </row>
    <row r="125" spans="1:16" x14ac:dyDescent="0.35">
      <c r="A125" s="1">
        <v>133</v>
      </c>
      <c r="B125">
        <v>1.2749999999999999</v>
      </c>
      <c r="C125">
        <v>133</v>
      </c>
      <c r="D125">
        <v>1.2809999999999999</v>
      </c>
      <c r="E125">
        <v>141</v>
      </c>
      <c r="F125">
        <v>1.292</v>
      </c>
      <c r="G125" s="2">
        <v>0.3600000000000001</v>
      </c>
      <c r="H125" s="2">
        <f t="shared" si="3"/>
        <v>5901</v>
      </c>
      <c r="I125" s="2"/>
      <c r="J125" s="2"/>
      <c r="K125" s="2">
        <v>1744749.8699999901</v>
      </c>
      <c r="M125">
        <v>1.2809999999999999</v>
      </c>
      <c r="N125">
        <f t="shared" si="4"/>
        <v>0.35299999999999998</v>
      </c>
      <c r="O125">
        <v>1.268</v>
      </c>
      <c r="P125">
        <f t="shared" si="5"/>
        <v>0.34400000000000008</v>
      </c>
    </row>
    <row r="126" spans="1:16" x14ac:dyDescent="0.35">
      <c r="A126" s="1">
        <v>132</v>
      </c>
      <c r="B126">
        <v>1.272</v>
      </c>
      <c r="C126">
        <v>132</v>
      </c>
      <c r="D126">
        <v>1.278</v>
      </c>
      <c r="E126">
        <v>140</v>
      </c>
      <c r="F126">
        <v>1.2889999999999999</v>
      </c>
      <c r="G126" s="2">
        <v>0.36299999999999999</v>
      </c>
      <c r="H126" s="2">
        <f t="shared" si="3"/>
        <v>5950</v>
      </c>
      <c r="I126" s="2"/>
      <c r="J126" s="2"/>
      <c r="K126" s="2">
        <v>1755872.8599999901</v>
      </c>
      <c r="M126">
        <v>1.278</v>
      </c>
      <c r="N126">
        <f t="shared" si="4"/>
        <v>0.35599999999999987</v>
      </c>
      <c r="O126">
        <v>1.2649999999999999</v>
      </c>
      <c r="P126">
        <f t="shared" si="5"/>
        <v>0.3470000000000002</v>
      </c>
    </row>
    <row r="127" spans="1:16" x14ac:dyDescent="0.35">
      <c r="A127" s="1">
        <v>131</v>
      </c>
      <c r="B127">
        <v>1.268</v>
      </c>
      <c r="C127">
        <v>131</v>
      </c>
      <c r="D127">
        <v>1.274</v>
      </c>
      <c r="E127">
        <v>139</v>
      </c>
      <c r="F127">
        <v>1.2849999999999999</v>
      </c>
      <c r="G127" s="2">
        <v>0.36699999999999999</v>
      </c>
      <c r="H127" s="2">
        <f t="shared" si="3"/>
        <v>6016</v>
      </c>
      <c r="I127" s="2"/>
      <c r="J127" s="2"/>
      <c r="K127" s="2">
        <v>1766995.85</v>
      </c>
      <c r="M127">
        <v>1.274</v>
      </c>
      <c r="N127">
        <f t="shared" si="4"/>
        <v>0.35999999999999988</v>
      </c>
      <c r="O127">
        <v>1.2609999999999999</v>
      </c>
      <c r="P127">
        <f t="shared" si="5"/>
        <v>0.3510000000000002</v>
      </c>
    </row>
    <row r="128" spans="1:16" x14ac:dyDescent="0.35">
      <c r="A128" s="1">
        <v>130</v>
      </c>
      <c r="B128">
        <v>1.2649999999999999</v>
      </c>
      <c r="C128">
        <v>130</v>
      </c>
      <c r="D128">
        <v>1.2709999999999999</v>
      </c>
      <c r="E128">
        <v>138</v>
      </c>
      <c r="F128">
        <v>1.2829999999999999</v>
      </c>
      <c r="G128" s="2">
        <v>0.37000000000000011</v>
      </c>
      <c r="H128" s="2">
        <f t="shared" si="3"/>
        <v>6065</v>
      </c>
      <c r="I128" s="2"/>
      <c r="J128" s="2"/>
      <c r="K128" s="2">
        <v>1778118.84</v>
      </c>
      <c r="M128">
        <v>1.2709999999999999</v>
      </c>
      <c r="N128">
        <f t="shared" si="4"/>
        <v>0.36299999999999999</v>
      </c>
      <c r="O128">
        <v>1.258</v>
      </c>
      <c r="P128">
        <f t="shared" si="5"/>
        <v>0.35400000000000009</v>
      </c>
    </row>
    <row r="129" spans="1:16" x14ac:dyDescent="0.35">
      <c r="A129" s="1">
        <v>129</v>
      </c>
      <c r="B129">
        <v>1.262</v>
      </c>
      <c r="C129">
        <v>129</v>
      </c>
      <c r="D129">
        <v>1.268</v>
      </c>
      <c r="E129">
        <v>137</v>
      </c>
      <c r="F129">
        <v>1.28</v>
      </c>
      <c r="G129" s="2">
        <v>0.373</v>
      </c>
      <c r="H129" s="2">
        <f t="shared" si="3"/>
        <v>6114</v>
      </c>
      <c r="I129" s="2"/>
      <c r="J129" s="2"/>
      <c r="K129" s="2">
        <v>1789241.83</v>
      </c>
      <c r="M129">
        <v>1.268</v>
      </c>
      <c r="N129">
        <f t="shared" si="4"/>
        <v>0.36599999999999988</v>
      </c>
      <c r="O129">
        <v>1.256</v>
      </c>
      <c r="P129">
        <f t="shared" si="5"/>
        <v>0.35600000000000009</v>
      </c>
    </row>
    <row r="130" spans="1:16" x14ac:dyDescent="0.35">
      <c r="A130" s="1">
        <v>128</v>
      </c>
      <c r="B130">
        <v>1.2589999999999999</v>
      </c>
      <c r="C130">
        <v>128</v>
      </c>
      <c r="D130">
        <v>1.2649999999999999</v>
      </c>
      <c r="E130">
        <v>136</v>
      </c>
      <c r="F130">
        <v>1.2769999999999999</v>
      </c>
      <c r="G130" s="2">
        <v>0.37600000000000011</v>
      </c>
      <c r="H130" s="2">
        <f t="shared" si="3"/>
        <v>6163</v>
      </c>
      <c r="I130" s="2">
        <v>32</v>
      </c>
      <c r="J130" s="2">
        <v>1800364.82</v>
      </c>
      <c r="K130" s="2">
        <v>1800364.82</v>
      </c>
      <c r="M130">
        <v>1.2649999999999999</v>
      </c>
      <c r="N130">
        <f t="shared" si="4"/>
        <v>0.36899999999999999</v>
      </c>
      <c r="O130">
        <v>1.2529999999999999</v>
      </c>
      <c r="P130">
        <f t="shared" si="5"/>
        <v>0.35900000000000021</v>
      </c>
    </row>
    <row r="131" spans="1:16" x14ac:dyDescent="0.35">
      <c r="A131" s="1">
        <v>127</v>
      </c>
      <c r="B131">
        <v>1.2749999999999999</v>
      </c>
      <c r="C131">
        <v>127</v>
      </c>
      <c r="D131">
        <v>1.2689999999999999</v>
      </c>
      <c r="E131">
        <v>135</v>
      </c>
      <c r="F131">
        <v>1.274</v>
      </c>
      <c r="G131" s="2">
        <v>0.3600000000000001</v>
      </c>
      <c r="H131" s="2">
        <f t="shared" si="3"/>
        <v>5901</v>
      </c>
      <c r="I131" s="2"/>
      <c r="J131" s="2"/>
      <c r="K131" s="2"/>
      <c r="M131">
        <v>1.2689999999999999</v>
      </c>
      <c r="N131">
        <f t="shared" si="4"/>
        <v>0.36499999999999999</v>
      </c>
      <c r="O131">
        <v>1.2569999999999999</v>
      </c>
      <c r="P131">
        <f t="shared" si="5"/>
        <v>0.3550000000000002</v>
      </c>
    </row>
    <row r="132" spans="1:16" x14ac:dyDescent="0.35">
      <c r="A132" s="1">
        <v>126</v>
      </c>
      <c r="B132">
        <v>1.272</v>
      </c>
      <c r="C132">
        <v>126</v>
      </c>
      <c r="D132">
        <v>1.266</v>
      </c>
      <c r="E132">
        <v>134</v>
      </c>
      <c r="F132">
        <v>1.2709999999999999</v>
      </c>
      <c r="G132" s="2">
        <v>0.36299999999999999</v>
      </c>
      <c r="H132" s="2">
        <f t="shared" si="3"/>
        <v>5950</v>
      </c>
      <c r="I132" s="2"/>
      <c r="J132" s="2"/>
      <c r="K132" s="2"/>
      <c r="M132">
        <v>1.266</v>
      </c>
      <c r="N132">
        <f t="shared" si="4"/>
        <v>0.36799999999999988</v>
      </c>
      <c r="O132">
        <v>1.2529999999999999</v>
      </c>
      <c r="P132">
        <f t="shared" si="5"/>
        <v>0.35900000000000021</v>
      </c>
    </row>
    <row r="133" spans="1:16" x14ac:dyDescent="0.35">
      <c r="A133" s="1">
        <v>125</v>
      </c>
      <c r="B133">
        <v>1.2689999999999999</v>
      </c>
      <c r="C133">
        <v>125</v>
      </c>
      <c r="D133">
        <v>1.2629999999999999</v>
      </c>
      <c r="E133">
        <v>133</v>
      </c>
      <c r="F133">
        <v>1.268</v>
      </c>
      <c r="G133" s="2">
        <v>0.3660000000000001</v>
      </c>
      <c r="H133" s="2">
        <f t="shared" ref="H133:H196" si="6">INT(G133/(6.1*10^(-5)))</f>
        <v>6000</v>
      </c>
      <c r="I133" s="2"/>
      <c r="J133" s="2"/>
      <c r="K133" s="2"/>
      <c r="M133">
        <v>1.2629999999999999</v>
      </c>
      <c r="N133">
        <f t="shared" si="4"/>
        <v>0.371</v>
      </c>
      <c r="O133">
        <v>1.2509999999999999</v>
      </c>
      <c r="P133">
        <f t="shared" si="5"/>
        <v>0.36100000000000021</v>
      </c>
    </row>
    <row r="134" spans="1:16" x14ac:dyDescent="0.35">
      <c r="A134" s="1">
        <v>124</v>
      </c>
      <c r="B134">
        <v>1.266</v>
      </c>
      <c r="C134">
        <v>124</v>
      </c>
      <c r="D134">
        <v>1.26</v>
      </c>
      <c r="E134">
        <v>132</v>
      </c>
      <c r="F134">
        <v>1.2649999999999999</v>
      </c>
      <c r="G134" s="2">
        <v>0.36899999999999999</v>
      </c>
      <c r="H134" s="2">
        <f t="shared" si="6"/>
        <v>6049</v>
      </c>
      <c r="I134" s="2"/>
      <c r="J134" s="2"/>
      <c r="K134" s="2"/>
      <c r="M134">
        <v>1.26</v>
      </c>
      <c r="N134">
        <f t="shared" ref="N134:N197" si="7">N133+(M133-M134)</f>
        <v>0.37399999999999989</v>
      </c>
      <c r="O134">
        <v>1.248</v>
      </c>
      <c r="P134">
        <f t="shared" ref="P134:P197" si="8">P133+(O133-O134)</f>
        <v>0.3640000000000001</v>
      </c>
    </row>
    <row r="135" spans="1:16" x14ac:dyDescent="0.35">
      <c r="A135" s="1">
        <v>123</v>
      </c>
      <c r="B135">
        <v>1.262</v>
      </c>
      <c r="C135">
        <v>123</v>
      </c>
      <c r="D135">
        <v>1.256</v>
      </c>
      <c r="E135">
        <v>131</v>
      </c>
      <c r="F135">
        <v>1.2609999999999999</v>
      </c>
      <c r="G135" s="2">
        <v>0.373</v>
      </c>
      <c r="H135" s="2">
        <f t="shared" si="6"/>
        <v>6114</v>
      </c>
      <c r="I135" s="2"/>
      <c r="J135" s="2"/>
      <c r="K135" s="2"/>
      <c r="M135">
        <v>1.256</v>
      </c>
      <c r="N135">
        <f t="shared" si="7"/>
        <v>0.37799999999999989</v>
      </c>
      <c r="O135">
        <v>1.244</v>
      </c>
      <c r="P135">
        <f t="shared" si="8"/>
        <v>0.3680000000000001</v>
      </c>
    </row>
    <row r="136" spans="1:16" x14ac:dyDescent="0.35">
      <c r="A136" s="1">
        <v>122</v>
      </c>
      <c r="B136">
        <v>1.2589999999999999</v>
      </c>
      <c r="C136">
        <v>122</v>
      </c>
      <c r="D136">
        <v>1.2529999999999999</v>
      </c>
      <c r="E136">
        <v>130</v>
      </c>
      <c r="F136">
        <v>1.258</v>
      </c>
      <c r="G136" s="2">
        <v>0.37600000000000011</v>
      </c>
      <c r="H136" s="2">
        <f t="shared" si="6"/>
        <v>6163</v>
      </c>
      <c r="I136" s="2"/>
      <c r="J136" s="2"/>
      <c r="K136" s="2"/>
      <c r="M136">
        <v>1.2529999999999999</v>
      </c>
      <c r="N136">
        <f t="shared" si="7"/>
        <v>0.38100000000000001</v>
      </c>
      <c r="O136">
        <v>1.2410000000000001</v>
      </c>
      <c r="P136">
        <f t="shared" si="8"/>
        <v>0.371</v>
      </c>
    </row>
    <row r="137" spans="1:16" x14ac:dyDescent="0.35">
      <c r="A137" s="1">
        <v>121</v>
      </c>
      <c r="B137">
        <v>1.256</v>
      </c>
      <c r="C137">
        <v>121</v>
      </c>
      <c r="D137">
        <v>1.25</v>
      </c>
      <c r="E137">
        <v>129</v>
      </c>
      <c r="F137">
        <v>1.256</v>
      </c>
      <c r="G137" s="2">
        <v>0.379</v>
      </c>
      <c r="H137" s="2">
        <f t="shared" si="6"/>
        <v>6213</v>
      </c>
      <c r="I137" s="2"/>
      <c r="J137" s="2"/>
      <c r="K137" s="2"/>
      <c r="M137">
        <v>1.25</v>
      </c>
      <c r="N137">
        <f t="shared" si="7"/>
        <v>0.3839999999999999</v>
      </c>
      <c r="O137">
        <v>1.238</v>
      </c>
      <c r="P137">
        <f t="shared" si="8"/>
        <v>0.37400000000000011</v>
      </c>
    </row>
    <row r="138" spans="1:16" x14ac:dyDescent="0.35">
      <c r="A138" s="1">
        <v>120</v>
      </c>
      <c r="B138">
        <v>1.2529999999999999</v>
      </c>
      <c r="C138">
        <v>120</v>
      </c>
      <c r="D138">
        <v>1.2470000000000001</v>
      </c>
      <c r="E138">
        <v>128</v>
      </c>
      <c r="F138">
        <v>1.2529999999999999</v>
      </c>
      <c r="G138" s="2">
        <v>0.38200000000000012</v>
      </c>
      <c r="H138" s="2">
        <f t="shared" si="6"/>
        <v>6262</v>
      </c>
      <c r="I138" s="2">
        <v>31.5</v>
      </c>
      <c r="J138" s="2">
        <v>1881606.38</v>
      </c>
      <c r="K138" s="2"/>
      <c r="M138">
        <v>1.2470000000000001</v>
      </c>
      <c r="N138">
        <f t="shared" si="7"/>
        <v>0.38699999999999979</v>
      </c>
      <c r="O138">
        <v>1.236</v>
      </c>
      <c r="P138">
        <f t="shared" si="8"/>
        <v>0.37600000000000011</v>
      </c>
    </row>
    <row r="139" spans="1:16" x14ac:dyDescent="0.35">
      <c r="A139" s="1">
        <v>119</v>
      </c>
      <c r="B139">
        <v>1.2490000000000001</v>
      </c>
      <c r="C139">
        <v>119</v>
      </c>
      <c r="D139">
        <v>1.244</v>
      </c>
      <c r="E139">
        <v>127</v>
      </c>
      <c r="F139">
        <v>1.2569999999999999</v>
      </c>
      <c r="G139" s="2">
        <v>0.3859999999999999</v>
      </c>
      <c r="H139" s="2">
        <f t="shared" si="6"/>
        <v>6327</v>
      </c>
      <c r="I139" s="2"/>
      <c r="J139" s="2"/>
      <c r="K139" s="2"/>
      <c r="M139">
        <v>1.244</v>
      </c>
      <c r="N139">
        <f t="shared" si="7"/>
        <v>0.3899999999999999</v>
      </c>
      <c r="O139">
        <v>1.232</v>
      </c>
      <c r="P139">
        <f t="shared" si="8"/>
        <v>0.38000000000000012</v>
      </c>
    </row>
    <row r="140" spans="1:16" x14ac:dyDescent="0.35">
      <c r="A140" s="1">
        <v>118</v>
      </c>
      <c r="B140">
        <v>1.246</v>
      </c>
      <c r="C140">
        <v>118</v>
      </c>
      <c r="D140">
        <v>1.2410000000000001</v>
      </c>
      <c r="E140">
        <v>126</v>
      </c>
      <c r="F140">
        <v>1.2529999999999999</v>
      </c>
      <c r="G140" s="2">
        <v>0.38900000000000001</v>
      </c>
      <c r="H140" s="2">
        <f t="shared" si="6"/>
        <v>6377</v>
      </c>
      <c r="I140" s="2"/>
      <c r="J140" s="2"/>
      <c r="K140" s="2"/>
      <c r="M140">
        <v>1.2410000000000001</v>
      </c>
      <c r="N140">
        <f t="shared" si="7"/>
        <v>0.39299999999999979</v>
      </c>
      <c r="O140">
        <v>1.2290000000000001</v>
      </c>
      <c r="P140">
        <f t="shared" si="8"/>
        <v>0.38300000000000001</v>
      </c>
    </row>
    <row r="141" spans="1:16" x14ac:dyDescent="0.35">
      <c r="A141" s="1">
        <v>117</v>
      </c>
      <c r="B141">
        <v>1.244</v>
      </c>
      <c r="C141">
        <v>117</v>
      </c>
      <c r="D141">
        <v>1.238</v>
      </c>
      <c r="E141">
        <v>125</v>
      </c>
      <c r="F141">
        <v>1.2509999999999999</v>
      </c>
      <c r="G141" s="2">
        <v>0.39100000000000001</v>
      </c>
      <c r="H141" s="2">
        <f t="shared" si="6"/>
        <v>6409</v>
      </c>
      <c r="I141" s="2"/>
      <c r="J141" s="2"/>
      <c r="K141" s="2"/>
      <c r="M141">
        <v>1.238</v>
      </c>
      <c r="N141">
        <f t="shared" si="7"/>
        <v>0.39599999999999991</v>
      </c>
      <c r="O141">
        <v>1.2270000000000001</v>
      </c>
      <c r="P141">
        <f t="shared" si="8"/>
        <v>0.38500000000000001</v>
      </c>
    </row>
    <row r="142" spans="1:16" x14ac:dyDescent="0.35">
      <c r="A142" s="1">
        <v>116</v>
      </c>
      <c r="B142">
        <v>1.2410000000000001</v>
      </c>
      <c r="C142">
        <v>116</v>
      </c>
      <c r="D142">
        <v>1.2350000000000001</v>
      </c>
      <c r="E142">
        <v>124</v>
      </c>
      <c r="F142">
        <v>1.248</v>
      </c>
      <c r="G142" s="2">
        <v>0.39399999999999991</v>
      </c>
      <c r="H142" s="2">
        <f t="shared" si="6"/>
        <v>6459</v>
      </c>
      <c r="I142" s="2"/>
      <c r="J142" s="2"/>
      <c r="K142" s="2"/>
      <c r="M142">
        <v>1.2350000000000001</v>
      </c>
      <c r="N142">
        <f t="shared" si="7"/>
        <v>0.3989999999999998</v>
      </c>
      <c r="O142">
        <v>1.224</v>
      </c>
      <c r="P142">
        <f t="shared" si="8"/>
        <v>0.38800000000000012</v>
      </c>
    </row>
    <row r="143" spans="1:16" x14ac:dyDescent="0.35">
      <c r="A143" s="1">
        <v>115</v>
      </c>
      <c r="B143">
        <v>1.2370000000000001</v>
      </c>
      <c r="C143">
        <v>115</v>
      </c>
      <c r="D143">
        <v>1.23</v>
      </c>
      <c r="E143">
        <v>123</v>
      </c>
      <c r="F143">
        <v>1.244</v>
      </c>
      <c r="G143" s="2">
        <v>0.39799999999999991</v>
      </c>
      <c r="H143" s="2">
        <f t="shared" si="6"/>
        <v>6524</v>
      </c>
      <c r="I143" s="2"/>
      <c r="J143" s="2"/>
      <c r="K143" s="2"/>
      <c r="M143">
        <v>1.23</v>
      </c>
      <c r="N143">
        <f t="shared" si="7"/>
        <v>0.40399999999999991</v>
      </c>
      <c r="O143">
        <v>1.22</v>
      </c>
      <c r="P143">
        <f t="shared" si="8"/>
        <v>0.39200000000000013</v>
      </c>
    </row>
    <row r="144" spans="1:16" x14ac:dyDescent="0.35">
      <c r="A144" s="1">
        <v>114</v>
      </c>
      <c r="B144">
        <v>1.234</v>
      </c>
      <c r="C144">
        <v>114</v>
      </c>
      <c r="D144">
        <v>1.2270000000000001</v>
      </c>
      <c r="E144">
        <v>122</v>
      </c>
      <c r="F144">
        <v>1.2410000000000001</v>
      </c>
      <c r="G144" s="2">
        <v>0.40100000000000002</v>
      </c>
      <c r="H144" s="2">
        <f t="shared" si="6"/>
        <v>6573</v>
      </c>
      <c r="I144" s="2"/>
      <c r="J144" s="2"/>
      <c r="K144" s="2"/>
      <c r="M144">
        <v>1.2270000000000001</v>
      </c>
      <c r="N144">
        <f t="shared" si="7"/>
        <v>0.40699999999999981</v>
      </c>
      <c r="O144">
        <v>1.2170000000000001</v>
      </c>
      <c r="P144">
        <f t="shared" si="8"/>
        <v>0.39500000000000002</v>
      </c>
    </row>
    <row r="145" spans="1:16" x14ac:dyDescent="0.35">
      <c r="A145" s="1">
        <v>113</v>
      </c>
      <c r="B145">
        <v>1.2310000000000001</v>
      </c>
      <c r="C145">
        <v>113</v>
      </c>
      <c r="D145">
        <v>1.2250000000000001</v>
      </c>
      <c r="E145">
        <v>121</v>
      </c>
      <c r="F145">
        <v>1.238</v>
      </c>
      <c r="G145" s="2">
        <v>0.40399999999999991</v>
      </c>
      <c r="H145" s="2">
        <f t="shared" si="6"/>
        <v>6622</v>
      </c>
      <c r="I145" s="2">
        <v>31</v>
      </c>
      <c r="J145" s="2">
        <v>1966669.19</v>
      </c>
      <c r="K145" s="2"/>
      <c r="M145">
        <v>1.2250000000000001</v>
      </c>
      <c r="N145">
        <f t="shared" si="7"/>
        <v>0.40899999999999981</v>
      </c>
      <c r="O145">
        <v>1.214</v>
      </c>
      <c r="P145">
        <f t="shared" si="8"/>
        <v>0.39800000000000013</v>
      </c>
    </row>
    <row r="146" spans="1:16" x14ac:dyDescent="0.35">
      <c r="A146" s="1">
        <v>112</v>
      </c>
      <c r="B146">
        <v>1.228</v>
      </c>
      <c r="C146">
        <v>112</v>
      </c>
      <c r="D146">
        <v>1.2210000000000001</v>
      </c>
      <c r="E146">
        <v>120</v>
      </c>
      <c r="F146">
        <v>1.236</v>
      </c>
      <c r="G146" s="2">
        <v>0.40700000000000003</v>
      </c>
      <c r="H146" s="2">
        <f t="shared" si="6"/>
        <v>6672</v>
      </c>
      <c r="I146" s="2"/>
      <c r="J146" s="2"/>
      <c r="K146" s="2"/>
      <c r="M146">
        <v>1.2210000000000001</v>
      </c>
      <c r="N146">
        <f t="shared" si="7"/>
        <v>0.41299999999999981</v>
      </c>
      <c r="O146">
        <v>1.2110000000000001</v>
      </c>
      <c r="P146">
        <f t="shared" si="8"/>
        <v>0.40100000000000002</v>
      </c>
    </row>
    <row r="147" spans="1:16" x14ac:dyDescent="0.35">
      <c r="A147" s="1">
        <v>111</v>
      </c>
      <c r="B147">
        <v>1.2250000000000001</v>
      </c>
      <c r="C147">
        <v>111</v>
      </c>
      <c r="D147">
        <v>1.218</v>
      </c>
      <c r="E147">
        <v>119</v>
      </c>
      <c r="F147">
        <v>1.232</v>
      </c>
      <c r="G147" s="2">
        <v>0.40999999999999992</v>
      </c>
      <c r="H147" s="2">
        <f t="shared" si="6"/>
        <v>6721</v>
      </c>
      <c r="I147" s="2"/>
      <c r="J147" s="2"/>
      <c r="K147" s="2"/>
      <c r="M147">
        <v>1.218</v>
      </c>
      <c r="N147">
        <f t="shared" si="7"/>
        <v>0.41599999999999993</v>
      </c>
      <c r="O147">
        <v>1.2090000000000001</v>
      </c>
      <c r="P147">
        <f t="shared" si="8"/>
        <v>0.40300000000000002</v>
      </c>
    </row>
    <row r="148" spans="1:16" x14ac:dyDescent="0.35">
      <c r="A148" s="1">
        <v>110</v>
      </c>
      <c r="B148">
        <v>1.222</v>
      </c>
      <c r="C148">
        <v>110</v>
      </c>
      <c r="D148">
        <v>1.2150000000000001</v>
      </c>
      <c r="E148">
        <v>118</v>
      </c>
      <c r="F148">
        <v>1.2290000000000001</v>
      </c>
      <c r="G148" s="2">
        <v>0.41300000000000003</v>
      </c>
      <c r="H148" s="2">
        <f t="shared" si="6"/>
        <v>6770</v>
      </c>
      <c r="I148" s="2"/>
      <c r="J148" s="2"/>
      <c r="K148" s="2"/>
      <c r="M148">
        <v>1.2150000000000001</v>
      </c>
      <c r="N148">
        <f t="shared" si="7"/>
        <v>0.41899999999999982</v>
      </c>
      <c r="O148">
        <v>1.206</v>
      </c>
      <c r="P148">
        <f t="shared" si="8"/>
        <v>0.40600000000000014</v>
      </c>
    </row>
    <row r="149" spans="1:16" x14ac:dyDescent="0.35">
      <c r="A149" s="1">
        <v>109</v>
      </c>
      <c r="B149">
        <v>1.2190000000000001</v>
      </c>
      <c r="C149">
        <v>109</v>
      </c>
      <c r="D149">
        <v>1.212</v>
      </c>
      <c r="E149">
        <v>117</v>
      </c>
      <c r="F149">
        <v>1.2270000000000001</v>
      </c>
      <c r="G149" s="2">
        <v>0.41599999999999993</v>
      </c>
      <c r="H149" s="2">
        <f t="shared" si="6"/>
        <v>6819</v>
      </c>
      <c r="I149" s="2"/>
      <c r="J149" s="2"/>
      <c r="K149" s="2"/>
      <c r="M149">
        <v>1.212</v>
      </c>
      <c r="N149">
        <f t="shared" si="7"/>
        <v>0.42199999999999993</v>
      </c>
      <c r="O149">
        <v>1.2030000000000001</v>
      </c>
      <c r="P149">
        <f t="shared" si="8"/>
        <v>0.40900000000000003</v>
      </c>
    </row>
    <row r="150" spans="1:16" x14ac:dyDescent="0.35">
      <c r="A150" s="1">
        <v>108</v>
      </c>
      <c r="B150">
        <v>1.216</v>
      </c>
      <c r="C150">
        <v>108</v>
      </c>
      <c r="D150">
        <v>1.2090000000000001</v>
      </c>
      <c r="E150">
        <v>116</v>
      </c>
      <c r="F150">
        <v>1.224</v>
      </c>
      <c r="G150" s="2">
        <v>0.41900000000000004</v>
      </c>
      <c r="H150" s="2">
        <f t="shared" si="6"/>
        <v>6868</v>
      </c>
      <c r="I150" s="2"/>
      <c r="J150" s="2"/>
      <c r="K150" s="2"/>
      <c r="M150">
        <v>1.2090000000000001</v>
      </c>
      <c r="N150">
        <f t="shared" si="7"/>
        <v>0.42499999999999982</v>
      </c>
      <c r="O150">
        <v>1.2</v>
      </c>
      <c r="P150">
        <f t="shared" si="8"/>
        <v>0.41200000000000014</v>
      </c>
    </row>
    <row r="151" spans="1:16" x14ac:dyDescent="0.35">
      <c r="A151" s="1">
        <v>107</v>
      </c>
      <c r="B151">
        <v>1.212</v>
      </c>
      <c r="C151">
        <v>107</v>
      </c>
      <c r="D151">
        <v>1.2050000000000001</v>
      </c>
      <c r="E151">
        <v>115</v>
      </c>
      <c r="F151">
        <v>1.22</v>
      </c>
      <c r="G151" s="2">
        <v>0.42300000000000004</v>
      </c>
      <c r="H151" s="2">
        <f t="shared" si="6"/>
        <v>6934</v>
      </c>
      <c r="I151" s="2"/>
      <c r="J151" s="2"/>
      <c r="K151" s="2"/>
      <c r="M151">
        <v>1.2050000000000001</v>
      </c>
      <c r="N151">
        <f t="shared" si="7"/>
        <v>0.42899999999999983</v>
      </c>
      <c r="O151">
        <v>1.196</v>
      </c>
      <c r="P151">
        <f t="shared" si="8"/>
        <v>0.41600000000000015</v>
      </c>
    </row>
    <row r="152" spans="1:16" x14ac:dyDescent="0.35">
      <c r="A152" s="1">
        <v>106</v>
      </c>
      <c r="B152">
        <v>1.2090000000000001</v>
      </c>
      <c r="C152">
        <v>106</v>
      </c>
      <c r="D152">
        <v>1.202</v>
      </c>
      <c r="E152">
        <v>114</v>
      </c>
      <c r="F152">
        <v>1.2170000000000001</v>
      </c>
      <c r="G152" s="2">
        <v>0.42599999999999993</v>
      </c>
      <c r="H152" s="2">
        <f t="shared" si="6"/>
        <v>6983</v>
      </c>
      <c r="I152" s="2">
        <v>30.5</v>
      </c>
      <c r="J152" s="2">
        <v>2049825.53</v>
      </c>
      <c r="K152" s="2"/>
      <c r="M152">
        <v>1.202</v>
      </c>
      <c r="N152">
        <f t="shared" si="7"/>
        <v>0.43199999999999994</v>
      </c>
      <c r="O152">
        <v>1.1930000000000001</v>
      </c>
      <c r="P152">
        <f t="shared" si="8"/>
        <v>0.41900000000000004</v>
      </c>
    </row>
    <row r="153" spans="1:16" x14ac:dyDescent="0.35">
      <c r="A153" s="1">
        <v>105</v>
      </c>
      <c r="B153">
        <v>1.206</v>
      </c>
      <c r="C153">
        <v>105</v>
      </c>
      <c r="D153">
        <v>1.1990000000000001</v>
      </c>
      <c r="E153">
        <v>113</v>
      </c>
      <c r="F153">
        <v>1.214</v>
      </c>
      <c r="G153" s="2">
        <v>0.42900000000000005</v>
      </c>
      <c r="H153" s="2">
        <f t="shared" si="6"/>
        <v>7032</v>
      </c>
      <c r="I153" s="2"/>
      <c r="J153" s="2"/>
      <c r="K153" s="2"/>
      <c r="M153">
        <v>1.1990000000000001</v>
      </c>
      <c r="N153">
        <f t="shared" si="7"/>
        <v>0.43499999999999983</v>
      </c>
      <c r="O153">
        <v>1.19</v>
      </c>
      <c r="P153">
        <f t="shared" si="8"/>
        <v>0.42200000000000015</v>
      </c>
    </row>
    <row r="154" spans="1:16" x14ac:dyDescent="0.35">
      <c r="A154" s="1">
        <v>104</v>
      </c>
      <c r="B154">
        <v>1.2030000000000001</v>
      </c>
      <c r="C154">
        <v>104</v>
      </c>
      <c r="D154">
        <v>1.196</v>
      </c>
      <c r="E154">
        <v>112</v>
      </c>
      <c r="F154">
        <v>1.2110000000000001</v>
      </c>
      <c r="G154" s="2">
        <v>0.43199999999999994</v>
      </c>
      <c r="H154" s="2">
        <f t="shared" si="6"/>
        <v>7081</v>
      </c>
      <c r="I154" s="2"/>
      <c r="J154" s="2"/>
      <c r="K154" s="2"/>
      <c r="M154">
        <v>1.196</v>
      </c>
      <c r="N154">
        <f t="shared" si="7"/>
        <v>0.43799999999999994</v>
      </c>
      <c r="O154">
        <v>1.1870000000000001</v>
      </c>
      <c r="P154">
        <f t="shared" si="8"/>
        <v>0.42500000000000004</v>
      </c>
    </row>
    <row r="155" spans="1:16" x14ac:dyDescent="0.35">
      <c r="A155" s="1">
        <v>103</v>
      </c>
      <c r="B155">
        <v>1.1990000000000001</v>
      </c>
      <c r="C155">
        <v>103</v>
      </c>
      <c r="D155">
        <v>1.1930000000000001</v>
      </c>
      <c r="E155">
        <v>111</v>
      </c>
      <c r="F155">
        <v>1.2090000000000001</v>
      </c>
      <c r="G155" s="2">
        <v>0.43599999999999994</v>
      </c>
      <c r="H155" s="2">
        <f t="shared" si="6"/>
        <v>7147</v>
      </c>
      <c r="I155" s="2"/>
      <c r="J155" s="2"/>
      <c r="K155" s="2"/>
      <c r="M155">
        <v>1.1930000000000001</v>
      </c>
      <c r="N155">
        <f t="shared" si="7"/>
        <v>0.44099999999999984</v>
      </c>
      <c r="O155">
        <v>1.1839999999999999</v>
      </c>
      <c r="P155">
        <f t="shared" si="8"/>
        <v>0.42800000000000016</v>
      </c>
    </row>
    <row r="156" spans="1:16" x14ac:dyDescent="0.35">
      <c r="A156" s="1">
        <v>102</v>
      </c>
      <c r="B156">
        <v>1.196</v>
      </c>
      <c r="C156">
        <v>102</v>
      </c>
      <c r="D156">
        <v>1.19</v>
      </c>
      <c r="E156">
        <v>110</v>
      </c>
      <c r="F156">
        <v>1.206</v>
      </c>
      <c r="G156" s="2">
        <v>0.43900000000000006</v>
      </c>
      <c r="H156" s="2">
        <f t="shared" si="6"/>
        <v>7196</v>
      </c>
      <c r="I156" s="2"/>
      <c r="J156" s="2"/>
      <c r="K156" s="2"/>
      <c r="M156">
        <v>1.19</v>
      </c>
      <c r="N156">
        <f t="shared" si="7"/>
        <v>0.44399999999999995</v>
      </c>
      <c r="O156">
        <v>1.181</v>
      </c>
      <c r="P156">
        <f t="shared" si="8"/>
        <v>0.43100000000000005</v>
      </c>
    </row>
    <row r="157" spans="1:16" x14ac:dyDescent="0.35">
      <c r="A157" s="1">
        <v>101</v>
      </c>
      <c r="B157">
        <v>1.1930000000000001</v>
      </c>
      <c r="C157">
        <v>101</v>
      </c>
      <c r="D157">
        <v>1.1870000000000001</v>
      </c>
      <c r="E157">
        <v>109</v>
      </c>
      <c r="F157">
        <v>1.2030000000000001</v>
      </c>
      <c r="G157" s="2">
        <v>0.44199999999999995</v>
      </c>
      <c r="H157" s="2">
        <f t="shared" si="6"/>
        <v>7245</v>
      </c>
      <c r="I157" s="2"/>
      <c r="J157" s="2"/>
      <c r="K157" s="2"/>
      <c r="M157">
        <v>1.1870000000000001</v>
      </c>
      <c r="N157">
        <f t="shared" si="7"/>
        <v>0.44699999999999984</v>
      </c>
      <c r="O157">
        <v>1.1779999999999999</v>
      </c>
      <c r="P157">
        <f t="shared" si="8"/>
        <v>0.43400000000000016</v>
      </c>
    </row>
    <row r="158" spans="1:16" x14ac:dyDescent="0.35">
      <c r="A158" s="1">
        <v>100</v>
      </c>
      <c r="B158">
        <v>1.19</v>
      </c>
      <c r="C158">
        <v>100</v>
      </c>
      <c r="D158">
        <v>1.1839999999999999</v>
      </c>
      <c r="E158">
        <v>108</v>
      </c>
      <c r="F158">
        <v>1.2</v>
      </c>
      <c r="G158" s="2">
        <v>0.44500000000000006</v>
      </c>
      <c r="H158" s="2">
        <f t="shared" si="6"/>
        <v>7295</v>
      </c>
      <c r="I158" s="2"/>
      <c r="J158" s="2"/>
      <c r="K158" s="2"/>
      <c r="M158">
        <v>1.1839999999999999</v>
      </c>
      <c r="N158">
        <f t="shared" si="7"/>
        <v>0.44999999999999996</v>
      </c>
      <c r="O158">
        <v>1.1759999999999999</v>
      </c>
      <c r="P158">
        <f t="shared" si="8"/>
        <v>0.43600000000000017</v>
      </c>
    </row>
    <row r="159" spans="1:16" x14ac:dyDescent="0.35">
      <c r="A159" s="1">
        <v>99</v>
      </c>
      <c r="B159">
        <v>1.1859999999999999</v>
      </c>
      <c r="C159">
        <v>99</v>
      </c>
      <c r="D159">
        <v>1.18</v>
      </c>
      <c r="E159">
        <v>107</v>
      </c>
      <c r="F159">
        <v>1.196</v>
      </c>
      <c r="G159" s="2">
        <v>0.44900000000000007</v>
      </c>
      <c r="H159" s="2">
        <f t="shared" si="6"/>
        <v>7360</v>
      </c>
      <c r="I159" s="2"/>
      <c r="J159" s="2"/>
      <c r="K159" s="2"/>
      <c r="M159">
        <v>1.18</v>
      </c>
      <c r="N159">
        <f t="shared" si="7"/>
        <v>0.45399999999999996</v>
      </c>
      <c r="O159">
        <v>1.1719999999999999</v>
      </c>
      <c r="P159">
        <f t="shared" si="8"/>
        <v>0.44000000000000017</v>
      </c>
    </row>
    <row r="160" spans="1:16" x14ac:dyDescent="0.35">
      <c r="A160" s="1">
        <v>98</v>
      </c>
      <c r="B160">
        <v>1.1830000000000001</v>
      </c>
      <c r="C160">
        <v>98</v>
      </c>
      <c r="D160">
        <v>1.1759999999999999</v>
      </c>
      <c r="E160">
        <v>106</v>
      </c>
      <c r="F160">
        <v>1.1930000000000001</v>
      </c>
      <c r="G160" s="2">
        <v>0.45199999999999996</v>
      </c>
      <c r="H160" s="2">
        <f t="shared" si="6"/>
        <v>7409</v>
      </c>
      <c r="I160" s="2"/>
      <c r="J160" s="2"/>
      <c r="K160" s="2"/>
      <c r="M160">
        <v>1.1759999999999999</v>
      </c>
      <c r="N160">
        <f t="shared" si="7"/>
        <v>0.45799999999999996</v>
      </c>
      <c r="O160">
        <v>1.1679999999999999</v>
      </c>
      <c r="P160">
        <f t="shared" si="8"/>
        <v>0.44400000000000017</v>
      </c>
    </row>
    <row r="161" spans="1:16" x14ac:dyDescent="0.35">
      <c r="A161" s="1">
        <v>97</v>
      </c>
      <c r="B161">
        <v>1.18</v>
      </c>
      <c r="C161">
        <v>97</v>
      </c>
      <c r="D161">
        <v>1.173</v>
      </c>
      <c r="E161">
        <v>105</v>
      </c>
      <c r="F161">
        <v>1.19</v>
      </c>
      <c r="G161" s="2">
        <v>0.45500000000000007</v>
      </c>
      <c r="H161" s="2">
        <f t="shared" si="6"/>
        <v>7459</v>
      </c>
      <c r="I161" s="2"/>
      <c r="J161" s="2"/>
      <c r="K161" s="2"/>
      <c r="M161">
        <v>1.173</v>
      </c>
      <c r="N161">
        <f t="shared" si="7"/>
        <v>0.46099999999999985</v>
      </c>
      <c r="O161">
        <v>1.1659999999999999</v>
      </c>
      <c r="P161">
        <f t="shared" si="8"/>
        <v>0.44600000000000017</v>
      </c>
    </row>
    <row r="162" spans="1:16" x14ac:dyDescent="0.35">
      <c r="A162" s="1">
        <v>96</v>
      </c>
      <c r="B162">
        <v>1.177</v>
      </c>
      <c r="C162">
        <v>96</v>
      </c>
      <c r="D162">
        <v>1.17</v>
      </c>
      <c r="E162">
        <v>104</v>
      </c>
      <c r="F162">
        <v>1.1870000000000001</v>
      </c>
      <c r="G162" s="2">
        <v>0.45799999999999996</v>
      </c>
      <c r="H162" s="2">
        <f t="shared" si="6"/>
        <v>7508</v>
      </c>
      <c r="I162" s="2"/>
      <c r="J162" s="2"/>
      <c r="K162" s="2"/>
      <c r="M162">
        <v>1.17</v>
      </c>
      <c r="N162">
        <f t="shared" si="7"/>
        <v>0.46399999999999997</v>
      </c>
      <c r="O162">
        <v>1.163</v>
      </c>
      <c r="P162">
        <f t="shared" si="8"/>
        <v>0.44900000000000007</v>
      </c>
    </row>
    <row r="163" spans="1:16" x14ac:dyDescent="0.35">
      <c r="A163" s="1">
        <v>95</v>
      </c>
      <c r="B163">
        <v>1.175</v>
      </c>
      <c r="C163">
        <v>95</v>
      </c>
      <c r="D163">
        <v>1.17</v>
      </c>
      <c r="E163">
        <v>103</v>
      </c>
      <c r="F163">
        <v>1.1839999999999999</v>
      </c>
      <c r="G163" s="2">
        <v>0.45999999999999996</v>
      </c>
      <c r="H163" s="2">
        <f t="shared" si="6"/>
        <v>7540</v>
      </c>
      <c r="I163" s="2"/>
      <c r="J163" s="2"/>
      <c r="K163" s="2"/>
      <c r="M163">
        <v>1.17</v>
      </c>
      <c r="N163">
        <f t="shared" si="7"/>
        <v>0.46399999999999997</v>
      </c>
      <c r="O163">
        <v>1.161</v>
      </c>
      <c r="P163">
        <f t="shared" si="8"/>
        <v>0.45100000000000007</v>
      </c>
    </row>
    <row r="164" spans="1:16" x14ac:dyDescent="0.35">
      <c r="A164" s="1">
        <v>94</v>
      </c>
      <c r="B164">
        <v>1.1719999999999999</v>
      </c>
      <c r="C164">
        <v>94</v>
      </c>
      <c r="D164">
        <v>1.167</v>
      </c>
      <c r="E164">
        <v>102</v>
      </c>
      <c r="F164">
        <v>1.181</v>
      </c>
      <c r="G164" s="2">
        <v>0.46300000000000008</v>
      </c>
      <c r="H164" s="2">
        <f t="shared" si="6"/>
        <v>7590</v>
      </c>
      <c r="I164" s="2"/>
      <c r="J164" s="2"/>
      <c r="K164" s="2"/>
      <c r="M164">
        <v>1.167</v>
      </c>
      <c r="N164">
        <f t="shared" si="7"/>
        <v>0.46699999999999986</v>
      </c>
      <c r="O164">
        <v>1.1579999999999999</v>
      </c>
      <c r="P164">
        <f t="shared" si="8"/>
        <v>0.45400000000000018</v>
      </c>
    </row>
    <row r="165" spans="1:16" x14ac:dyDescent="0.35">
      <c r="A165" s="1">
        <v>93</v>
      </c>
      <c r="B165">
        <v>1.169</v>
      </c>
      <c r="C165">
        <v>93</v>
      </c>
      <c r="D165">
        <v>1.1639999999999999</v>
      </c>
      <c r="E165">
        <v>101</v>
      </c>
      <c r="F165">
        <v>1.1779999999999999</v>
      </c>
      <c r="G165" s="2">
        <v>0.46599999999999997</v>
      </c>
      <c r="H165" s="2">
        <f t="shared" si="6"/>
        <v>7639</v>
      </c>
      <c r="I165" s="2"/>
      <c r="J165" s="2"/>
      <c r="K165" s="2"/>
      <c r="M165">
        <v>1.1639999999999999</v>
      </c>
      <c r="N165">
        <f t="shared" si="7"/>
        <v>0.47</v>
      </c>
      <c r="O165">
        <v>1.155</v>
      </c>
      <c r="P165">
        <f t="shared" si="8"/>
        <v>0.45700000000000007</v>
      </c>
    </row>
    <row r="166" spans="1:16" x14ac:dyDescent="0.35">
      <c r="A166" s="1">
        <v>92</v>
      </c>
      <c r="B166">
        <v>1.1659999999999999</v>
      </c>
      <c r="C166">
        <v>92</v>
      </c>
      <c r="D166">
        <v>1.161</v>
      </c>
      <c r="E166">
        <v>100</v>
      </c>
      <c r="F166">
        <v>1.1759999999999999</v>
      </c>
      <c r="G166" s="2">
        <v>0.46900000000000008</v>
      </c>
      <c r="H166" s="2">
        <f t="shared" si="6"/>
        <v>7688</v>
      </c>
      <c r="I166" s="2"/>
      <c r="J166" s="2"/>
      <c r="K166" s="2"/>
      <c r="M166">
        <v>1.161</v>
      </c>
      <c r="N166">
        <f t="shared" si="7"/>
        <v>0.47299999999999986</v>
      </c>
      <c r="O166">
        <v>1.1519999999999999</v>
      </c>
      <c r="P166">
        <f t="shared" si="8"/>
        <v>0.46000000000000019</v>
      </c>
    </row>
    <row r="167" spans="1:16" x14ac:dyDescent="0.35">
      <c r="A167" s="1">
        <v>91</v>
      </c>
      <c r="B167">
        <v>1.1619999999999999</v>
      </c>
      <c r="C167">
        <v>91</v>
      </c>
      <c r="D167">
        <v>1.157</v>
      </c>
      <c r="E167">
        <v>99</v>
      </c>
      <c r="F167">
        <v>1.1719999999999999</v>
      </c>
      <c r="G167" s="2">
        <v>0.47300000000000009</v>
      </c>
      <c r="H167" s="2">
        <f t="shared" si="6"/>
        <v>7754</v>
      </c>
      <c r="I167" s="2"/>
      <c r="J167" s="2"/>
      <c r="K167" s="2"/>
      <c r="M167">
        <v>1.157</v>
      </c>
      <c r="N167">
        <f t="shared" si="7"/>
        <v>0.47699999999999987</v>
      </c>
      <c r="O167">
        <v>1.1479999999999999</v>
      </c>
      <c r="P167">
        <f t="shared" si="8"/>
        <v>0.46400000000000019</v>
      </c>
    </row>
    <row r="168" spans="1:16" x14ac:dyDescent="0.35">
      <c r="A168" s="1">
        <v>90</v>
      </c>
      <c r="B168">
        <v>1.159</v>
      </c>
      <c r="C168">
        <v>90</v>
      </c>
      <c r="D168">
        <v>1.153</v>
      </c>
      <c r="E168">
        <v>98</v>
      </c>
      <c r="F168">
        <v>1.1679999999999999</v>
      </c>
      <c r="G168" s="2">
        <v>0.47599999999999998</v>
      </c>
      <c r="H168" s="2">
        <f t="shared" si="6"/>
        <v>7803</v>
      </c>
      <c r="I168" s="2"/>
      <c r="J168" s="2"/>
      <c r="K168" s="2"/>
      <c r="M168">
        <v>1.153</v>
      </c>
      <c r="N168">
        <f t="shared" si="7"/>
        <v>0.48099999999999987</v>
      </c>
      <c r="O168">
        <v>1.145</v>
      </c>
      <c r="P168">
        <f t="shared" si="8"/>
        <v>0.46700000000000008</v>
      </c>
    </row>
    <row r="169" spans="1:16" x14ac:dyDescent="0.35">
      <c r="A169" s="1">
        <v>89</v>
      </c>
      <c r="B169">
        <v>1.1559999999999999</v>
      </c>
      <c r="C169">
        <v>89</v>
      </c>
      <c r="D169">
        <v>1.151</v>
      </c>
      <c r="E169">
        <v>97</v>
      </c>
      <c r="F169">
        <v>1.1659999999999999</v>
      </c>
      <c r="G169" s="2">
        <v>0.47900000000000009</v>
      </c>
      <c r="H169" s="2">
        <f t="shared" si="6"/>
        <v>7852</v>
      </c>
      <c r="I169" s="2"/>
      <c r="J169" s="2"/>
      <c r="K169" s="2"/>
      <c r="M169">
        <v>1.151</v>
      </c>
      <c r="N169">
        <f t="shared" si="7"/>
        <v>0.48299999999999987</v>
      </c>
      <c r="O169">
        <v>1.1419999999999999</v>
      </c>
      <c r="P169">
        <f t="shared" si="8"/>
        <v>0.4700000000000002</v>
      </c>
    </row>
    <row r="170" spans="1:16" x14ac:dyDescent="0.35">
      <c r="A170" s="1">
        <v>88</v>
      </c>
      <c r="B170">
        <v>1.153</v>
      </c>
      <c r="C170">
        <v>88</v>
      </c>
      <c r="D170">
        <v>1.1479999999999999</v>
      </c>
      <c r="E170">
        <v>96</v>
      </c>
      <c r="F170">
        <v>1.163</v>
      </c>
      <c r="G170" s="2">
        <v>0.48199999999999998</v>
      </c>
      <c r="H170" s="2">
        <f t="shared" si="6"/>
        <v>7901</v>
      </c>
      <c r="I170" s="2"/>
      <c r="J170" s="2"/>
      <c r="K170" s="2"/>
      <c r="M170">
        <v>1.1479999999999999</v>
      </c>
      <c r="N170">
        <f t="shared" si="7"/>
        <v>0.48599999999999999</v>
      </c>
      <c r="O170">
        <v>1.139</v>
      </c>
      <c r="P170">
        <f t="shared" si="8"/>
        <v>0.47300000000000009</v>
      </c>
    </row>
    <row r="171" spans="1:16" x14ac:dyDescent="0.35">
      <c r="A171" s="1">
        <v>87</v>
      </c>
      <c r="B171">
        <v>1.149</v>
      </c>
      <c r="C171">
        <v>87</v>
      </c>
      <c r="D171">
        <v>1.1439999999999999</v>
      </c>
      <c r="E171">
        <v>95</v>
      </c>
      <c r="F171">
        <v>1.161</v>
      </c>
      <c r="G171" s="2">
        <v>0.48599999999999999</v>
      </c>
      <c r="H171" s="2">
        <f t="shared" si="6"/>
        <v>7967</v>
      </c>
      <c r="I171" s="2"/>
      <c r="J171" s="2"/>
      <c r="K171" s="2"/>
      <c r="M171">
        <v>1.1439999999999999</v>
      </c>
      <c r="N171">
        <f t="shared" si="7"/>
        <v>0.49</v>
      </c>
      <c r="O171">
        <v>1.1359999999999999</v>
      </c>
      <c r="P171">
        <f t="shared" si="8"/>
        <v>0.4760000000000002</v>
      </c>
    </row>
    <row r="172" spans="1:16" x14ac:dyDescent="0.35">
      <c r="A172" s="1">
        <v>86</v>
      </c>
      <c r="B172">
        <v>1.1459999999999999</v>
      </c>
      <c r="C172">
        <v>86</v>
      </c>
      <c r="D172">
        <v>1.141</v>
      </c>
      <c r="E172">
        <v>94</v>
      </c>
      <c r="F172">
        <v>1.1579999999999999</v>
      </c>
      <c r="G172" s="2">
        <v>0.4890000000000001</v>
      </c>
      <c r="H172" s="2">
        <f t="shared" si="6"/>
        <v>8016</v>
      </c>
      <c r="I172" s="2"/>
      <c r="J172" s="2"/>
      <c r="K172" s="2"/>
      <c r="M172">
        <v>1.141</v>
      </c>
      <c r="N172">
        <f t="shared" si="7"/>
        <v>0.49299999999999988</v>
      </c>
      <c r="O172">
        <v>1.133</v>
      </c>
      <c r="P172">
        <f t="shared" si="8"/>
        <v>0.47900000000000009</v>
      </c>
    </row>
    <row r="173" spans="1:16" x14ac:dyDescent="0.35">
      <c r="A173" s="1">
        <v>85</v>
      </c>
      <c r="B173">
        <v>1.143</v>
      </c>
      <c r="C173">
        <v>85</v>
      </c>
      <c r="D173">
        <v>1.1379999999999999</v>
      </c>
      <c r="E173">
        <v>93</v>
      </c>
      <c r="F173">
        <v>1.155</v>
      </c>
      <c r="G173" s="2">
        <v>0.49199999999999999</v>
      </c>
      <c r="H173" s="2">
        <f t="shared" si="6"/>
        <v>8065</v>
      </c>
      <c r="I173" s="2"/>
      <c r="J173" s="2"/>
      <c r="K173" s="2"/>
      <c r="M173">
        <v>1.1379999999999999</v>
      </c>
      <c r="N173">
        <f t="shared" si="7"/>
        <v>0.496</v>
      </c>
      <c r="O173">
        <v>1.131</v>
      </c>
      <c r="P173">
        <f t="shared" si="8"/>
        <v>0.48100000000000009</v>
      </c>
    </row>
    <row r="174" spans="1:16" x14ac:dyDescent="0.35">
      <c r="A174" s="1">
        <v>84</v>
      </c>
      <c r="B174">
        <v>1.1399999999999999</v>
      </c>
      <c r="C174">
        <v>84</v>
      </c>
      <c r="D174">
        <v>1.135</v>
      </c>
      <c r="E174">
        <v>92</v>
      </c>
      <c r="F174">
        <v>1.1519999999999999</v>
      </c>
      <c r="G174" s="2">
        <v>0.49500000000000011</v>
      </c>
      <c r="H174" s="2">
        <f t="shared" si="6"/>
        <v>8114</v>
      </c>
      <c r="I174" s="2"/>
      <c r="J174" s="2"/>
      <c r="K174" s="2"/>
      <c r="M174">
        <v>1.135</v>
      </c>
      <c r="N174">
        <f t="shared" si="7"/>
        <v>0.49899999999999989</v>
      </c>
      <c r="O174">
        <v>1.1279999999999999</v>
      </c>
      <c r="P174">
        <f t="shared" si="8"/>
        <v>0.48400000000000021</v>
      </c>
    </row>
    <row r="175" spans="1:16" x14ac:dyDescent="0.35">
      <c r="A175" s="1">
        <v>83</v>
      </c>
      <c r="B175">
        <v>1.1359999999999999</v>
      </c>
      <c r="C175">
        <v>83</v>
      </c>
      <c r="D175">
        <v>1.131</v>
      </c>
      <c r="E175">
        <v>91</v>
      </c>
      <c r="F175">
        <v>1.1479999999999999</v>
      </c>
      <c r="G175" s="2">
        <v>0.49900000000000011</v>
      </c>
      <c r="H175" s="2">
        <f t="shared" si="6"/>
        <v>8180</v>
      </c>
      <c r="I175" s="2"/>
      <c r="J175" s="2"/>
      <c r="K175" s="2"/>
      <c r="M175">
        <v>1.131</v>
      </c>
      <c r="N175">
        <f t="shared" si="7"/>
        <v>0.50299999999999989</v>
      </c>
      <c r="O175">
        <v>1.1240000000000001</v>
      </c>
      <c r="P175">
        <f t="shared" si="8"/>
        <v>0.48799999999999999</v>
      </c>
    </row>
    <row r="176" spans="1:16" x14ac:dyDescent="0.35">
      <c r="A176" s="1">
        <v>82</v>
      </c>
      <c r="B176">
        <v>1.133</v>
      </c>
      <c r="C176">
        <v>82</v>
      </c>
      <c r="D176">
        <v>1.1279999999999999</v>
      </c>
      <c r="E176">
        <v>90</v>
      </c>
      <c r="F176">
        <v>1.145</v>
      </c>
      <c r="G176" s="2">
        <v>0.502</v>
      </c>
      <c r="H176" s="2">
        <f t="shared" si="6"/>
        <v>8229</v>
      </c>
      <c r="I176" s="2"/>
      <c r="J176" s="2"/>
      <c r="K176" s="2"/>
      <c r="M176">
        <v>1.1279999999999999</v>
      </c>
      <c r="N176">
        <f t="shared" si="7"/>
        <v>0.50600000000000001</v>
      </c>
      <c r="O176">
        <v>1.121</v>
      </c>
      <c r="P176">
        <f t="shared" si="8"/>
        <v>0.4910000000000001</v>
      </c>
    </row>
    <row r="177" spans="1:16" x14ac:dyDescent="0.35">
      <c r="A177" s="1">
        <v>81</v>
      </c>
      <c r="B177">
        <v>1.1299999999999999</v>
      </c>
      <c r="C177">
        <v>81</v>
      </c>
      <c r="D177">
        <v>1.125</v>
      </c>
      <c r="E177">
        <v>89</v>
      </c>
      <c r="F177">
        <v>1.1419999999999999</v>
      </c>
      <c r="G177" s="2">
        <v>0.50500000000000012</v>
      </c>
      <c r="H177" s="2">
        <f t="shared" si="6"/>
        <v>8278</v>
      </c>
      <c r="I177" s="2"/>
      <c r="J177" s="2"/>
      <c r="K177" s="2"/>
      <c r="M177">
        <v>1.125</v>
      </c>
      <c r="N177">
        <f t="shared" si="7"/>
        <v>0.5089999999999999</v>
      </c>
      <c r="O177">
        <v>1.1180000000000001</v>
      </c>
      <c r="P177">
        <f t="shared" si="8"/>
        <v>0.49399999999999999</v>
      </c>
    </row>
    <row r="178" spans="1:16" x14ac:dyDescent="0.35">
      <c r="A178" s="1">
        <v>80</v>
      </c>
      <c r="B178">
        <v>1.127</v>
      </c>
      <c r="C178">
        <v>80</v>
      </c>
      <c r="D178">
        <v>1.1220000000000001</v>
      </c>
      <c r="E178">
        <v>88</v>
      </c>
      <c r="F178">
        <v>1.139</v>
      </c>
      <c r="G178" s="2">
        <v>0.50800000000000001</v>
      </c>
      <c r="H178" s="2">
        <f t="shared" si="6"/>
        <v>8327</v>
      </c>
      <c r="I178" s="2"/>
      <c r="J178" s="2"/>
      <c r="K178" s="2"/>
      <c r="M178">
        <v>1.1220000000000001</v>
      </c>
      <c r="N178">
        <f t="shared" si="7"/>
        <v>0.51199999999999979</v>
      </c>
      <c r="O178">
        <v>1.115</v>
      </c>
      <c r="P178">
        <f t="shared" si="8"/>
        <v>0.49700000000000011</v>
      </c>
    </row>
    <row r="179" spans="1:16" x14ac:dyDescent="0.35">
      <c r="A179" s="1">
        <v>79</v>
      </c>
      <c r="B179">
        <v>1.1240000000000001</v>
      </c>
      <c r="C179">
        <v>79</v>
      </c>
      <c r="D179">
        <v>1.119</v>
      </c>
      <c r="E179">
        <v>87</v>
      </c>
      <c r="F179">
        <v>1.1359999999999999</v>
      </c>
      <c r="G179" s="2">
        <v>0.5109999999999999</v>
      </c>
      <c r="H179" s="2">
        <f t="shared" si="6"/>
        <v>8377</v>
      </c>
      <c r="I179" s="2"/>
      <c r="J179" s="2"/>
      <c r="K179" s="2"/>
      <c r="M179">
        <v>1.119</v>
      </c>
      <c r="N179">
        <f t="shared" si="7"/>
        <v>0.5149999999999999</v>
      </c>
      <c r="O179">
        <v>1.1120000000000001</v>
      </c>
      <c r="P179">
        <f t="shared" si="8"/>
        <v>0.5</v>
      </c>
    </row>
    <row r="180" spans="1:16" x14ac:dyDescent="0.35">
      <c r="A180" s="1">
        <v>78</v>
      </c>
      <c r="B180">
        <v>1.121</v>
      </c>
      <c r="C180">
        <v>78</v>
      </c>
      <c r="D180">
        <v>1.115</v>
      </c>
      <c r="E180">
        <v>86</v>
      </c>
      <c r="F180">
        <v>1.133</v>
      </c>
      <c r="G180" s="2">
        <v>0.51400000000000001</v>
      </c>
      <c r="H180" s="2">
        <f t="shared" si="6"/>
        <v>8426</v>
      </c>
      <c r="I180" s="2"/>
      <c r="J180" s="2"/>
      <c r="K180" s="2"/>
      <c r="M180">
        <v>1.115</v>
      </c>
      <c r="N180">
        <f t="shared" si="7"/>
        <v>0.51899999999999991</v>
      </c>
      <c r="O180">
        <v>1.109</v>
      </c>
      <c r="P180">
        <f t="shared" si="8"/>
        <v>0.50300000000000011</v>
      </c>
    </row>
    <row r="181" spans="1:16" x14ac:dyDescent="0.35">
      <c r="A181" s="1">
        <v>77</v>
      </c>
      <c r="B181">
        <v>1.1180000000000001</v>
      </c>
      <c r="C181">
        <v>77</v>
      </c>
      <c r="D181">
        <v>1.113</v>
      </c>
      <c r="E181">
        <v>85</v>
      </c>
      <c r="F181">
        <v>1.131</v>
      </c>
      <c r="G181" s="2">
        <v>0.5169999999999999</v>
      </c>
      <c r="H181" s="2">
        <f t="shared" si="6"/>
        <v>8475</v>
      </c>
      <c r="I181" s="2"/>
      <c r="J181" s="2"/>
      <c r="K181" s="2"/>
      <c r="M181">
        <v>1.113</v>
      </c>
      <c r="N181">
        <f t="shared" si="7"/>
        <v>0.52099999999999991</v>
      </c>
      <c r="O181">
        <v>1.1060000000000001</v>
      </c>
      <c r="P181">
        <f t="shared" si="8"/>
        <v>0.50600000000000001</v>
      </c>
    </row>
    <row r="182" spans="1:16" x14ac:dyDescent="0.35">
      <c r="A182" s="1">
        <v>76</v>
      </c>
      <c r="B182">
        <v>1.115</v>
      </c>
      <c r="C182">
        <v>76</v>
      </c>
      <c r="D182">
        <v>1.109</v>
      </c>
      <c r="E182">
        <v>84</v>
      </c>
      <c r="F182">
        <v>1.1279999999999999</v>
      </c>
      <c r="G182" s="2">
        <v>0.52</v>
      </c>
      <c r="H182" s="2">
        <f t="shared" si="6"/>
        <v>8524</v>
      </c>
      <c r="I182" s="2"/>
      <c r="J182" s="2"/>
      <c r="K182" s="2"/>
      <c r="M182">
        <v>1.109</v>
      </c>
      <c r="N182">
        <f t="shared" si="7"/>
        <v>0.52499999999999991</v>
      </c>
      <c r="O182">
        <v>1.103</v>
      </c>
      <c r="P182">
        <f t="shared" si="8"/>
        <v>0.50900000000000012</v>
      </c>
    </row>
    <row r="183" spans="1:16" x14ac:dyDescent="0.35">
      <c r="A183" s="1">
        <v>75</v>
      </c>
      <c r="B183">
        <v>1.111</v>
      </c>
      <c r="C183">
        <v>75</v>
      </c>
      <c r="D183">
        <v>1.105</v>
      </c>
      <c r="E183">
        <v>83</v>
      </c>
      <c r="F183">
        <v>1.1240000000000001</v>
      </c>
      <c r="G183" s="2">
        <v>0.52400000000000002</v>
      </c>
      <c r="H183" s="2">
        <f t="shared" si="6"/>
        <v>8590</v>
      </c>
      <c r="I183" s="2"/>
      <c r="J183" s="2"/>
      <c r="K183" s="2"/>
      <c r="M183">
        <v>1.105</v>
      </c>
      <c r="N183">
        <f t="shared" si="7"/>
        <v>0.52899999999999991</v>
      </c>
      <c r="O183">
        <v>1.099</v>
      </c>
      <c r="P183">
        <f t="shared" si="8"/>
        <v>0.51300000000000012</v>
      </c>
    </row>
    <row r="184" spans="1:16" x14ac:dyDescent="0.35">
      <c r="A184" s="1">
        <v>74</v>
      </c>
      <c r="B184">
        <v>1.1080000000000001</v>
      </c>
      <c r="C184">
        <v>74</v>
      </c>
      <c r="D184">
        <v>1.1020000000000001</v>
      </c>
      <c r="E184">
        <v>82</v>
      </c>
      <c r="F184">
        <v>1.121</v>
      </c>
      <c r="G184" s="2">
        <v>0.52699999999999991</v>
      </c>
      <c r="H184" s="2">
        <f t="shared" si="6"/>
        <v>8639</v>
      </c>
      <c r="I184" s="2"/>
      <c r="J184" s="2"/>
      <c r="K184" s="2"/>
      <c r="M184">
        <v>1.1020000000000001</v>
      </c>
      <c r="N184">
        <f t="shared" si="7"/>
        <v>0.53199999999999981</v>
      </c>
      <c r="O184">
        <v>1.0960000000000001</v>
      </c>
      <c r="P184">
        <f t="shared" si="8"/>
        <v>0.51600000000000001</v>
      </c>
    </row>
    <row r="185" spans="1:16" x14ac:dyDescent="0.35">
      <c r="A185" s="1">
        <v>73</v>
      </c>
      <c r="B185">
        <v>1.105</v>
      </c>
      <c r="C185">
        <v>73</v>
      </c>
      <c r="D185">
        <v>1.099</v>
      </c>
      <c r="E185">
        <v>81</v>
      </c>
      <c r="F185">
        <v>1.1180000000000001</v>
      </c>
      <c r="G185" s="2">
        <v>0.53</v>
      </c>
      <c r="H185" s="2">
        <f t="shared" si="6"/>
        <v>8688</v>
      </c>
      <c r="I185" s="2"/>
      <c r="J185" s="2"/>
      <c r="K185" s="2"/>
      <c r="M185">
        <v>1.099</v>
      </c>
      <c r="N185">
        <f t="shared" si="7"/>
        <v>0.53499999999999992</v>
      </c>
      <c r="O185">
        <v>1.0940000000000001</v>
      </c>
      <c r="P185">
        <f t="shared" si="8"/>
        <v>0.51800000000000002</v>
      </c>
    </row>
    <row r="186" spans="1:16" x14ac:dyDescent="0.35">
      <c r="A186" s="1">
        <v>72</v>
      </c>
      <c r="B186">
        <v>1.1020000000000001</v>
      </c>
      <c r="C186">
        <v>72</v>
      </c>
      <c r="D186">
        <v>1.0960000000000001</v>
      </c>
      <c r="E186">
        <v>80</v>
      </c>
      <c r="F186">
        <v>1.115</v>
      </c>
      <c r="G186" s="2">
        <v>0.53299999999999992</v>
      </c>
      <c r="H186" s="2">
        <f t="shared" si="6"/>
        <v>8737</v>
      </c>
      <c r="I186" s="2"/>
      <c r="J186" s="2"/>
      <c r="K186" s="2"/>
      <c r="M186">
        <v>1.0960000000000001</v>
      </c>
      <c r="N186">
        <f t="shared" si="7"/>
        <v>0.53799999999999981</v>
      </c>
      <c r="O186">
        <v>1.091</v>
      </c>
      <c r="P186">
        <f t="shared" si="8"/>
        <v>0.52100000000000013</v>
      </c>
    </row>
    <row r="187" spans="1:16" x14ac:dyDescent="0.35">
      <c r="A187" s="1">
        <v>71</v>
      </c>
      <c r="B187">
        <v>1.0980000000000001</v>
      </c>
      <c r="C187">
        <v>71</v>
      </c>
      <c r="D187">
        <v>1.0920000000000001</v>
      </c>
      <c r="E187">
        <v>79</v>
      </c>
      <c r="F187">
        <v>1.1120000000000001</v>
      </c>
      <c r="G187" s="2">
        <v>0.53699999999999992</v>
      </c>
      <c r="H187" s="2">
        <f t="shared" si="6"/>
        <v>8803</v>
      </c>
      <c r="I187" s="2"/>
      <c r="J187" s="2"/>
      <c r="K187" s="2"/>
      <c r="M187">
        <v>1.0920000000000001</v>
      </c>
      <c r="N187">
        <f t="shared" si="7"/>
        <v>0.54199999999999982</v>
      </c>
      <c r="O187">
        <v>1.087</v>
      </c>
      <c r="P187">
        <f t="shared" si="8"/>
        <v>0.52500000000000013</v>
      </c>
    </row>
    <row r="188" spans="1:16" x14ac:dyDescent="0.35">
      <c r="A188" s="1">
        <v>70</v>
      </c>
      <c r="B188">
        <v>1.095</v>
      </c>
      <c r="C188">
        <v>70</v>
      </c>
      <c r="D188">
        <v>1.089</v>
      </c>
      <c r="E188">
        <v>78</v>
      </c>
      <c r="F188">
        <v>1.109</v>
      </c>
      <c r="G188" s="2">
        <v>0.54</v>
      </c>
      <c r="H188" s="2">
        <f t="shared" si="6"/>
        <v>8852</v>
      </c>
      <c r="I188" s="2"/>
      <c r="J188" s="2"/>
      <c r="K188" s="2"/>
      <c r="M188">
        <v>1.089</v>
      </c>
      <c r="N188">
        <f t="shared" si="7"/>
        <v>0.54499999999999993</v>
      </c>
      <c r="O188">
        <v>1.0840000000000001</v>
      </c>
      <c r="P188">
        <f t="shared" si="8"/>
        <v>0.52800000000000002</v>
      </c>
    </row>
    <row r="189" spans="1:16" x14ac:dyDescent="0.35">
      <c r="A189" s="1">
        <v>69</v>
      </c>
      <c r="B189">
        <v>1.0920000000000001</v>
      </c>
      <c r="C189">
        <v>69</v>
      </c>
      <c r="D189">
        <v>1.087</v>
      </c>
      <c r="E189">
        <v>77</v>
      </c>
      <c r="F189">
        <v>1.1060000000000001</v>
      </c>
      <c r="G189" s="2">
        <v>0.54299999999999993</v>
      </c>
      <c r="H189" s="2">
        <f t="shared" si="6"/>
        <v>8901</v>
      </c>
      <c r="I189" s="2"/>
      <c r="J189" s="2"/>
      <c r="K189" s="2"/>
      <c r="M189">
        <v>1.087</v>
      </c>
      <c r="N189">
        <f t="shared" si="7"/>
        <v>0.54699999999999993</v>
      </c>
      <c r="O189">
        <v>1.0820000000000001</v>
      </c>
      <c r="P189">
        <f t="shared" si="8"/>
        <v>0.53</v>
      </c>
    </row>
    <row r="190" spans="1:16" x14ac:dyDescent="0.35">
      <c r="A190" s="1">
        <v>68</v>
      </c>
      <c r="B190">
        <v>1.089</v>
      </c>
      <c r="C190">
        <v>68</v>
      </c>
      <c r="D190">
        <v>1.083</v>
      </c>
      <c r="E190">
        <v>76</v>
      </c>
      <c r="F190">
        <v>1.103</v>
      </c>
      <c r="G190" s="2">
        <v>0.54600000000000004</v>
      </c>
      <c r="H190" s="2">
        <f t="shared" si="6"/>
        <v>8950</v>
      </c>
      <c r="I190" s="2"/>
      <c r="J190" s="2"/>
      <c r="K190" s="2"/>
      <c r="M190">
        <v>1.083</v>
      </c>
      <c r="N190">
        <f t="shared" si="7"/>
        <v>0.55099999999999993</v>
      </c>
      <c r="O190">
        <v>1.0780000000000001</v>
      </c>
      <c r="P190">
        <f t="shared" si="8"/>
        <v>0.53400000000000003</v>
      </c>
    </row>
    <row r="191" spans="1:16" x14ac:dyDescent="0.35">
      <c r="A191" s="1">
        <v>67</v>
      </c>
      <c r="B191">
        <v>1.085</v>
      </c>
      <c r="C191">
        <v>67</v>
      </c>
      <c r="D191">
        <v>1.079</v>
      </c>
      <c r="E191">
        <v>75</v>
      </c>
      <c r="F191">
        <v>1.099</v>
      </c>
      <c r="G191" s="2">
        <v>0.55000000000000004</v>
      </c>
      <c r="H191" s="2">
        <f t="shared" si="6"/>
        <v>9016</v>
      </c>
      <c r="I191" s="2"/>
      <c r="J191" s="2"/>
      <c r="K191" s="2"/>
      <c r="M191">
        <v>1.079</v>
      </c>
      <c r="N191">
        <f t="shared" si="7"/>
        <v>0.55499999999999994</v>
      </c>
      <c r="O191">
        <v>1.075</v>
      </c>
      <c r="P191">
        <f t="shared" si="8"/>
        <v>0.53700000000000014</v>
      </c>
    </row>
    <row r="192" spans="1:16" x14ac:dyDescent="0.35">
      <c r="A192" s="1">
        <v>66</v>
      </c>
      <c r="B192">
        <v>1.081</v>
      </c>
      <c r="C192">
        <v>66</v>
      </c>
      <c r="D192">
        <v>1.0760000000000001</v>
      </c>
      <c r="E192">
        <v>74</v>
      </c>
      <c r="F192">
        <v>1.0960000000000001</v>
      </c>
      <c r="G192" s="2">
        <v>0.55400000000000005</v>
      </c>
      <c r="H192" s="2">
        <f t="shared" si="6"/>
        <v>9081</v>
      </c>
      <c r="I192" s="2"/>
      <c r="J192" s="2"/>
      <c r="K192" s="2"/>
      <c r="M192">
        <v>1.0760000000000001</v>
      </c>
      <c r="N192">
        <f t="shared" si="7"/>
        <v>0.55799999999999983</v>
      </c>
      <c r="O192">
        <v>1.0720000000000001</v>
      </c>
      <c r="P192">
        <f t="shared" si="8"/>
        <v>0.54</v>
      </c>
    </row>
    <row r="193" spans="1:16" x14ac:dyDescent="0.35">
      <c r="A193" s="1">
        <v>65</v>
      </c>
      <c r="B193">
        <v>1.079</v>
      </c>
      <c r="C193">
        <v>65</v>
      </c>
      <c r="D193">
        <v>1.073</v>
      </c>
      <c r="E193">
        <v>73</v>
      </c>
      <c r="F193">
        <v>1.0940000000000001</v>
      </c>
      <c r="G193" s="2">
        <v>0.55600000000000005</v>
      </c>
      <c r="H193" s="2">
        <f t="shared" si="6"/>
        <v>9114</v>
      </c>
      <c r="I193" s="2"/>
      <c r="J193" s="2"/>
      <c r="K193" s="2"/>
      <c r="M193">
        <v>1.073</v>
      </c>
      <c r="N193">
        <f t="shared" si="7"/>
        <v>0.56099999999999994</v>
      </c>
      <c r="O193">
        <v>1.069</v>
      </c>
      <c r="P193">
        <f t="shared" si="8"/>
        <v>0.54300000000000015</v>
      </c>
    </row>
    <row r="194" spans="1:16" x14ac:dyDescent="0.35">
      <c r="A194" s="1">
        <v>64</v>
      </c>
      <c r="B194">
        <v>1.0760000000000001</v>
      </c>
      <c r="C194">
        <v>64</v>
      </c>
      <c r="D194">
        <v>1.07</v>
      </c>
      <c r="E194">
        <v>72</v>
      </c>
      <c r="F194">
        <v>1.091</v>
      </c>
      <c r="G194" s="2">
        <v>0.55899999999999994</v>
      </c>
      <c r="H194" s="2">
        <f t="shared" si="6"/>
        <v>9163</v>
      </c>
      <c r="I194" s="2"/>
      <c r="J194" s="2"/>
      <c r="K194" s="2"/>
      <c r="M194">
        <v>1.07</v>
      </c>
      <c r="N194">
        <f t="shared" si="7"/>
        <v>0.56399999999999983</v>
      </c>
      <c r="O194">
        <v>1.0660000000000001</v>
      </c>
      <c r="P194">
        <f t="shared" si="8"/>
        <v>0.54600000000000004</v>
      </c>
    </row>
    <row r="195" spans="1:16" x14ac:dyDescent="0.35">
      <c r="A195" s="1">
        <v>63</v>
      </c>
      <c r="B195">
        <v>1.075</v>
      </c>
      <c r="C195">
        <v>63</v>
      </c>
      <c r="D195">
        <v>1.077</v>
      </c>
      <c r="E195">
        <v>71</v>
      </c>
      <c r="F195">
        <v>1.087</v>
      </c>
      <c r="G195" s="2">
        <v>0.56000000000000005</v>
      </c>
      <c r="H195" s="2">
        <f t="shared" si="6"/>
        <v>9180</v>
      </c>
      <c r="I195" s="2"/>
      <c r="J195" s="2"/>
      <c r="K195" s="2"/>
      <c r="M195">
        <v>1.077</v>
      </c>
      <c r="N195">
        <f t="shared" si="7"/>
        <v>0.55699999999999994</v>
      </c>
      <c r="O195">
        <v>1.0669999999999999</v>
      </c>
      <c r="P195">
        <f t="shared" si="8"/>
        <v>0.54500000000000015</v>
      </c>
    </row>
    <row r="196" spans="1:16" x14ac:dyDescent="0.35">
      <c r="A196" s="1">
        <v>62</v>
      </c>
      <c r="B196">
        <v>1.0720000000000001</v>
      </c>
      <c r="C196">
        <v>62</v>
      </c>
      <c r="D196">
        <v>1.0740000000000001</v>
      </c>
      <c r="E196">
        <v>70</v>
      </c>
      <c r="F196">
        <v>1.0840000000000001</v>
      </c>
      <c r="G196" s="2">
        <v>0.56299999999999994</v>
      </c>
      <c r="H196" s="2">
        <f t="shared" si="6"/>
        <v>9229</v>
      </c>
      <c r="I196" s="2"/>
      <c r="J196" s="2"/>
      <c r="K196" s="2"/>
      <c r="M196">
        <v>1.0740000000000001</v>
      </c>
      <c r="N196">
        <f t="shared" si="7"/>
        <v>0.55999999999999983</v>
      </c>
      <c r="O196">
        <v>1.0640000000000001</v>
      </c>
      <c r="P196">
        <f t="shared" si="8"/>
        <v>0.54800000000000004</v>
      </c>
    </row>
    <row r="197" spans="1:16" x14ac:dyDescent="0.35">
      <c r="A197" s="1">
        <v>61</v>
      </c>
      <c r="B197">
        <v>1.07</v>
      </c>
      <c r="C197">
        <v>61</v>
      </c>
      <c r="D197">
        <v>1.071</v>
      </c>
      <c r="E197">
        <v>69</v>
      </c>
      <c r="F197">
        <v>1.0820000000000001</v>
      </c>
      <c r="G197" s="2">
        <v>0.56499999999999995</v>
      </c>
      <c r="H197" s="2">
        <f t="shared" ref="H197:H258" si="9">INT(G197/(6.1*10^(-5)))</f>
        <v>9262</v>
      </c>
      <c r="I197" s="2"/>
      <c r="J197" s="2"/>
      <c r="K197" s="2"/>
      <c r="M197">
        <v>1.071</v>
      </c>
      <c r="N197">
        <f t="shared" si="7"/>
        <v>0.56299999999999994</v>
      </c>
      <c r="O197">
        <v>1.0609999999999999</v>
      </c>
      <c r="P197">
        <f t="shared" si="8"/>
        <v>0.55100000000000016</v>
      </c>
    </row>
    <row r="198" spans="1:16" x14ac:dyDescent="0.35">
      <c r="A198" s="1">
        <v>60</v>
      </c>
      <c r="B198">
        <v>1.0660000000000001</v>
      </c>
      <c r="C198">
        <v>60</v>
      </c>
      <c r="D198">
        <v>1.0680000000000001</v>
      </c>
      <c r="E198">
        <v>68</v>
      </c>
      <c r="F198">
        <v>1.0780000000000001</v>
      </c>
      <c r="G198" s="2">
        <v>0.56899999999999995</v>
      </c>
      <c r="H198" s="2">
        <f t="shared" si="9"/>
        <v>9327</v>
      </c>
      <c r="I198" s="2"/>
      <c r="J198" s="2"/>
      <c r="K198" s="2"/>
      <c r="M198">
        <v>1.0680000000000001</v>
      </c>
      <c r="N198">
        <f t="shared" ref="N198:N258" si="10">N197+(M197-M198)</f>
        <v>0.56599999999999984</v>
      </c>
      <c r="O198">
        <v>1.0580000000000001</v>
      </c>
      <c r="P198">
        <f t="shared" ref="P198:P258" si="11">P197+(O197-O198)</f>
        <v>0.55400000000000005</v>
      </c>
    </row>
    <row r="199" spans="1:16" x14ac:dyDescent="0.35">
      <c r="A199" s="1">
        <v>59</v>
      </c>
      <c r="B199">
        <v>1.0620000000000001</v>
      </c>
      <c r="C199">
        <v>59</v>
      </c>
      <c r="D199">
        <v>1.0640000000000001</v>
      </c>
      <c r="E199">
        <v>67</v>
      </c>
      <c r="F199">
        <v>1.075</v>
      </c>
      <c r="G199" s="2">
        <v>0.57299999999999995</v>
      </c>
      <c r="H199" s="2">
        <f t="shared" si="9"/>
        <v>9393</v>
      </c>
      <c r="I199" s="2"/>
      <c r="J199" s="2"/>
      <c r="K199" s="2"/>
      <c r="M199">
        <v>1.0640000000000001</v>
      </c>
      <c r="N199">
        <f t="shared" si="10"/>
        <v>0.56999999999999984</v>
      </c>
      <c r="O199">
        <v>1.054</v>
      </c>
      <c r="P199">
        <f t="shared" si="11"/>
        <v>0.55800000000000005</v>
      </c>
    </row>
    <row r="200" spans="1:16" x14ac:dyDescent="0.35">
      <c r="A200" s="1">
        <v>58</v>
      </c>
      <c r="B200">
        <v>1.0589999999999999</v>
      </c>
      <c r="C200">
        <v>58</v>
      </c>
      <c r="D200">
        <v>1.0609999999999999</v>
      </c>
      <c r="E200">
        <v>66</v>
      </c>
      <c r="F200">
        <v>1.0720000000000001</v>
      </c>
      <c r="G200" s="2">
        <v>0.57600000000000007</v>
      </c>
      <c r="H200" s="2">
        <f t="shared" si="9"/>
        <v>9442</v>
      </c>
      <c r="I200" s="2"/>
      <c r="J200" s="2"/>
      <c r="K200" s="2"/>
      <c r="M200">
        <v>1.0609999999999999</v>
      </c>
      <c r="N200">
        <f t="shared" si="10"/>
        <v>0.57299999999999995</v>
      </c>
      <c r="O200">
        <v>1.0509999999999999</v>
      </c>
      <c r="P200">
        <f t="shared" si="11"/>
        <v>0.56100000000000017</v>
      </c>
    </row>
    <row r="201" spans="1:16" x14ac:dyDescent="0.35">
      <c r="A201" s="1">
        <v>57</v>
      </c>
      <c r="B201">
        <v>1.056</v>
      </c>
      <c r="C201">
        <v>57</v>
      </c>
      <c r="D201">
        <v>1.0580000000000001</v>
      </c>
      <c r="E201">
        <v>65</v>
      </c>
      <c r="F201">
        <v>1.069</v>
      </c>
      <c r="G201" s="2">
        <v>0.57899999999999996</v>
      </c>
      <c r="H201" s="2">
        <f t="shared" si="9"/>
        <v>9491</v>
      </c>
      <c r="I201" s="2"/>
      <c r="J201" s="2"/>
      <c r="K201" s="2"/>
      <c r="M201">
        <v>1.0580000000000001</v>
      </c>
      <c r="N201">
        <f t="shared" si="10"/>
        <v>0.57599999999999985</v>
      </c>
      <c r="O201">
        <v>1.048</v>
      </c>
      <c r="P201">
        <f t="shared" si="11"/>
        <v>0.56400000000000006</v>
      </c>
    </row>
    <row r="202" spans="1:16" x14ac:dyDescent="0.35">
      <c r="A202" s="1">
        <v>56</v>
      </c>
      <c r="B202">
        <v>1.0529999999999999</v>
      </c>
      <c r="C202">
        <v>56</v>
      </c>
      <c r="D202">
        <v>1.054</v>
      </c>
      <c r="E202">
        <v>64</v>
      </c>
      <c r="F202">
        <v>1.0660000000000001</v>
      </c>
      <c r="G202" s="2">
        <v>0.58200000000000007</v>
      </c>
      <c r="H202" s="2">
        <f t="shared" si="9"/>
        <v>9540</v>
      </c>
      <c r="I202" s="2"/>
      <c r="J202" s="2"/>
      <c r="K202" s="2"/>
      <c r="M202">
        <v>1.054</v>
      </c>
      <c r="N202">
        <f t="shared" si="10"/>
        <v>0.57999999999999985</v>
      </c>
      <c r="O202">
        <v>1.0449999999999999</v>
      </c>
      <c r="P202">
        <f t="shared" si="11"/>
        <v>0.56700000000000017</v>
      </c>
    </row>
    <row r="203" spans="1:16" x14ac:dyDescent="0.35">
      <c r="A203" s="1">
        <v>55</v>
      </c>
      <c r="B203">
        <v>1.0489999999999999</v>
      </c>
      <c r="C203">
        <v>55</v>
      </c>
      <c r="D203">
        <v>1.0509999999999999</v>
      </c>
      <c r="E203">
        <v>63</v>
      </c>
      <c r="F203">
        <v>1.0669999999999999</v>
      </c>
      <c r="G203" s="2">
        <v>0.58600000000000008</v>
      </c>
      <c r="H203" s="2">
        <f t="shared" si="9"/>
        <v>9606</v>
      </c>
      <c r="I203" s="2"/>
      <c r="J203" s="2"/>
      <c r="K203" s="2"/>
      <c r="M203">
        <v>1.0509999999999999</v>
      </c>
      <c r="N203">
        <f t="shared" si="10"/>
        <v>0.58299999999999996</v>
      </c>
      <c r="O203">
        <v>1.042</v>
      </c>
      <c r="P203">
        <f t="shared" si="11"/>
        <v>0.57000000000000006</v>
      </c>
    </row>
    <row r="204" spans="1:16" x14ac:dyDescent="0.35">
      <c r="A204" s="1">
        <v>54</v>
      </c>
      <c r="B204">
        <v>1.046</v>
      </c>
      <c r="C204">
        <v>54</v>
      </c>
      <c r="D204">
        <v>1.048</v>
      </c>
      <c r="E204">
        <v>62</v>
      </c>
      <c r="F204">
        <v>1.0640000000000001</v>
      </c>
      <c r="G204" s="2">
        <v>0.58899999999999997</v>
      </c>
      <c r="H204" s="2">
        <f t="shared" si="9"/>
        <v>9655</v>
      </c>
      <c r="I204" s="2"/>
      <c r="J204" s="2"/>
      <c r="K204" s="2"/>
      <c r="M204">
        <v>1.048</v>
      </c>
      <c r="N204">
        <f t="shared" si="10"/>
        <v>0.58599999999999985</v>
      </c>
      <c r="O204">
        <v>1.0389999999999999</v>
      </c>
      <c r="P204">
        <f t="shared" si="11"/>
        <v>0.57300000000000018</v>
      </c>
    </row>
    <row r="205" spans="1:16" x14ac:dyDescent="0.35">
      <c r="A205" s="1">
        <v>53</v>
      </c>
      <c r="B205">
        <v>1.0429999999999999</v>
      </c>
      <c r="C205">
        <v>53</v>
      </c>
      <c r="D205">
        <v>1.0449999999999999</v>
      </c>
      <c r="E205">
        <v>61</v>
      </c>
      <c r="F205">
        <v>1.0609999999999999</v>
      </c>
      <c r="G205" s="2">
        <v>0.59200000000000008</v>
      </c>
      <c r="H205" s="2">
        <f t="shared" si="9"/>
        <v>9704</v>
      </c>
      <c r="I205" s="2"/>
      <c r="J205" s="2"/>
      <c r="K205" s="2"/>
      <c r="M205">
        <v>1.0449999999999999</v>
      </c>
      <c r="N205">
        <f t="shared" si="10"/>
        <v>0.58899999999999997</v>
      </c>
      <c r="O205">
        <v>1.036</v>
      </c>
      <c r="P205">
        <f t="shared" si="11"/>
        <v>0.57600000000000007</v>
      </c>
    </row>
    <row r="206" spans="1:16" x14ac:dyDescent="0.35">
      <c r="A206" s="1">
        <v>52</v>
      </c>
      <c r="B206">
        <v>1.04</v>
      </c>
      <c r="C206">
        <v>52</v>
      </c>
      <c r="D206">
        <v>1.042</v>
      </c>
      <c r="E206">
        <v>60</v>
      </c>
      <c r="F206">
        <v>1.0580000000000001</v>
      </c>
      <c r="G206" s="2">
        <v>0.59499999999999997</v>
      </c>
      <c r="H206" s="2">
        <f t="shared" si="9"/>
        <v>9754</v>
      </c>
      <c r="I206" s="2"/>
      <c r="J206" s="2"/>
      <c r="K206" s="2"/>
      <c r="M206">
        <v>1.042</v>
      </c>
      <c r="N206">
        <f t="shared" si="10"/>
        <v>0.59199999999999986</v>
      </c>
      <c r="O206">
        <v>1.0329999999999999</v>
      </c>
      <c r="P206">
        <f t="shared" si="11"/>
        <v>0.57900000000000018</v>
      </c>
    </row>
    <row r="207" spans="1:16" x14ac:dyDescent="0.35">
      <c r="A207" s="1">
        <v>51</v>
      </c>
      <c r="B207">
        <v>1.036</v>
      </c>
      <c r="C207">
        <v>51</v>
      </c>
      <c r="D207">
        <v>1.0369999999999999</v>
      </c>
      <c r="E207">
        <v>59</v>
      </c>
      <c r="F207">
        <v>1.054</v>
      </c>
      <c r="G207" s="2">
        <v>0.59899999999999998</v>
      </c>
      <c r="H207" s="2">
        <f t="shared" si="9"/>
        <v>9819</v>
      </c>
      <c r="I207" s="2"/>
      <c r="J207" s="2"/>
      <c r="K207" s="2"/>
      <c r="M207">
        <v>1.0369999999999999</v>
      </c>
      <c r="N207">
        <f t="shared" si="10"/>
        <v>0.59699999999999998</v>
      </c>
      <c r="O207">
        <v>1.0289999999999999</v>
      </c>
      <c r="P207">
        <f t="shared" si="11"/>
        <v>0.58300000000000018</v>
      </c>
    </row>
    <row r="208" spans="1:16" x14ac:dyDescent="0.35">
      <c r="A208" s="1">
        <v>50</v>
      </c>
      <c r="B208">
        <v>1.032</v>
      </c>
      <c r="C208">
        <v>50</v>
      </c>
      <c r="D208">
        <v>1.034</v>
      </c>
      <c r="E208">
        <v>58</v>
      </c>
      <c r="F208">
        <v>1.0509999999999999</v>
      </c>
      <c r="G208" s="2">
        <v>0.60299999999999998</v>
      </c>
      <c r="H208" s="2">
        <f t="shared" si="9"/>
        <v>9885</v>
      </c>
      <c r="I208" s="2"/>
      <c r="J208" s="2"/>
      <c r="K208" s="2"/>
      <c r="M208">
        <v>1.034</v>
      </c>
      <c r="N208">
        <f t="shared" si="10"/>
        <v>0.59999999999999987</v>
      </c>
      <c r="O208">
        <v>1.026</v>
      </c>
      <c r="P208">
        <f t="shared" si="11"/>
        <v>0.58600000000000008</v>
      </c>
    </row>
    <row r="209" spans="1:16" x14ac:dyDescent="0.35">
      <c r="A209" s="1">
        <v>49</v>
      </c>
      <c r="B209">
        <v>1.03</v>
      </c>
      <c r="C209">
        <v>49</v>
      </c>
      <c r="D209">
        <v>1.0309999999999999</v>
      </c>
      <c r="E209">
        <v>57</v>
      </c>
      <c r="F209">
        <v>1.048</v>
      </c>
      <c r="G209" s="2">
        <v>0.60499999999999998</v>
      </c>
      <c r="H209" s="2">
        <f t="shared" si="9"/>
        <v>9918</v>
      </c>
      <c r="I209" s="2"/>
      <c r="J209" s="2"/>
      <c r="K209" s="2"/>
      <c r="M209">
        <v>1.0309999999999999</v>
      </c>
      <c r="N209">
        <f t="shared" si="10"/>
        <v>0.60299999999999998</v>
      </c>
      <c r="O209">
        <v>1.0229999999999999</v>
      </c>
      <c r="P209">
        <f t="shared" si="11"/>
        <v>0.58900000000000019</v>
      </c>
    </row>
    <row r="210" spans="1:16" x14ac:dyDescent="0.35">
      <c r="A210" s="1">
        <v>48</v>
      </c>
      <c r="B210">
        <v>1.0269999999999999</v>
      </c>
      <c r="C210">
        <v>48</v>
      </c>
      <c r="D210">
        <v>1.028</v>
      </c>
      <c r="E210">
        <v>56</v>
      </c>
      <c r="F210">
        <v>1.0449999999999999</v>
      </c>
      <c r="G210" s="2">
        <v>0.6080000000000001</v>
      </c>
      <c r="H210" s="2">
        <f t="shared" si="9"/>
        <v>9967</v>
      </c>
      <c r="I210" s="2"/>
      <c r="J210" s="2"/>
      <c r="K210" s="2"/>
      <c r="M210">
        <v>1.028</v>
      </c>
      <c r="N210">
        <f t="shared" si="10"/>
        <v>0.60599999999999987</v>
      </c>
      <c r="O210">
        <v>1.02</v>
      </c>
      <c r="P210">
        <f t="shared" si="11"/>
        <v>0.59200000000000008</v>
      </c>
    </row>
    <row r="211" spans="1:16" x14ac:dyDescent="0.35">
      <c r="A211" s="1">
        <v>47</v>
      </c>
      <c r="B211">
        <v>1.024</v>
      </c>
      <c r="C211">
        <v>47</v>
      </c>
      <c r="D211">
        <v>1.0249999999999999</v>
      </c>
      <c r="E211">
        <v>55</v>
      </c>
      <c r="F211">
        <v>1.042</v>
      </c>
      <c r="G211" s="2">
        <v>0.61099999999999999</v>
      </c>
      <c r="H211" s="2">
        <f t="shared" si="9"/>
        <v>10016</v>
      </c>
      <c r="I211" s="2"/>
      <c r="J211" s="2"/>
      <c r="K211" s="2"/>
      <c r="M211">
        <v>1.0249999999999999</v>
      </c>
      <c r="N211">
        <f t="shared" si="10"/>
        <v>0.60899999999999999</v>
      </c>
      <c r="O211">
        <v>1.018</v>
      </c>
      <c r="P211">
        <f t="shared" si="11"/>
        <v>0.59400000000000008</v>
      </c>
    </row>
    <row r="212" spans="1:16" x14ac:dyDescent="0.35">
      <c r="A212" s="1">
        <v>46</v>
      </c>
      <c r="B212">
        <v>1.0209999999999999</v>
      </c>
      <c r="C212">
        <v>46</v>
      </c>
      <c r="D212">
        <v>1.022</v>
      </c>
      <c r="E212">
        <v>54</v>
      </c>
      <c r="F212">
        <v>1.0389999999999999</v>
      </c>
      <c r="G212" s="2">
        <v>0.6140000000000001</v>
      </c>
      <c r="H212" s="2">
        <f t="shared" si="9"/>
        <v>10065</v>
      </c>
      <c r="I212" s="2"/>
      <c r="J212" s="2"/>
      <c r="K212" s="2"/>
      <c r="M212">
        <v>1.022</v>
      </c>
      <c r="N212">
        <f t="shared" si="10"/>
        <v>0.61199999999999988</v>
      </c>
      <c r="O212">
        <v>1.014</v>
      </c>
      <c r="P212">
        <f t="shared" si="11"/>
        <v>0.59800000000000009</v>
      </c>
    </row>
    <row r="213" spans="1:16" x14ac:dyDescent="0.35">
      <c r="A213" s="1">
        <v>45</v>
      </c>
      <c r="B213">
        <v>1.018</v>
      </c>
      <c r="C213">
        <v>45</v>
      </c>
      <c r="D213">
        <v>1.0189999999999999</v>
      </c>
      <c r="E213">
        <v>53</v>
      </c>
      <c r="F213">
        <v>1.036</v>
      </c>
      <c r="G213" s="2">
        <v>0.61699999999999999</v>
      </c>
      <c r="H213" s="2">
        <f t="shared" si="9"/>
        <v>10114</v>
      </c>
      <c r="I213" s="2"/>
      <c r="J213" s="2"/>
      <c r="K213" s="2"/>
      <c r="M213">
        <v>1.0189999999999999</v>
      </c>
      <c r="N213">
        <f t="shared" si="10"/>
        <v>0.61499999999999999</v>
      </c>
      <c r="O213">
        <v>1.012</v>
      </c>
      <c r="P213">
        <f t="shared" si="11"/>
        <v>0.60000000000000009</v>
      </c>
    </row>
    <row r="214" spans="1:16" x14ac:dyDescent="0.35">
      <c r="A214" s="1">
        <v>44</v>
      </c>
      <c r="B214">
        <v>1.014</v>
      </c>
      <c r="C214">
        <v>44</v>
      </c>
      <c r="D214">
        <v>1.016</v>
      </c>
      <c r="E214">
        <v>52</v>
      </c>
      <c r="F214">
        <v>1.0329999999999999</v>
      </c>
      <c r="G214" s="2">
        <v>0.621</v>
      </c>
      <c r="H214" s="2">
        <f t="shared" si="9"/>
        <v>10180</v>
      </c>
      <c r="I214" s="2"/>
      <c r="J214" s="2"/>
      <c r="K214" s="2"/>
      <c r="M214">
        <v>1.016</v>
      </c>
      <c r="N214">
        <f t="shared" si="10"/>
        <v>0.61799999999999988</v>
      </c>
      <c r="O214">
        <v>1.0089999999999999</v>
      </c>
      <c r="P214">
        <f t="shared" si="11"/>
        <v>0.6030000000000002</v>
      </c>
    </row>
    <row r="215" spans="1:16" x14ac:dyDescent="0.35">
      <c r="A215" s="1">
        <v>43</v>
      </c>
      <c r="B215">
        <v>1.01</v>
      </c>
      <c r="C215">
        <v>43</v>
      </c>
      <c r="D215">
        <v>1.0109999999999999</v>
      </c>
      <c r="E215">
        <v>51</v>
      </c>
      <c r="F215">
        <v>1.0289999999999999</v>
      </c>
      <c r="G215" s="2">
        <v>0.625</v>
      </c>
      <c r="H215" s="2">
        <f t="shared" si="9"/>
        <v>10245</v>
      </c>
      <c r="I215" s="2"/>
      <c r="J215" s="2"/>
      <c r="K215" s="2"/>
      <c r="M215">
        <v>1.0109999999999999</v>
      </c>
      <c r="N215">
        <f t="shared" si="10"/>
        <v>0.623</v>
      </c>
      <c r="O215">
        <v>1.0049999999999999</v>
      </c>
      <c r="P215">
        <f t="shared" si="11"/>
        <v>0.60700000000000021</v>
      </c>
    </row>
    <row r="216" spans="1:16" x14ac:dyDescent="0.35">
      <c r="A216" s="1">
        <v>42</v>
      </c>
      <c r="B216">
        <v>1.0069999999999999</v>
      </c>
      <c r="C216">
        <v>42</v>
      </c>
      <c r="D216">
        <v>1.008</v>
      </c>
      <c r="E216">
        <v>50</v>
      </c>
      <c r="F216">
        <v>1.026</v>
      </c>
      <c r="G216" s="2">
        <v>0.62800000000000011</v>
      </c>
      <c r="H216" s="2">
        <f t="shared" si="9"/>
        <v>10295</v>
      </c>
      <c r="I216" s="2"/>
      <c r="J216" s="2"/>
      <c r="K216" s="2"/>
      <c r="M216">
        <v>1.008</v>
      </c>
      <c r="N216">
        <f t="shared" si="10"/>
        <v>0.62599999999999989</v>
      </c>
      <c r="O216">
        <v>1.0009999999999999</v>
      </c>
      <c r="P216">
        <f t="shared" si="11"/>
        <v>0.61100000000000021</v>
      </c>
    </row>
    <row r="217" spans="1:16" x14ac:dyDescent="0.35">
      <c r="A217" s="1">
        <v>41</v>
      </c>
      <c r="B217">
        <v>1.0049999999999999</v>
      </c>
      <c r="C217">
        <v>41</v>
      </c>
      <c r="D217">
        <v>1.0049999999999999</v>
      </c>
      <c r="E217">
        <v>49</v>
      </c>
      <c r="F217">
        <v>1.0229999999999999</v>
      </c>
      <c r="G217" s="2">
        <v>0.63000000000000012</v>
      </c>
      <c r="H217" s="2">
        <f t="shared" si="9"/>
        <v>10327</v>
      </c>
      <c r="I217" s="2"/>
      <c r="J217" s="2"/>
      <c r="K217" s="2"/>
      <c r="M217">
        <v>1.0049999999999999</v>
      </c>
      <c r="N217">
        <f t="shared" si="10"/>
        <v>0.629</v>
      </c>
      <c r="O217">
        <v>0.998</v>
      </c>
      <c r="P217">
        <f t="shared" si="11"/>
        <v>0.6140000000000001</v>
      </c>
    </row>
    <row r="218" spans="1:16" x14ac:dyDescent="0.35">
      <c r="A218" s="1">
        <v>40</v>
      </c>
      <c r="B218">
        <v>1.0009999999999999</v>
      </c>
      <c r="C218">
        <v>40</v>
      </c>
      <c r="D218">
        <v>1.002</v>
      </c>
      <c r="E218">
        <v>48</v>
      </c>
      <c r="F218">
        <v>1.02</v>
      </c>
      <c r="G218" s="2">
        <v>0.63400000000000012</v>
      </c>
      <c r="H218" s="2">
        <f t="shared" si="9"/>
        <v>10393</v>
      </c>
      <c r="I218" s="2"/>
      <c r="J218" s="2"/>
      <c r="K218" s="2"/>
      <c r="M218">
        <v>1.002</v>
      </c>
      <c r="N218">
        <f t="shared" si="10"/>
        <v>0.6319999999999999</v>
      </c>
      <c r="O218">
        <v>0.996</v>
      </c>
      <c r="P218">
        <f t="shared" si="11"/>
        <v>0.6160000000000001</v>
      </c>
    </row>
    <row r="219" spans="1:16" x14ac:dyDescent="0.35">
      <c r="A219" s="1">
        <v>39</v>
      </c>
      <c r="B219">
        <v>0.997</v>
      </c>
      <c r="C219">
        <v>39</v>
      </c>
      <c r="D219">
        <v>0.998</v>
      </c>
      <c r="E219">
        <v>47</v>
      </c>
      <c r="F219">
        <v>1.018</v>
      </c>
      <c r="G219" s="2">
        <v>0.63800000000000001</v>
      </c>
      <c r="H219" s="2">
        <f t="shared" si="9"/>
        <v>10459</v>
      </c>
      <c r="I219" s="2"/>
      <c r="J219" s="2"/>
      <c r="K219" s="2"/>
      <c r="M219">
        <v>0.998</v>
      </c>
      <c r="N219">
        <f t="shared" si="10"/>
        <v>0.6359999999999999</v>
      </c>
      <c r="O219">
        <v>0.99199999999999999</v>
      </c>
      <c r="P219">
        <f t="shared" si="11"/>
        <v>0.62000000000000011</v>
      </c>
    </row>
    <row r="220" spans="1:16" x14ac:dyDescent="0.35">
      <c r="A220" s="1">
        <v>38</v>
      </c>
      <c r="B220">
        <v>0.99399999999999999</v>
      </c>
      <c r="C220">
        <v>38</v>
      </c>
      <c r="D220">
        <v>0.995</v>
      </c>
      <c r="E220">
        <v>46</v>
      </c>
      <c r="F220">
        <v>1.014</v>
      </c>
      <c r="G220" s="2">
        <v>0.64100000000000001</v>
      </c>
      <c r="H220" s="2">
        <f t="shared" si="9"/>
        <v>10508</v>
      </c>
      <c r="I220" s="2"/>
      <c r="J220" s="2"/>
      <c r="K220" s="2"/>
      <c r="M220">
        <v>0.995</v>
      </c>
      <c r="N220">
        <f t="shared" si="10"/>
        <v>0.6389999999999999</v>
      </c>
      <c r="O220">
        <v>0.98899999999999999</v>
      </c>
      <c r="P220">
        <f t="shared" si="11"/>
        <v>0.62300000000000011</v>
      </c>
    </row>
    <row r="221" spans="1:16" x14ac:dyDescent="0.35">
      <c r="A221" s="1">
        <v>37</v>
      </c>
      <c r="B221">
        <v>0.99099999999999999</v>
      </c>
      <c r="C221">
        <v>37</v>
      </c>
      <c r="D221">
        <v>0.99199999999999999</v>
      </c>
      <c r="E221">
        <v>45</v>
      </c>
      <c r="F221">
        <v>1.012</v>
      </c>
      <c r="G221" s="2">
        <v>0.64400000000000002</v>
      </c>
      <c r="H221" s="2">
        <f t="shared" si="9"/>
        <v>10557</v>
      </c>
      <c r="I221" s="15"/>
      <c r="J221" s="16"/>
      <c r="K221" s="17"/>
      <c r="M221">
        <v>0.99199999999999999</v>
      </c>
      <c r="N221">
        <f t="shared" si="10"/>
        <v>0.6419999999999999</v>
      </c>
      <c r="O221">
        <v>0.98599999999999999</v>
      </c>
      <c r="P221">
        <f t="shared" si="11"/>
        <v>0.62600000000000011</v>
      </c>
    </row>
    <row r="222" spans="1:16" x14ac:dyDescent="0.35">
      <c r="A222" s="1">
        <v>36</v>
      </c>
      <c r="B222">
        <v>0.98799999999999999</v>
      </c>
      <c r="C222">
        <v>36</v>
      </c>
      <c r="D222">
        <v>0.98899999999999999</v>
      </c>
      <c r="E222">
        <v>44</v>
      </c>
      <c r="F222">
        <v>1.0089999999999999</v>
      </c>
      <c r="G222" s="2">
        <v>0.64700000000000002</v>
      </c>
      <c r="H222" s="2">
        <f t="shared" si="9"/>
        <v>10606</v>
      </c>
      <c r="I222" s="2"/>
      <c r="J222" s="3"/>
      <c r="K222" s="4"/>
      <c r="M222">
        <v>0.98899999999999999</v>
      </c>
      <c r="N222">
        <f t="shared" si="10"/>
        <v>0.64499999999999991</v>
      </c>
      <c r="O222">
        <v>0.98299999999999998</v>
      </c>
      <c r="P222">
        <f t="shared" si="11"/>
        <v>0.62900000000000011</v>
      </c>
    </row>
    <row r="223" spans="1:16" x14ac:dyDescent="0.35">
      <c r="A223" s="1">
        <v>35</v>
      </c>
      <c r="B223">
        <v>0.98399999999999999</v>
      </c>
      <c r="C223">
        <v>35</v>
      </c>
      <c r="D223">
        <v>0.98399999999999999</v>
      </c>
      <c r="E223">
        <v>43</v>
      </c>
      <c r="F223">
        <v>1.0049999999999999</v>
      </c>
      <c r="G223" s="2">
        <v>0.65100000000000002</v>
      </c>
      <c r="H223" s="2">
        <f t="shared" si="9"/>
        <v>10672</v>
      </c>
      <c r="I223" s="2"/>
      <c r="J223" s="3"/>
      <c r="K223" s="4"/>
      <c r="M223">
        <v>0.98399999999999999</v>
      </c>
      <c r="N223">
        <f t="shared" si="10"/>
        <v>0.64999999999999991</v>
      </c>
      <c r="O223">
        <v>0.97899999999999998</v>
      </c>
      <c r="P223">
        <f t="shared" si="11"/>
        <v>0.63300000000000012</v>
      </c>
    </row>
    <row r="224" spans="1:16" x14ac:dyDescent="0.35">
      <c r="A224" s="1">
        <v>34</v>
      </c>
      <c r="B224">
        <v>0.98</v>
      </c>
      <c r="C224">
        <v>34</v>
      </c>
      <c r="D224">
        <v>0.98099999999999998</v>
      </c>
      <c r="E224">
        <v>42</v>
      </c>
      <c r="F224">
        <v>1.0009999999999999</v>
      </c>
      <c r="G224" s="2">
        <v>0.65500000000000003</v>
      </c>
      <c r="H224" s="2">
        <f t="shared" si="9"/>
        <v>10737</v>
      </c>
      <c r="I224" s="2"/>
      <c r="J224" s="3"/>
      <c r="K224" s="4"/>
      <c r="M224">
        <v>0.98099999999999998</v>
      </c>
      <c r="N224">
        <f t="shared" si="10"/>
        <v>0.65299999999999991</v>
      </c>
      <c r="O224">
        <v>0.97599999999999998</v>
      </c>
      <c r="P224">
        <f t="shared" si="11"/>
        <v>0.63600000000000012</v>
      </c>
    </row>
    <row r="225" spans="1:16" x14ac:dyDescent="0.35">
      <c r="A225" s="1">
        <v>33</v>
      </c>
      <c r="B225">
        <v>0.97799999999999998</v>
      </c>
      <c r="C225">
        <v>33</v>
      </c>
      <c r="D225">
        <v>0.97799999999999998</v>
      </c>
      <c r="E225">
        <v>41</v>
      </c>
      <c r="F225">
        <v>0.998</v>
      </c>
      <c r="G225" s="2">
        <v>0.65700000000000003</v>
      </c>
      <c r="H225" s="2">
        <f t="shared" si="9"/>
        <v>10770</v>
      </c>
      <c r="I225" s="2"/>
      <c r="J225" s="3"/>
      <c r="K225" s="4"/>
      <c r="M225">
        <v>0.97799999999999998</v>
      </c>
      <c r="N225">
        <f t="shared" si="10"/>
        <v>0.65599999999999992</v>
      </c>
      <c r="O225">
        <v>0.97299999999999998</v>
      </c>
      <c r="P225">
        <f t="shared" si="11"/>
        <v>0.63900000000000012</v>
      </c>
    </row>
    <row r="226" spans="1:16" x14ac:dyDescent="0.35">
      <c r="A226" s="1">
        <v>32</v>
      </c>
      <c r="B226">
        <v>0.97399999999999998</v>
      </c>
      <c r="C226">
        <v>32</v>
      </c>
      <c r="D226">
        <v>0.97499999999999998</v>
      </c>
      <c r="E226">
        <v>40</v>
      </c>
      <c r="F226">
        <v>0.996</v>
      </c>
      <c r="G226" s="2">
        <v>0.66100000000000003</v>
      </c>
      <c r="H226" s="2">
        <f t="shared" si="9"/>
        <v>10836</v>
      </c>
      <c r="I226" s="2"/>
      <c r="J226" s="3"/>
      <c r="K226" s="4"/>
      <c r="M226">
        <v>0.97499999999999998</v>
      </c>
      <c r="N226">
        <f t="shared" si="10"/>
        <v>0.65899999999999992</v>
      </c>
      <c r="O226">
        <v>0.97</v>
      </c>
      <c r="P226">
        <f t="shared" si="11"/>
        <v>0.64200000000000013</v>
      </c>
    </row>
    <row r="227" spans="1:16" x14ac:dyDescent="0.35">
      <c r="A227" s="1">
        <v>31</v>
      </c>
      <c r="B227">
        <v>0.97199999999999998</v>
      </c>
      <c r="C227">
        <v>31</v>
      </c>
      <c r="D227">
        <v>0.97499999999999998</v>
      </c>
      <c r="E227">
        <v>39</v>
      </c>
      <c r="F227">
        <v>0.99199999999999999</v>
      </c>
      <c r="G227" s="2">
        <v>0.66300000000000003</v>
      </c>
      <c r="H227" s="2">
        <f t="shared" si="9"/>
        <v>10868</v>
      </c>
      <c r="I227" s="2"/>
      <c r="J227" s="3"/>
      <c r="K227" s="4"/>
      <c r="M227">
        <v>0.97499999999999998</v>
      </c>
      <c r="N227">
        <f t="shared" si="10"/>
        <v>0.65899999999999992</v>
      </c>
      <c r="O227">
        <v>0.96799999999999997</v>
      </c>
      <c r="P227">
        <f t="shared" si="11"/>
        <v>0.64400000000000013</v>
      </c>
    </row>
    <row r="228" spans="1:16" x14ac:dyDescent="0.35">
      <c r="A228" s="1">
        <v>30</v>
      </c>
      <c r="B228">
        <v>0.96899999999999997</v>
      </c>
      <c r="C228">
        <v>30</v>
      </c>
      <c r="D228">
        <v>0.97199999999999998</v>
      </c>
      <c r="E228">
        <v>38</v>
      </c>
      <c r="F228">
        <v>0.98899999999999999</v>
      </c>
      <c r="G228" s="2">
        <v>0.66600000000000004</v>
      </c>
      <c r="H228" s="2">
        <f t="shared" si="9"/>
        <v>10918</v>
      </c>
      <c r="I228" s="2"/>
      <c r="J228" s="3"/>
      <c r="K228" s="4"/>
      <c r="M228">
        <v>0.97199999999999998</v>
      </c>
      <c r="N228">
        <f t="shared" si="10"/>
        <v>0.66199999999999992</v>
      </c>
      <c r="O228">
        <v>0.96499999999999997</v>
      </c>
      <c r="P228">
        <f t="shared" si="11"/>
        <v>0.64700000000000013</v>
      </c>
    </row>
    <row r="229" spans="1:16" x14ac:dyDescent="0.35">
      <c r="A229" s="1">
        <v>29</v>
      </c>
      <c r="B229">
        <v>0.96599999999999997</v>
      </c>
      <c r="C229">
        <v>29</v>
      </c>
      <c r="D229">
        <v>0.96899999999999997</v>
      </c>
      <c r="E229">
        <v>37</v>
      </c>
      <c r="F229">
        <v>0.98599999999999999</v>
      </c>
      <c r="G229" s="2">
        <v>0.66900000000000004</v>
      </c>
      <c r="H229" s="2">
        <f t="shared" si="9"/>
        <v>10967</v>
      </c>
      <c r="I229" s="2"/>
      <c r="J229" s="3"/>
      <c r="K229" s="4"/>
      <c r="M229">
        <v>0.96899999999999997</v>
      </c>
      <c r="N229">
        <f t="shared" si="10"/>
        <v>0.66499999999999992</v>
      </c>
      <c r="O229">
        <v>0.96199999999999997</v>
      </c>
      <c r="P229">
        <f t="shared" si="11"/>
        <v>0.65000000000000013</v>
      </c>
    </row>
    <row r="230" spans="1:16" x14ac:dyDescent="0.35">
      <c r="A230" s="1">
        <v>28</v>
      </c>
      <c r="B230">
        <v>0.96299999999999997</v>
      </c>
      <c r="C230">
        <v>28</v>
      </c>
      <c r="D230">
        <v>0.96499999999999997</v>
      </c>
      <c r="E230">
        <v>36</v>
      </c>
      <c r="F230">
        <v>0.98299999999999998</v>
      </c>
      <c r="G230" s="2">
        <v>0.67200000000000004</v>
      </c>
      <c r="H230" s="2">
        <f t="shared" si="9"/>
        <v>11016</v>
      </c>
      <c r="I230" s="2"/>
      <c r="J230" s="3"/>
      <c r="K230" s="4"/>
      <c r="M230">
        <v>0.96499999999999997</v>
      </c>
      <c r="N230">
        <f t="shared" si="10"/>
        <v>0.66899999999999993</v>
      </c>
      <c r="O230">
        <v>0.95899999999999996</v>
      </c>
      <c r="P230">
        <f t="shared" si="11"/>
        <v>0.65300000000000014</v>
      </c>
    </row>
    <row r="231" spans="1:16" x14ac:dyDescent="0.35">
      <c r="A231" s="1">
        <v>27</v>
      </c>
      <c r="B231">
        <v>0.95799999999999996</v>
      </c>
      <c r="C231">
        <v>27</v>
      </c>
      <c r="D231">
        <v>0.96099999999999997</v>
      </c>
      <c r="E231">
        <v>35</v>
      </c>
      <c r="F231">
        <v>0.97899999999999998</v>
      </c>
      <c r="G231" s="2">
        <v>0.67700000000000005</v>
      </c>
      <c r="H231" s="2">
        <f t="shared" si="9"/>
        <v>11098</v>
      </c>
      <c r="I231" s="2"/>
      <c r="J231" s="3"/>
      <c r="K231" s="4"/>
      <c r="M231">
        <v>0.96099999999999997</v>
      </c>
      <c r="N231">
        <f t="shared" si="10"/>
        <v>0.67299999999999993</v>
      </c>
      <c r="O231">
        <v>0.95499999999999996</v>
      </c>
      <c r="P231">
        <f t="shared" si="11"/>
        <v>0.65700000000000014</v>
      </c>
    </row>
    <row r="232" spans="1:16" x14ac:dyDescent="0.35">
      <c r="A232" s="1">
        <v>26</v>
      </c>
      <c r="B232">
        <v>0.95499999999999996</v>
      </c>
      <c r="C232">
        <v>26</v>
      </c>
      <c r="D232">
        <v>0.95799999999999996</v>
      </c>
      <c r="E232">
        <v>34</v>
      </c>
      <c r="F232">
        <v>0.97599999999999998</v>
      </c>
      <c r="G232" s="2">
        <v>0.68</v>
      </c>
      <c r="H232" s="2">
        <f t="shared" si="9"/>
        <v>11147</v>
      </c>
      <c r="I232" s="2"/>
      <c r="J232" s="3"/>
      <c r="K232" s="4"/>
      <c r="M232">
        <v>0.95799999999999996</v>
      </c>
      <c r="N232">
        <f t="shared" si="10"/>
        <v>0.67599999999999993</v>
      </c>
      <c r="O232">
        <v>0.95199999999999996</v>
      </c>
      <c r="P232">
        <f t="shared" si="11"/>
        <v>0.66000000000000014</v>
      </c>
    </row>
    <row r="233" spans="1:16" x14ac:dyDescent="0.35">
      <c r="A233" s="1">
        <v>25</v>
      </c>
      <c r="B233">
        <v>0.95199999999999996</v>
      </c>
      <c r="C233">
        <v>25</v>
      </c>
      <c r="D233">
        <v>0.95499999999999996</v>
      </c>
      <c r="E233">
        <v>33</v>
      </c>
      <c r="F233">
        <v>0.97299999999999998</v>
      </c>
      <c r="G233" s="2">
        <v>0.68300000000000005</v>
      </c>
      <c r="H233" s="2">
        <f t="shared" si="9"/>
        <v>11196</v>
      </c>
      <c r="I233" s="2"/>
      <c r="J233" s="3"/>
      <c r="K233" s="4"/>
      <c r="M233">
        <v>0.95499999999999996</v>
      </c>
      <c r="N233">
        <f t="shared" si="10"/>
        <v>0.67899999999999994</v>
      </c>
      <c r="O233">
        <v>0.94899999999999995</v>
      </c>
      <c r="P233">
        <f t="shared" si="11"/>
        <v>0.66300000000000014</v>
      </c>
    </row>
    <row r="234" spans="1:16" x14ac:dyDescent="0.35">
      <c r="A234" s="1">
        <v>24</v>
      </c>
      <c r="B234">
        <v>0.94899999999999995</v>
      </c>
      <c r="C234">
        <v>24</v>
      </c>
      <c r="D234">
        <v>0.95099999999999996</v>
      </c>
      <c r="E234">
        <v>32</v>
      </c>
      <c r="F234">
        <v>0.97</v>
      </c>
      <c r="G234" s="2">
        <v>0.68600000000000005</v>
      </c>
      <c r="H234" s="2">
        <f t="shared" si="9"/>
        <v>11245</v>
      </c>
      <c r="I234" s="2"/>
      <c r="J234" s="3"/>
      <c r="K234" s="4"/>
      <c r="M234">
        <v>0.95099999999999996</v>
      </c>
      <c r="N234">
        <f t="shared" si="10"/>
        <v>0.68299999999999994</v>
      </c>
      <c r="O234">
        <v>0.94599999999999995</v>
      </c>
      <c r="P234">
        <f t="shared" si="11"/>
        <v>0.66600000000000015</v>
      </c>
    </row>
    <row r="235" spans="1:16" x14ac:dyDescent="0.35">
      <c r="A235" s="1">
        <v>23</v>
      </c>
      <c r="B235">
        <v>0.94499999999999995</v>
      </c>
      <c r="C235">
        <v>23</v>
      </c>
      <c r="D235">
        <v>0.94799999999999995</v>
      </c>
      <c r="E235">
        <v>31</v>
      </c>
      <c r="F235">
        <v>0.96799999999999997</v>
      </c>
      <c r="G235" s="2">
        <v>0.69000000000000006</v>
      </c>
      <c r="H235" s="2">
        <f t="shared" si="9"/>
        <v>11311</v>
      </c>
      <c r="I235" s="2"/>
      <c r="J235" s="3"/>
      <c r="K235" s="4"/>
      <c r="M235">
        <v>0.94799999999999995</v>
      </c>
      <c r="N235">
        <f t="shared" si="10"/>
        <v>0.68599999999999994</v>
      </c>
      <c r="O235">
        <v>0.94299999999999995</v>
      </c>
      <c r="P235">
        <f t="shared" si="11"/>
        <v>0.66900000000000015</v>
      </c>
    </row>
    <row r="236" spans="1:16" x14ac:dyDescent="0.35">
      <c r="A236" s="1">
        <v>22</v>
      </c>
      <c r="B236">
        <v>0.94099999999999995</v>
      </c>
      <c r="C236">
        <v>22</v>
      </c>
      <c r="D236">
        <v>0.94499999999999995</v>
      </c>
      <c r="E236">
        <v>30</v>
      </c>
      <c r="F236">
        <v>0.96499999999999997</v>
      </c>
      <c r="G236" s="2">
        <v>0.69400000000000006</v>
      </c>
      <c r="H236" s="2">
        <f t="shared" si="9"/>
        <v>11377</v>
      </c>
      <c r="I236" s="2"/>
      <c r="J236" s="3"/>
      <c r="K236" s="4"/>
      <c r="M236">
        <v>0.94499999999999995</v>
      </c>
      <c r="N236">
        <f t="shared" si="10"/>
        <v>0.68899999999999995</v>
      </c>
      <c r="O236">
        <v>0.94</v>
      </c>
      <c r="P236">
        <f t="shared" si="11"/>
        <v>0.67200000000000015</v>
      </c>
    </row>
    <row r="237" spans="1:16" x14ac:dyDescent="0.35">
      <c r="A237" s="1">
        <v>21</v>
      </c>
      <c r="B237">
        <v>0.93899999999999995</v>
      </c>
      <c r="C237">
        <v>21</v>
      </c>
      <c r="D237">
        <v>0.94199999999999995</v>
      </c>
      <c r="E237">
        <v>29</v>
      </c>
      <c r="F237">
        <v>0.96199999999999997</v>
      </c>
      <c r="G237" s="2">
        <v>0.69600000000000006</v>
      </c>
      <c r="H237" s="2">
        <f t="shared" si="9"/>
        <v>11409</v>
      </c>
      <c r="I237" s="2"/>
      <c r="J237" s="3"/>
      <c r="K237" s="4"/>
      <c r="M237">
        <v>0.94199999999999995</v>
      </c>
      <c r="N237">
        <f t="shared" si="10"/>
        <v>0.69199999999999995</v>
      </c>
      <c r="O237">
        <v>0.93700000000000006</v>
      </c>
      <c r="P237">
        <f t="shared" si="11"/>
        <v>0.67500000000000004</v>
      </c>
    </row>
    <row r="238" spans="1:16" x14ac:dyDescent="0.35">
      <c r="A238" s="1">
        <v>20</v>
      </c>
      <c r="B238">
        <v>0.93600000000000005</v>
      </c>
      <c r="C238">
        <v>20</v>
      </c>
      <c r="D238">
        <v>0.93899999999999995</v>
      </c>
      <c r="E238">
        <v>28</v>
      </c>
      <c r="F238">
        <v>0.95899999999999996</v>
      </c>
      <c r="G238" s="2">
        <v>0.69899999999999995</v>
      </c>
      <c r="H238" s="2">
        <f t="shared" si="9"/>
        <v>11459</v>
      </c>
      <c r="I238" s="2"/>
      <c r="J238" s="3"/>
      <c r="K238" s="4"/>
      <c r="M238">
        <v>0.93899999999999995</v>
      </c>
      <c r="N238">
        <f t="shared" si="10"/>
        <v>0.69499999999999995</v>
      </c>
      <c r="O238">
        <v>0.93400000000000005</v>
      </c>
      <c r="P238">
        <f t="shared" si="11"/>
        <v>0.67800000000000005</v>
      </c>
    </row>
    <row r="239" spans="1:16" x14ac:dyDescent="0.35">
      <c r="A239" s="1">
        <v>19</v>
      </c>
      <c r="B239">
        <v>0.93100000000000005</v>
      </c>
      <c r="C239">
        <v>19</v>
      </c>
      <c r="D239">
        <v>0.93400000000000005</v>
      </c>
      <c r="E239">
        <v>27</v>
      </c>
      <c r="F239">
        <v>0.95499999999999996</v>
      </c>
      <c r="G239" s="2">
        <v>0.70399999999999996</v>
      </c>
      <c r="H239" s="2">
        <f t="shared" si="9"/>
        <v>11540</v>
      </c>
      <c r="I239" s="2"/>
      <c r="J239" s="3"/>
      <c r="K239" s="4"/>
      <c r="M239">
        <v>0.93400000000000005</v>
      </c>
      <c r="N239">
        <f t="shared" si="10"/>
        <v>0.69999999999999984</v>
      </c>
      <c r="O239">
        <v>0.92900000000000005</v>
      </c>
      <c r="P239">
        <f t="shared" si="11"/>
        <v>0.68300000000000005</v>
      </c>
    </row>
    <row r="240" spans="1:16" x14ac:dyDescent="0.35">
      <c r="A240" s="1">
        <v>18</v>
      </c>
      <c r="B240">
        <v>0.92800000000000005</v>
      </c>
      <c r="C240">
        <v>18</v>
      </c>
      <c r="D240">
        <v>0.93100000000000005</v>
      </c>
      <c r="E240">
        <v>26</v>
      </c>
      <c r="F240">
        <v>0.95199999999999996</v>
      </c>
      <c r="G240" s="2">
        <v>0.70699999999999996</v>
      </c>
      <c r="H240" s="2">
        <f t="shared" si="9"/>
        <v>11590</v>
      </c>
      <c r="I240" s="2"/>
      <c r="J240" s="3"/>
      <c r="K240" s="4"/>
      <c r="M240">
        <v>0.93100000000000005</v>
      </c>
      <c r="N240">
        <f t="shared" si="10"/>
        <v>0.70299999999999985</v>
      </c>
      <c r="O240">
        <v>0.92600000000000005</v>
      </c>
      <c r="P240">
        <f t="shared" si="11"/>
        <v>0.68600000000000005</v>
      </c>
    </row>
    <row r="241" spans="1:16" x14ac:dyDescent="0.35">
      <c r="A241" s="1">
        <v>17</v>
      </c>
      <c r="B241">
        <v>0.92500000000000004</v>
      </c>
      <c r="C241">
        <v>17</v>
      </c>
      <c r="D241">
        <v>0.92800000000000005</v>
      </c>
      <c r="E241">
        <v>25</v>
      </c>
      <c r="F241">
        <v>0.94899999999999995</v>
      </c>
      <c r="G241" s="2">
        <v>0.71</v>
      </c>
      <c r="H241" s="2">
        <f t="shared" si="9"/>
        <v>11639</v>
      </c>
      <c r="I241" s="2"/>
      <c r="J241" s="3"/>
      <c r="K241" s="4"/>
      <c r="M241">
        <v>0.92800000000000005</v>
      </c>
      <c r="N241">
        <f t="shared" si="10"/>
        <v>0.70599999999999985</v>
      </c>
      <c r="O241">
        <v>0.92300000000000004</v>
      </c>
      <c r="P241">
        <f t="shared" si="11"/>
        <v>0.68900000000000006</v>
      </c>
    </row>
    <row r="242" spans="1:16" x14ac:dyDescent="0.35">
      <c r="A242" s="1">
        <v>16</v>
      </c>
      <c r="B242">
        <v>0.92200000000000004</v>
      </c>
      <c r="C242">
        <v>16</v>
      </c>
      <c r="D242">
        <v>0.92400000000000004</v>
      </c>
      <c r="E242">
        <v>24</v>
      </c>
      <c r="F242">
        <v>0.94599999999999995</v>
      </c>
      <c r="G242" s="2">
        <v>0.71299999999999997</v>
      </c>
      <c r="H242" s="2">
        <f t="shared" si="9"/>
        <v>11688</v>
      </c>
      <c r="I242" s="2"/>
      <c r="J242" s="3"/>
      <c r="K242" s="4"/>
      <c r="M242">
        <v>0.92400000000000004</v>
      </c>
      <c r="N242">
        <f t="shared" si="10"/>
        <v>0.70999999999999985</v>
      </c>
      <c r="O242">
        <v>0.92</v>
      </c>
      <c r="P242">
        <f t="shared" si="11"/>
        <v>0.69200000000000006</v>
      </c>
    </row>
    <row r="243" spans="1:16" x14ac:dyDescent="0.35">
      <c r="A243" s="1">
        <v>15</v>
      </c>
      <c r="B243">
        <v>0.91900000000000004</v>
      </c>
      <c r="C243">
        <v>15</v>
      </c>
      <c r="D243">
        <v>0.92100000000000004</v>
      </c>
      <c r="E243">
        <v>23</v>
      </c>
      <c r="F243">
        <v>0.94299999999999995</v>
      </c>
      <c r="G243" s="2">
        <v>0.71599999999999997</v>
      </c>
      <c r="H243" s="2">
        <f t="shared" si="9"/>
        <v>11737</v>
      </c>
      <c r="I243" s="2"/>
      <c r="J243" s="3"/>
      <c r="K243" s="4"/>
      <c r="M243">
        <v>0.92100000000000004</v>
      </c>
      <c r="N243">
        <f t="shared" si="10"/>
        <v>0.71299999999999986</v>
      </c>
      <c r="O243">
        <v>0.91800000000000004</v>
      </c>
      <c r="P243">
        <f t="shared" si="11"/>
        <v>0.69400000000000006</v>
      </c>
    </row>
    <row r="244" spans="1:16" x14ac:dyDescent="0.35">
      <c r="A244" s="1">
        <v>14</v>
      </c>
      <c r="B244">
        <v>0.91500000000000004</v>
      </c>
      <c r="C244">
        <v>14</v>
      </c>
      <c r="D244">
        <v>0.91800000000000004</v>
      </c>
      <c r="E244">
        <v>22</v>
      </c>
      <c r="F244">
        <v>0.94</v>
      </c>
      <c r="G244" s="2">
        <v>0.72</v>
      </c>
      <c r="H244" s="2">
        <f t="shared" si="9"/>
        <v>11803</v>
      </c>
      <c r="I244" s="2"/>
      <c r="J244" s="3"/>
      <c r="K244" s="4"/>
      <c r="M244">
        <v>0.91800000000000004</v>
      </c>
      <c r="N244">
        <f t="shared" si="10"/>
        <v>0.71599999999999986</v>
      </c>
      <c r="O244">
        <v>0.91400000000000003</v>
      </c>
      <c r="P244">
        <f t="shared" si="11"/>
        <v>0.69800000000000006</v>
      </c>
    </row>
    <row r="245" spans="1:16" x14ac:dyDescent="0.35">
      <c r="A245" s="1">
        <v>13</v>
      </c>
      <c r="B245">
        <v>0.91300000000000003</v>
      </c>
      <c r="C245">
        <v>13</v>
      </c>
      <c r="D245">
        <v>0.91500000000000004</v>
      </c>
      <c r="E245">
        <v>21</v>
      </c>
      <c r="F245">
        <v>0.93700000000000006</v>
      </c>
      <c r="G245" s="2">
        <v>0.72199999999999998</v>
      </c>
      <c r="H245" s="2">
        <f t="shared" si="9"/>
        <v>11836</v>
      </c>
      <c r="I245" s="2"/>
      <c r="J245" s="3"/>
      <c r="K245" s="4"/>
      <c r="M245">
        <v>0.91500000000000004</v>
      </c>
      <c r="N245">
        <f t="shared" si="10"/>
        <v>0.71899999999999986</v>
      </c>
      <c r="O245">
        <v>0.91100000000000003</v>
      </c>
      <c r="P245">
        <f t="shared" si="11"/>
        <v>0.70100000000000007</v>
      </c>
    </row>
    <row r="246" spans="1:16" x14ac:dyDescent="0.35">
      <c r="A246" s="1">
        <v>12</v>
      </c>
      <c r="B246">
        <v>0.91</v>
      </c>
      <c r="C246">
        <v>12</v>
      </c>
      <c r="D246">
        <v>0.91200000000000003</v>
      </c>
      <c r="E246">
        <v>20</v>
      </c>
      <c r="F246">
        <v>0.93400000000000005</v>
      </c>
      <c r="G246" s="2">
        <v>0.72499999999999998</v>
      </c>
      <c r="H246" s="2">
        <f t="shared" si="9"/>
        <v>11885</v>
      </c>
      <c r="I246" s="2"/>
      <c r="J246" s="3"/>
      <c r="K246" s="4"/>
      <c r="M246">
        <v>0.91200000000000003</v>
      </c>
      <c r="N246">
        <f t="shared" si="10"/>
        <v>0.72199999999999986</v>
      </c>
      <c r="O246">
        <v>0.90800000000000003</v>
      </c>
      <c r="P246">
        <f t="shared" si="11"/>
        <v>0.70400000000000007</v>
      </c>
    </row>
    <row r="247" spans="1:16" x14ac:dyDescent="0.35">
      <c r="A247" s="1">
        <v>11</v>
      </c>
      <c r="B247">
        <v>0.90500000000000003</v>
      </c>
      <c r="C247">
        <v>11</v>
      </c>
      <c r="D247">
        <v>0.90700000000000003</v>
      </c>
      <c r="E247">
        <v>19</v>
      </c>
      <c r="F247">
        <v>0.92900000000000005</v>
      </c>
      <c r="G247" s="2">
        <v>0.73</v>
      </c>
      <c r="H247" s="2">
        <f t="shared" si="9"/>
        <v>11967</v>
      </c>
      <c r="I247" s="2"/>
      <c r="J247" s="3"/>
      <c r="K247" s="4"/>
      <c r="M247">
        <v>0.90700000000000003</v>
      </c>
      <c r="N247">
        <f t="shared" si="10"/>
        <v>0.72699999999999987</v>
      </c>
      <c r="O247">
        <v>0.90400000000000003</v>
      </c>
      <c r="P247">
        <f t="shared" si="11"/>
        <v>0.70800000000000007</v>
      </c>
    </row>
    <row r="248" spans="1:16" x14ac:dyDescent="0.35">
      <c r="A248" s="1">
        <v>10</v>
      </c>
      <c r="B248">
        <v>0.90200000000000002</v>
      </c>
      <c r="C248">
        <v>10</v>
      </c>
      <c r="D248">
        <v>0.90400000000000003</v>
      </c>
      <c r="E248">
        <v>18</v>
      </c>
      <c r="F248">
        <v>0.92600000000000005</v>
      </c>
      <c r="G248" s="2">
        <v>0.73299999999999998</v>
      </c>
      <c r="H248" s="2">
        <f t="shared" si="9"/>
        <v>12016</v>
      </c>
      <c r="I248" s="2"/>
      <c r="J248" s="3"/>
      <c r="K248" s="4"/>
      <c r="M248">
        <v>0.90400000000000003</v>
      </c>
      <c r="N248">
        <f t="shared" si="10"/>
        <v>0.72999999999999987</v>
      </c>
      <c r="O248">
        <v>0.90100000000000002</v>
      </c>
      <c r="P248">
        <f t="shared" si="11"/>
        <v>0.71100000000000008</v>
      </c>
    </row>
    <row r="249" spans="1:16" x14ac:dyDescent="0.35">
      <c r="A249" s="1">
        <v>9</v>
      </c>
      <c r="B249">
        <v>0.89900000000000002</v>
      </c>
      <c r="C249">
        <v>9</v>
      </c>
      <c r="D249">
        <v>0.90100000000000002</v>
      </c>
      <c r="E249">
        <v>17</v>
      </c>
      <c r="F249">
        <v>0.92300000000000004</v>
      </c>
      <c r="G249" s="2">
        <v>0.73599999999999999</v>
      </c>
      <c r="H249" s="2">
        <f t="shared" si="9"/>
        <v>12065</v>
      </c>
      <c r="I249" s="2"/>
      <c r="J249" s="3"/>
      <c r="K249" s="4"/>
      <c r="M249">
        <v>0.90100000000000002</v>
      </c>
      <c r="N249">
        <f t="shared" si="10"/>
        <v>0.73299999999999987</v>
      </c>
      <c r="O249">
        <v>0.89800000000000002</v>
      </c>
      <c r="P249">
        <f t="shared" si="11"/>
        <v>0.71400000000000008</v>
      </c>
    </row>
    <row r="250" spans="1:16" x14ac:dyDescent="0.35">
      <c r="A250" s="1">
        <v>8</v>
      </c>
      <c r="B250">
        <v>0.89600000000000002</v>
      </c>
      <c r="C250">
        <v>8</v>
      </c>
      <c r="D250">
        <v>0.89700000000000002</v>
      </c>
      <c r="E250">
        <v>16</v>
      </c>
      <c r="F250">
        <v>0.92</v>
      </c>
      <c r="G250" s="2">
        <v>0.73899999999999999</v>
      </c>
      <c r="H250" s="2">
        <f t="shared" si="9"/>
        <v>12114</v>
      </c>
      <c r="I250" s="2"/>
      <c r="J250" s="3"/>
      <c r="K250" s="4"/>
      <c r="M250">
        <v>0.89700000000000002</v>
      </c>
      <c r="N250">
        <f t="shared" si="10"/>
        <v>0.73699999999999988</v>
      </c>
      <c r="O250">
        <v>0.89500000000000002</v>
      </c>
      <c r="P250">
        <f t="shared" si="11"/>
        <v>0.71700000000000008</v>
      </c>
    </row>
    <row r="251" spans="1:16" x14ac:dyDescent="0.35">
      <c r="A251" s="1">
        <v>7</v>
      </c>
      <c r="B251">
        <v>0.89100000000000001</v>
      </c>
      <c r="C251">
        <v>7</v>
      </c>
      <c r="D251">
        <v>0.89400000000000002</v>
      </c>
      <c r="E251">
        <v>15</v>
      </c>
      <c r="F251">
        <v>0.91800000000000004</v>
      </c>
      <c r="G251" s="2">
        <v>0.74399999999999999</v>
      </c>
      <c r="H251" s="2">
        <f t="shared" si="9"/>
        <v>12196</v>
      </c>
      <c r="I251" s="2"/>
      <c r="J251" s="3"/>
      <c r="K251" s="4"/>
      <c r="M251">
        <v>0.89400000000000002</v>
      </c>
      <c r="N251">
        <f t="shared" si="10"/>
        <v>0.73999999999999988</v>
      </c>
      <c r="O251">
        <v>0.89200000000000002</v>
      </c>
      <c r="P251">
        <f t="shared" si="11"/>
        <v>0.72000000000000008</v>
      </c>
    </row>
    <row r="252" spans="1:16" x14ac:dyDescent="0.35">
      <c r="A252" s="1">
        <v>6</v>
      </c>
      <c r="B252">
        <v>0.88800000000000001</v>
      </c>
      <c r="C252">
        <v>6</v>
      </c>
      <c r="D252">
        <v>0.89</v>
      </c>
      <c r="E252">
        <v>14</v>
      </c>
      <c r="F252">
        <v>0.91400000000000003</v>
      </c>
      <c r="G252" s="2">
        <v>0.747</v>
      </c>
      <c r="H252" s="2">
        <f t="shared" si="9"/>
        <v>12245</v>
      </c>
      <c r="I252" s="2"/>
      <c r="J252" s="3"/>
      <c r="K252" s="4"/>
      <c r="M252">
        <v>0.89</v>
      </c>
      <c r="N252">
        <f t="shared" si="10"/>
        <v>0.74399999999999988</v>
      </c>
      <c r="O252">
        <v>0.88900000000000001</v>
      </c>
      <c r="P252">
        <f t="shared" si="11"/>
        <v>0.72300000000000009</v>
      </c>
    </row>
    <row r="253" spans="1:16" x14ac:dyDescent="0.35">
      <c r="A253" s="1">
        <v>5</v>
      </c>
      <c r="B253">
        <v>0.88500000000000001</v>
      </c>
      <c r="C253">
        <v>5</v>
      </c>
      <c r="D253">
        <v>0.88700000000000001</v>
      </c>
      <c r="E253">
        <v>13</v>
      </c>
      <c r="F253">
        <v>0.91100000000000003</v>
      </c>
      <c r="G253" s="2">
        <v>0.75</v>
      </c>
      <c r="H253" s="2">
        <f t="shared" si="9"/>
        <v>12295</v>
      </c>
      <c r="I253" s="2"/>
      <c r="J253" s="3"/>
      <c r="K253" s="4"/>
      <c r="M253">
        <v>0.88700000000000001</v>
      </c>
      <c r="N253">
        <f t="shared" si="10"/>
        <v>0.74699999999999989</v>
      </c>
      <c r="O253">
        <v>0.88600000000000001</v>
      </c>
      <c r="P253">
        <f t="shared" si="11"/>
        <v>0.72600000000000009</v>
      </c>
    </row>
    <row r="254" spans="1:16" x14ac:dyDescent="0.35">
      <c r="A254" s="1">
        <v>4</v>
      </c>
      <c r="B254">
        <v>0.88200000000000001</v>
      </c>
      <c r="C254">
        <v>4</v>
      </c>
      <c r="D254">
        <v>0.88400000000000001</v>
      </c>
      <c r="E254">
        <v>12</v>
      </c>
      <c r="F254">
        <v>0.90800000000000003</v>
      </c>
      <c r="G254" s="2">
        <v>0.753</v>
      </c>
      <c r="H254" s="2">
        <f t="shared" si="9"/>
        <v>12344</v>
      </c>
      <c r="I254" s="2"/>
      <c r="J254" s="3"/>
      <c r="K254" s="4"/>
      <c r="M254">
        <v>0.88400000000000001</v>
      </c>
      <c r="N254">
        <f t="shared" si="10"/>
        <v>0.74999999999999989</v>
      </c>
      <c r="O254">
        <v>0.88300000000000001</v>
      </c>
      <c r="P254">
        <f t="shared" si="11"/>
        <v>0.72900000000000009</v>
      </c>
    </row>
    <row r="255" spans="1:16" x14ac:dyDescent="0.35">
      <c r="A255" s="1">
        <v>3</v>
      </c>
      <c r="B255">
        <v>0.877</v>
      </c>
      <c r="C255">
        <v>3</v>
      </c>
      <c r="D255">
        <v>0.879</v>
      </c>
      <c r="E255">
        <v>11</v>
      </c>
      <c r="F255">
        <v>0.90400000000000003</v>
      </c>
      <c r="G255" s="2">
        <v>0.75800000000000001</v>
      </c>
      <c r="H255" s="2">
        <f t="shared" si="9"/>
        <v>12426</v>
      </c>
      <c r="I255" s="2"/>
      <c r="J255" s="3"/>
      <c r="K255" s="4"/>
      <c r="M255">
        <v>0.879</v>
      </c>
      <c r="N255">
        <f t="shared" si="10"/>
        <v>0.75499999999999989</v>
      </c>
      <c r="O255">
        <v>0.878</v>
      </c>
      <c r="P255">
        <f t="shared" si="11"/>
        <v>0.7340000000000001</v>
      </c>
    </row>
    <row r="256" spans="1:16" x14ac:dyDescent="0.35">
      <c r="A256" s="1">
        <v>2</v>
      </c>
      <c r="B256">
        <v>0.874</v>
      </c>
      <c r="C256">
        <v>2</v>
      </c>
      <c r="D256">
        <v>0.876</v>
      </c>
      <c r="E256">
        <v>10</v>
      </c>
      <c r="F256">
        <v>0.90100000000000002</v>
      </c>
      <c r="G256" s="2">
        <v>0.76100000000000001</v>
      </c>
      <c r="H256" s="2">
        <f t="shared" si="9"/>
        <v>12475</v>
      </c>
      <c r="I256" s="2"/>
      <c r="J256" s="3"/>
      <c r="K256" s="4"/>
      <c r="M256">
        <v>0.876</v>
      </c>
      <c r="N256">
        <f t="shared" si="10"/>
        <v>0.7579999999999999</v>
      </c>
      <c r="O256">
        <v>0.875</v>
      </c>
      <c r="P256">
        <f t="shared" si="11"/>
        <v>0.7370000000000001</v>
      </c>
    </row>
    <row r="257" spans="1:16" x14ac:dyDescent="0.35">
      <c r="A257" s="1">
        <v>1</v>
      </c>
      <c r="B257">
        <v>0.871</v>
      </c>
      <c r="C257">
        <v>1</v>
      </c>
      <c r="D257">
        <v>0.873</v>
      </c>
      <c r="E257">
        <v>9</v>
      </c>
      <c r="F257">
        <v>0.89800000000000002</v>
      </c>
      <c r="G257" s="2">
        <v>0.76400000000000001</v>
      </c>
      <c r="H257" s="2">
        <f t="shared" si="9"/>
        <v>12524</v>
      </c>
      <c r="I257" s="2"/>
      <c r="J257" s="3"/>
      <c r="K257" s="4"/>
      <c r="M257">
        <v>0.873</v>
      </c>
      <c r="N257">
        <f t="shared" si="10"/>
        <v>0.7609999999999999</v>
      </c>
      <c r="O257">
        <v>0.872</v>
      </c>
      <c r="P257">
        <f t="shared" si="11"/>
        <v>0.7400000000000001</v>
      </c>
    </row>
    <row r="258" spans="1:16" x14ac:dyDescent="0.35">
      <c r="A258" s="1">
        <v>0</v>
      </c>
      <c r="B258">
        <v>0.86699999999999999</v>
      </c>
      <c r="C258">
        <v>0</v>
      </c>
      <c r="D258">
        <v>0.86899999999999999</v>
      </c>
      <c r="E258">
        <v>8</v>
      </c>
      <c r="F258">
        <v>0.89500000000000002</v>
      </c>
      <c r="G258" s="2">
        <v>0.76800000000000002</v>
      </c>
      <c r="H258" s="2">
        <f t="shared" si="9"/>
        <v>12590</v>
      </c>
      <c r="I258" s="2"/>
      <c r="J258" s="3"/>
      <c r="K258" s="5"/>
      <c r="M258">
        <v>0.86899999999999999</v>
      </c>
      <c r="N258">
        <f t="shared" si="10"/>
        <v>0.7649999999999999</v>
      </c>
      <c r="O258">
        <v>0.86899999999999999</v>
      </c>
      <c r="P258">
        <f t="shared" si="11"/>
        <v>0.7430000000000001</v>
      </c>
    </row>
    <row r="259" spans="1:16" x14ac:dyDescent="0.35">
      <c r="E259">
        <v>7</v>
      </c>
      <c r="F259">
        <v>0.89200000000000002</v>
      </c>
    </row>
    <row r="260" spans="1:16" x14ac:dyDescent="0.35">
      <c r="E260">
        <v>6</v>
      </c>
      <c r="F260">
        <v>0.88900000000000001</v>
      </c>
    </row>
    <row r="261" spans="1:16" x14ac:dyDescent="0.35">
      <c r="E261">
        <v>5</v>
      </c>
      <c r="F261">
        <v>0.88600000000000001</v>
      </c>
    </row>
    <row r="262" spans="1:16" x14ac:dyDescent="0.35">
      <c r="E262">
        <v>4</v>
      </c>
      <c r="F262">
        <v>0.88300000000000001</v>
      </c>
    </row>
    <row r="263" spans="1:16" x14ac:dyDescent="0.35">
      <c r="E263">
        <v>3</v>
      </c>
      <c r="F263">
        <v>0.878</v>
      </c>
    </row>
    <row r="264" spans="1:16" x14ac:dyDescent="0.35">
      <c r="E264">
        <v>2</v>
      </c>
      <c r="F264">
        <v>0.875</v>
      </c>
    </row>
    <row r="265" spans="1:16" x14ac:dyDescent="0.35">
      <c r="E265">
        <v>1</v>
      </c>
      <c r="F265">
        <v>0.872</v>
      </c>
    </row>
    <row r="266" spans="1:16" x14ac:dyDescent="0.35">
      <c r="E266">
        <v>0</v>
      </c>
      <c r="F266">
        <v>0.86899999999999999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higueret_adm</dc:creator>
  <cp:lastModifiedBy>higueret_adm</cp:lastModifiedBy>
  <dcterms:created xsi:type="dcterms:W3CDTF">2025-01-09T13:43:26Z</dcterms:created>
  <dcterms:modified xsi:type="dcterms:W3CDTF">2025-09-11T08:42:08Z</dcterms:modified>
</cp:coreProperties>
</file>