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<sst xmlns="http://schemas.openxmlformats.org/spreadsheetml/2006/main" count="109" uniqueCount="73">
  <si>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</si>
  <si>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</si>
  <si>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</si>
  <si>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</si>
  <si>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</si>
  <si>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</si>
  <si>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</si>
  <si>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</si>
  <si>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</si>
  <si>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</si>
  <si>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</si>
  <si>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</si>
  <si>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Meatier meat-analogues through elucidating and optimising water entrainment in mycoprotein-based products</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</si>
  <si>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</si>
  <si>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End product formulation</t>
  </si>
  <si>
    <t xml:space="preserve">Ingredient optimisation, End product formulation</t>
  </si>
  <si>
    <t xml:space="preserve">The grant investigates water physicochemical state and distribution in mycoprotein mixtures (ingredient behaviour) and its role in multi-scale molecular assembly and sensory properties of mycoprotein-based meat analogues (multi-ingredient product system design and sensory evaluation), warranting both Ingredient Optimisation and End Product Formulation.</t>
  </si>
  <si>
    <t xml:space="preserve">Should just be end product formulation.</t>
  </si>
  <si>
    <t xml:space="preserve">WRONG ONE</t>
  </si>
  <si>
    <t xml:space="preserve">Microbial Food Hub</t>
  </si>
  <si>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</si>
  <si>
    <t xml:space="preserve">cross-cutting</t>
  </si>
  <si>
    <t xml:space="preserve">Feedstocks, Target molecule selection, Strain development, Bioprocess design, Ingredient optimisation, End product formulation, Food safety &amp; quality, Health &amp; nutrition, Consumer &amp; market research, Other</t>
  </si>
  <si>
    <t xml:space="preserve">Feedstocks, Target molecule selection, Strain development, Bioprocess design, Ingredient optimisation, End product formulation, Food safety &amp; quality, Health &amp; nutrition, Consumer &amp; market research</t>
  </si>
  <si>
    <t xml:space="preserve">This is a broad hub grant explicitly funding eleven research projects spanning biomass, traditional, and precision fermentation applications alongside capabilities in scale-up, AI, strain engineering, food technology, and nutrition, with additional paths covering commercialisation, education, and regulation — warranting TRUE across most substantive research categories, while texturization methods and impact assessments are not explicitly named as funded activities and environmental/economic benefits are framed as motivation rather than structured assessment activities.</t>
  </si>
  <si>
    <t xml:space="preserve">Should not be bioprocess – need to exclude extraction. Probably ingredient optimisation – not really target molecule selection in the PF sense…</t>
  </si>
  <si>
    <t xml:space="preserve">Single-step disentanglement and fractionation of microalgal high-value products through acoustophoresis</t>
  </si>
  <si>
    <t xml:space="preserve">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</si>
  <si>
    <t xml:space="preserve">Ingredient optimisation</t>
  </si>
  <si>
    <t xml:space="preserve">The grant focuses on developing a novel acoustophoresis-based single-step extraction and fractionation technology for separating high-value components (proteins, carotenoids, fatty acids, etc.) from microalgal biomass, which falls under ingredient optimisation as it concerns improved fractionation and processing of individual ingredients from fermentation/aquatic biomass.</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</si>
  <si>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</si>
  <si>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The grant investigates water physicochemical state and distribution in mycoprotein mixtures (Ingredient optimisation) and how this relates to multi-ingredient formulation and sensory properties of meat analogues (End product formulation), with objectives spanning both isolated mycoprotein behaviour and multi-ingredient product systems.</t>
  </si>
  <si>
    <t xml:space="preserve">Fish substitute from algae to preserve marine wildlife and develop algaculture</t>
  </si>
  <si>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</si>
  <si>
    <t xml:space="preserve">Bioprocess design, End product formulation, Food safety &amp; quality</t>
  </si>
  <si>
    <t xml:space="preserve">The grant focuses on scaling four microalgae-based seafood substitute products (smoked salmon, canned tuna, caviar, tarama) to industrial operation (Bioprocess design), achieving regulatory compliance (Food safety &amp; quality), and bringing finished products to market readiness at TRL 8 (End product formulation).</t>
  </si>
  <si>
    <t xml:space="preserve">Should not include food safety (no regulations)</t>
  </si>
  <si>
    <t xml:space="preserve">Revolutionary OnLine Fermentation monitoring</t>
  </si>
  <si>
    <t xml:space="preserve">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</si>
  <si>
    <t xml:space="preserve">Bioprocess design</t>
  </si>
  <si>
    <t xml:space="preserve">The grant funds development of an in-line holographic microscopy and AI-based real-time monitoring and control platform for bioprocesses, which is a bioprocess design/engineering innovation focused on reactor monitoring, control systems, and contamination detection during production.</t>
  </si>
  <si>
    <t xml:space="preserve">n_true</t>
  </si>
  <si>
    <t xml:space="preserve">tp</t>
  </si>
  <si>
    <t xml:space="preserve">fp</t>
  </si>
  <si>
    <t xml:space="preserve">fn</t>
  </si>
  <si>
    <t xml:space="preserve">recall</t>
  </si>
  <si>
    <t xml:space="preserve">precision</t>
  </si>
  <si>
    <t xml:space="preserve">100%</t>
  </si>
  <si>
    <t xml:space="preserve">33%</t>
  </si>
  <si>
    <t xml:space="preserve">Consumer &amp; market research</t>
  </si>
  <si>
    <t xml:space="preserve">-</t>
  </si>
  <si>
    <t xml:space="preserve">0%</t>
  </si>
  <si>
    <t xml:space="preserve">75%</t>
  </si>
  <si>
    <t xml:space="preserve">Feedstocks</t>
  </si>
  <si>
    <t xml:space="preserve">Food safety &amp; quality</t>
  </si>
  <si>
    <t xml:space="preserve">Health &amp; nutrition</t>
  </si>
  <si>
    <t xml:space="preserve">Impact assessments</t>
  </si>
  <si>
    <t xml:space="preserve">25%</t>
  </si>
  <si>
    <t xml:space="preserve">Other</t>
  </si>
  <si>
    <t xml:space="preserve">Strain development</t>
  </si>
  <si>
    <t xml:space="preserve">Target molecule selection</t>
  </si>
  <si>
    <t xml:space="preserve">Texturization methods</t>
  </si>
  <si>
    <t xml:space="preserve">metric</t>
  </si>
  <si>
    <t xml:space="preserve">value</t>
  </si>
  <si>
    <t xml:space="preserve">n</t>
  </si>
  <si>
    <t xml:space="preserve">exact_match_accuracy</t>
  </si>
  <si>
    <t xml:space="preserve">mean_row_precision</t>
  </si>
  <si>
    <t xml:space="preserve">56%</t>
  </si>
  <si>
    <t xml:space="preserve">mean_row_recall</t>
  </si>
  <si>
    <t xml:space="preserve">83%</t>
  </si>
  <si>
    <t xml:space="preserve">mean_row_jaccard</t>
  </si>
  <si>
    <t xml:space="preserve">other_clash_rate</t>
  </si>
  <si>
    <t xml:space="preserve">17%</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</si>
</sst>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8000"/>
        <bgColor rgb="FFFF66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2" activeCellId="0" sqref="L12"/>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99.6" hidden="false" customHeight="false" outlineLevel="0" collapsed="false">
      <c r="A2" s="0" t="n">
        <v>0</v>
      </c>
      <c r="B2" s="0" t="s">
        <v>12</v>
      </c>
      <c r="C2" s="1" t="s">
        <v>13</v>
      </c>
      <c r="D2" s="0" t="s">
        <v>14</v>
      </c>
      <c r="E2" s="0" t="s">
        <v>15</v>
      </c>
      <c r="F2" s="0" t="s">
        <v>15</v>
      </c>
      <c r="G2" s="2" t="b">
        <f aca="false">FALSE()</f>
        <v>0</v>
      </c>
      <c r="H2" s="0" t="s">
        <v>16</v>
      </c>
      <c r="I2" s="3" t="b">
        <f aca="false">FALSE()</f>
        <v>0</v>
      </c>
      <c r="J2" s="0" t="n">
        <v>0.5</v>
      </c>
      <c r="K2" s="0" t="n">
        <v>1</v>
      </c>
      <c r="L2" s="0" t="n">
        <v>0.5</v>
      </c>
      <c r="N2" s="0" t="s">
        <v>17</v>
      </c>
    </row>
    <row r="3" customFormat="false" ht="339.8" hidden="false" customHeight="false" outlineLevel="0" collapsed="false">
      <c r="A3" s="0" t="s">
        <v>18</v>
      </c>
      <c r="B3" s="0" t="s">
        <v>19</v>
      </c>
      <c r="C3" s="4" t="s">
        <v>20</v>
      </c>
      <c r="D3" s="0" t="s">
        <v>21</v>
      </c>
      <c r="E3" s="0" t="s">
        <v>22</v>
      </c>
      <c r="F3" s="0" t="s">
        <v>23</v>
      </c>
      <c r="G3" s="3" t="b">
        <f aca="false">TRUE()</f>
        <v>1</v>
      </c>
      <c r="H3" s="0" t="s">
        <v>24</v>
      </c>
      <c r="I3" s="3" t="b">
        <f aca="false">FALSE()</f>
        <v>0</v>
      </c>
      <c r="J3" s="0" t="n">
        <v>0</v>
      </c>
      <c r="K3" s="0" t="n">
        <v>0</v>
      </c>
      <c r="L3" s="0" t="n">
        <v>0</v>
      </c>
      <c r="N3" s="0" t="s">
        <v>25</v>
      </c>
    </row>
    <row r="4" customFormat="false" ht="15" hidden="false" customHeight="false" outlineLevel="0" collapsed="false">
      <c r="A4" s="0" t="n">
        <v>2</v>
      </c>
      <c r="B4" s="0" t="s">
        <v>26</v>
      </c>
      <c r="C4" s="0" t="s">
        <v>27</v>
      </c>
      <c r="D4" s="0" t="s">
        <v>28</v>
      </c>
      <c r="E4" s="0" t="s">
        <v>28</v>
      </c>
      <c r="F4" s="0" t="s">
        <v>28</v>
      </c>
      <c r="G4" s="3" t="b">
        <f aca="false">FALSE()</f>
        <v>0</v>
      </c>
      <c r="H4" s="0" t="s">
        <v>29</v>
      </c>
      <c r="I4" s="5" t="b">
        <f aca="false">TRUE()</f>
        <v>1</v>
      </c>
      <c r="J4" s="0" t="n">
        <v>1</v>
      </c>
      <c r="K4" s="0" t="n">
        <v>1</v>
      </c>
      <c r="L4" s="0" t="n">
        <v>1</v>
      </c>
    </row>
    <row r="5" customFormat="false" ht="99.6" hidden="false" customHeight="false" outlineLevel="0" collapsed="false">
      <c r="A5" s="0" t="n">
        <v>3</v>
      </c>
      <c r="B5" s="0" t="s">
        <v>12</v>
      </c>
      <c r="C5" s="1" t="s">
        <v>30</v>
      </c>
      <c r="D5" s="0" t="s">
        <v>14</v>
      </c>
      <c r="E5" s="0" t="s">
        <v>15</v>
      </c>
      <c r="F5" s="0" t="s">
        <v>15</v>
      </c>
      <c r="G5" s="3" t="b">
        <f aca="false">FALSE()</f>
        <v>0</v>
      </c>
      <c r="H5" s="0" t="s">
        <v>31</v>
      </c>
      <c r="I5" s="2" t="b">
        <f aca="false">FALSE()</f>
        <v>0</v>
      </c>
      <c r="J5" s="0" t="n">
        <v>0.5</v>
      </c>
      <c r="K5" s="0" t="n">
        <v>1</v>
      </c>
      <c r="L5" s="0" t="n">
        <v>0.5</v>
      </c>
      <c r="N5" s="0" t="s">
        <v>17</v>
      </c>
    </row>
    <row r="6" customFormat="false" ht="45.1" hidden="false" customHeight="false" outlineLevel="0" collapsed="false">
      <c r="A6" s="0" t="n">
        <v>4</v>
      </c>
      <c r="B6" s="0" t="s">
        <v>32</v>
      </c>
      <c r="C6" s="1" t="s">
        <v>33</v>
      </c>
      <c r="D6" s="0" t="s">
        <v>14</v>
      </c>
      <c r="E6" s="0" t="s">
        <v>34</v>
      </c>
      <c r="F6" s="0" t="s">
        <v>34</v>
      </c>
      <c r="G6" s="3" t="b">
        <f aca="false">FALSE()</f>
        <v>0</v>
      </c>
      <c r="H6" s="0" t="s">
        <v>35</v>
      </c>
      <c r="I6" s="2" t="b">
        <f aca="false">FALSE()</f>
        <v>0</v>
      </c>
      <c r="J6" s="0" t="n">
        <v>0.333333333333333</v>
      </c>
      <c r="K6" s="0" t="n">
        <v>1</v>
      </c>
      <c r="L6" s="0" t="n">
        <v>0.333333333333333</v>
      </c>
      <c r="N6" s="0" t="s">
        <v>36</v>
      </c>
    </row>
    <row r="7" customFormat="false" ht="34.2" hidden="false" customHeight="false" outlineLevel="0" collapsed="false">
      <c r="A7" s="0" t="n">
        <v>5</v>
      </c>
      <c r="B7" s="0" t="s">
        <v>37</v>
      </c>
      <c r="C7" s="1" t="s">
        <v>38</v>
      </c>
      <c r="D7" s="0" t="s">
        <v>39</v>
      </c>
      <c r="E7" s="0" t="s">
        <v>39</v>
      </c>
      <c r="F7" s="0" t="s">
        <v>39</v>
      </c>
      <c r="G7" s="3" t="b">
        <f aca="false">FALSE()</f>
        <v>0</v>
      </c>
      <c r="H7" s="0" t="s">
        <v>40</v>
      </c>
      <c r="I7" s="5" t="b">
        <f aca="false">TRUE()</f>
        <v>1</v>
      </c>
      <c r="J7" s="0" t="n">
        <v>1</v>
      </c>
      <c r="K7" s="0" t="n">
        <v>1</v>
      </c>
      <c r="L7"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41</v>
      </c>
      <c r="C1" s="0" t="s">
        <v>42</v>
      </c>
      <c r="D1" s="0" t="s">
        <v>43</v>
      </c>
      <c r="E1" s="0" t="s">
        <v>44</v>
      </c>
      <c r="F1" s="0" t="s">
        <v>45</v>
      </c>
      <c r="G1" s="0" t="s">
        <v>46</v>
      </c>
    </row>
    <row r="2" customFormat="false" ht="15" hidden="false" customHeight="false" outlineLevel="0" collapsed="false">
      <c r="A2" s="0" t="s">
        <v>39</v>
      </c>
      <c r="B2" s="0" t="n">
        <v>1</v>
      </c>
      <c r="C2" s="0" t="n">
        <v>1</v>
      </c>
      <c r="D2" s="0" t="n">
        <v>2</v>
      </c>
      <c r="E2" s="0" t="n">
        <v>0</v>
      </c>
      <c r="F2" s="0" t="s">
        <v>47</v>
      </c>
      <c r="G2" s="0" t="s">
        <v>48</v>
      </c>
    </row>
    <row r="3" customFormat="false" ht="15" hidden="false" customHeight="false" outlineLevel="0" collapsed="false">
      <c r="A3" s="0" t="s">
        <v>49</v>
      </c>
      <c r="B3" s="0" t="n">
        <v>0</v>
      </c>
      <c r="C3" s="0" t="n">
        <v>0</v>
      </c>
      <c r="D3" s="0" t="n">
        <v>1</v>
      </c>
      <c r="E3" s="0" t="n">
        <v>0</v>
      </c>
      <c r="F3" s="0" t="s">
        <v>50</v>
      </c>
      <c r="G3" s="0" t="s">
        <v>51</v>
      </c>
    </row>
    <row r="4" customFormat="false" ht="15" hidden="false" customHeight="false" outlineLevel="0" collapsed="false">
      <c r="A4" s="0" t="s">
        <v>14</v>
      </c>
      <c r="B4" s="0" t="n">
        <v>3</v>
      </c>
      <c r="C4" s="0" t="n">
        <v>3</v>
      </c>
      <c r="D4" s="0" t="n">
        <v>1</v>
      </c>
      <c r="E4" s="0" t="n">
        <v>0</v>
      </c>
      <c r="F4" s="0" t="s">
        <v>47</v>
      </c>
      <c r="G4" s="0" t="s">
        <v>52</v>
      </c>
    </row>
    <row r="5" customFormat="false" ht="15" hidden="false" customHeight="false" outlineLevel="0" collapsed="false">
      <c r="A5" s="0" t="s">
        <v>53</v>
      </c>
      <c r="B5" s="0" t="n">
        <v>0</v>
      </c>
      <c r="C5" s="0" t="n">
        <v>0</v>
      </c>
      <c r="D5" s="0" t="n">
        <v>1</v>
      </c>
      <c r="E5" s="0" t="n">
        <v>0</v>
      </c>
      <c r="F5" s="0" t="s">
        <v>50</v>
      </c>
      <c r="G5" s="0" t="s">
        <v>51</v>
      </c>
    </row>
    <row r="6" customFormat="false" ht="15" hidden="false" customHeight="false" outlineLevel="0" collapsed="false">
      <c r="A6" s="0" t="s">
        <v>54</v>
      </c>
      <c r="B6" s="0" t="n">
        <v>0</v>
      </c>
      <c r="C6" s="0" t="n">
        <v>0</v>
      </c>
      <c r="D6" s="0" t="n">
        <v>2</v>
      </c>
      <c r="E6" s="0" t="n">
        <v>0</v>
      </c>
      <c r="F6" s="0" t="s">
        <v>50</v>
      </c>
      <c r="G6" s="0" t="s">
        <v>51</v>
      </c>
    </row>
    <row r="7" customFormat="false" ht="15" hidden="false" customHeight="false" outlineLevel="0" collapsed="false">
      <c r="A7" s="0" t="s">
        <v>55</v>
      </c>
      <c r="B7" s="0" t="n">
        <v>0</v>
      </c>
      <c r="C7" s="0" t="n">
        <v>0</v>
      </c>
      <c r="D7" s="0" t="n">
        <v>1</v>
      </c>
      <c r="E7" s="0" t="n">
        <v>0</v>
      </c>
      <c r="F7" s="0" t="s">
        <v>50</v>
      </c>
      <c r="G7" s="0" t="s">
        <v>51</v>
      </c>
    </row>
    <row r="8" customFormat="false" ht="15" hidden="false" customHeight="false" outlineLevel="0" collapsed="false">
      <c r="A8" s="0" t="s">
        <v>56</v>
      </c>
      <c r="B8" s="0" t="n">
        <v>0</v>
      </c>
      <c r="C8" s="0" t="n">
        <v>0</v>
      </c>
      <c r="D8" s="0" t="n">
        <v>0</v>
      </c>
      <c r="E8" s="0" t="n">
        <v>0</v>
      </c>
      <c r="F8" s="0" t="s">
        <v>50</v>
      </c>
      <c r="G8" s="0" t="s">
        <v>50</v>
      </c>
    </row>
    <row r="9" customFormat="false" ht="15" hidden="false" customHeight="false" outlineLevel="0" collapsed="false">
      <c r="A9" s="0" t="s">
        <v>28</v>
      </c>
      <c r="B9" s="0" t="n">
        <v>1</v>
      </c>
      <c r="C9" s="0" t="n">
        <v>1</v>
      </c>
      <c r="D9" s="0" t="n">
        <v>3</v>
      </c>
      <c r="E9" s="0" t="n">
        <v>0</v>
      </c>
      <c r="F9" s="0" t="s">
        <v>47</v>
      </c>
      <c r="G9" s="0" t="s">
        <v>57</v>
      </c>
    </row>
    <row r="10" customFormat="false" ht="15" hidden="false" customHeight="false" outlineLevel="0" collapsed="false">
      <c r="A10" s="0" t="s">
        <v>58</v>
      </c>
      <c r="B10" s="0" t="n">
        <v>0</v>
      </c>
      <c r="C10" s="0" t="n">
        <v>0</v>
      </c>
      <c r="D10" s="0" t="n">
        <v>0</v>
      </c>
      <c r="E10" s="0" t="n">
        <v>0</v>
      </c>
      <c r="F10" s="0" t="s">
        <v>50</v>
      </c>
      <c r="G10" s="0" t="s">
        <v>50</v>
      </c>
    </row>
    <row r="11" customFormat="false" ht="15" hidden="false" customHeight="false" outlineLevel="0" collapsed="false">
      <c r="A11" s="0" t="s">
        <v>59</v>
      </c>
      <c r="B11" s="0" t="n">
        <v>0</v>
      </c>
      <c r="C11" s="0" t="n">
        <v>0</v>
      </c>
      <c r="D11" s="0" t="n">
        <v>1</v>
      </c>
      <c r="E11" s="0" t="n">
        <v>0</v>
      </c>
      <c r="F11" s="0" t="s">
        <v>50</v>
      </c>
      <c r="G11" s="0" t="s">
        <v>51</v>
      </c>
    </row>
    <row r="12" customFormat="false" ht="15" hidden="false" customHeight="false" outlineLevel="0" collapsed="false">
      <c r="A12" s="0" t="s">
        <v>60</v>
      </c>
      <c r="B12" s="0" t="n">
        <v>0</v>
      </c>
      <c r="C12" s="0" t="n">
        <v>0</v>
      </c>
      <c r="D12" s="0" t="n">
        <v>1</v>
      </c>
      <c r="E12" s="0" t="n">
        <v>0</v>
      </c>
      <c r="F12" s="0" t="s">
        <v>50</v>
      </c>
      <c r="G12" s="0" t="s">
        <v>51</v>
      </c>
    </row>
    <row r="13" customFormat="false" ht="15" hidden="false" customHeight="false" outlineLevel="0" collapsed="false">
      <c r="A13" s="0" t="s">
        <v>61</v>
      </c>
      <c r="B13" s="0" t="n">
        <v>0</v>
      </c>
      <c r="C13" s="0" t="n">
        <v>0</v>
      </c>
      <c r="D13" s="0" t="n">
        <v>0</v>
      </c>
      <c r="E13" s="0" t="n">
        <v>0</v>
      </c>
      <c r="F13" s="0" t="s">
        <v>50</v>
      </c>
      <c r="G13" s="0"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62</v>
      </c>
      <c r="B1" s="0" t="s">
        <v>63</v>
      </c>
      <c r="C1" s="0" t="s">
        <v>64</v>
      </c>
    </row>
    <row r="2" customFormat="false" ht="15" hidden="false" customHeight="false" outlineLevel="0" collapsed="false">
      <c r="A2" s="0" t="s">
        <v>65</v>
      </c>
      <c r="B2" s="0" t="s">
        <v>48</v>
      </c>
      <c r="C2" s="0" t="n">
        <v>6</v>
      </c>
    </row>
    <row r="3" customFormat="false" ht="15" hidden="false" customHeight="false" outlineLevel="0" collapsed="false">
      <c r="A3" s="0" t="s">
        <v>66</v>
      </c>
      <c r="B3" s="0" t="s">
        <v>67</v>
      </c>
      <c r="C3" s="0" t="n">
        <v>6</v>
      </c>
    </row>
    <row r="4" customFormat="false" ht="15" hidden="false" customHeight="false" outlineLevel="0" collapsed="false">
      <c r="A4" s="0" t="s">
        <v>68</v>
      </c>
      <c r="B4" s="0" t="s">
        <v>69</v>
      </c>
      <c r="C4" s="0" t="n">
        <v>6</v>
      </c>
    </row>
    <row r="5" customFormat="false" ht="15" hidden="false" customHeight="false" outlineLevel="0" collapsed="false">
      <c r="A5" s="0" t="s">
        <v>70</v>
      </c>
      <c r="B5" s="0" t="s">
        <v>67</v>
      </c>
      <c r="C5" s="0" t="n">
        <v>6</v>
      </c>
    </row>
    <row r="6" customFormat="false" ht="15" hidden="false" customHeight="false" outlineLevel="0" collapsed="false">
      <c r="A6" s="0" t="s">
        <v>71</v>
      </c>
      <c r="B6" s="0" t="s">
        <v>72</v>
      </c>
      <c r="C6" s="0" t="n">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2026-07-20T10:21:49Z</dcterms:created>
  <dc:creator>openpyxl</dc:creator>
  <dc:description/>
  <dc:language>en-GB</dc:language>
  <cp:lastModifiedBy/>
  <dcterms:modified xsi:type="dcterms:W3CDTF">2026-07-20T18:24:36Z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