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<sst xmlns="http://schemas.openxmlformats.org/spreadsheetml/2006/main" count="169" uniqueCount="111">
  <si>
    <t xml:space="preserve">id</t>
  </si>
  <si>
    <t xml:space="preserve">title</t>
  </si>
  <si>
    <t xml:space="preserve">abstract</t>
  </si>
  <si>
    <t xml:space="preserve">subpillar</t>
  </si>
  <si>
    <t xml:space="preserve">raw_predicted_categories</t>
  </si>
  <si>
    <t xml:space="preserve">predicted_subpillar</t>
  </si>
  <si>
    <t xml:space="preserve">exact_match</t>
  </si>
  <si>
    <t xml:space="preserve">row_precision</t>
  </si>
  <si>
    <t xml:space="preserve">row_recall</t>
  </si>
  <si>
    <t xml:space="preserve">row_jaccard</t>
  </si>
  <si>
    <t xml:space="preserve">FAIRification of multiOmics data to link databases and create knowledge graphs for fermented foods</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</si>
  <si>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</si>
  <si>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TF</t>
  </si>
  <si>
    <t xml:space="preserve">Traditional fermentation</t>
  </si>
  <si>
    <t xml:space="preserve">Integration of acorn flour into the food chain as a ingredient with high nutrition value (2MIs planned)</t>
  </si>
  <si>
    <t xml:space="preserve">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</si>
  <si>
    <t xml:space="preserve">Vegan skyr from Scandinavian ingredients everyone can eat</t>
  </si>
  <si>
    <t xml:space="preserve">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</si>
  <si>
    <t xml:space="preserve">Agree with LLM.</t>
  </si>
  <si>
    <t xml:space="preserve">Plant fermentates for better shelf life and food
safety of salads and stews - PlanteFerm</t>
  </si>
  <si>
    <t xml:space="preserve">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</si>
  <si>
    <t xml:space="preserve">The impact of processing steps on the techno-functional and nutritional properties of soy protein</t>
  </si>
  <si>
    <t xml:space="preserve">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</si>
  <si>
    <t xml:space="preserve">OBTAINING AND FUNCTIONALIZATION OF LUPIN PROTEIN ISOLATES FOR THE DEVELOPMENT OF COOKED MEAT ANALOGUES</t>
  </si>
  <si>
    <t xml:space="preserve">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</si>
  <si>
    <t xml:space="preserve">Collaborative project: Development of an innovative source of vitamin B12 through the fermentation of chickpeas (KiEFer) - Subproject A</t>
  </si>
  <si>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</si>
  <si>
    <t xml:space="preserve">Enhanced application of plant proteins and side streams through degradation of antinutritional factors</t>
  </si>
  <si>
    <t xml:space="preserve">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</si>
  <si>
    <t xml:space="preserve">Incorrect. Project includes fermentation to reduce off-flavours, so it should be flagged as TF.</t>
  </si>
  <si>
    <t xml:space="preserve">MuD Proteine leguminosenfreier Anbaualternativen nicht tierischer Erzeugung in Nahrungsmitteln - Technische Hochschule Ostwestfalen-Lippe (PLANTEIN)</t>
  </si>
  <si>
    <t xml:space="preserve">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</si>
  <si>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 xml:space="preserve">Joint project: Upcycling of side streams with basidiomycetes to obtain sensory-usable legume and mycoproteins as new vegan protein alternatives (LegPlusMyk) - Subproject A</t>
  </si>
  <si>
    <t xml:space="preserve">No abstract</t>
  </si>
  <si>
    <t xml:space="preserve">Lupin fermentation for obtaining technologically functional ingredients and quality food prototypes</t>
  </si>
  <si>
    <t xml:space="preserve">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</si>
  <si>
    <t xml:space="preserve">From waste to taste - optimizing plant-based milk alternatives using upcycled oats (Innolink: 101.492 IP-LS)</t>
  </si>
  <si>
    <t xml:space="preserve">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</si>
  <si>
    <t xml:space="preserve">DEVELOPMENT OF A WHEAT YOGURT-TYPE PRODUCT: STRUCTURE AND PHYSICOCHEMICAL PROPERTIES</t>
  </si>
  <si>
    <t xml:space="preserve">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</si>
  <si>
    <t xml:space="preserve">OAT PULP VALORIZATION: TRANSFORMATION OF BY-PRODUCTS FROM THE VEGETABLE BEVERAGE PRODUCTION INDUSTRY INTO SAFE, TASTY, AND HEALTHY GLUTEN-FREE FOODS</t>
  </si>
  <si>
    <t xml:space="preserve">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</si>
  <si>
    <t xml:space="preserve">Increasing food security and decreasing malnutrition via innovation agro-platforms, crop breeding and novel food processing of common beans in Uganda</t>
  </si>
  <si>
    <t xml:space="preserve">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</si>
  <si>
    <t xml:space="preserve">FERMI: FErmentations optimized by Rational Models to Improve plant-based substrates</t>
  </si>
  <si>
    <t xml:space="preserve">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</si>
  <si>
    <t xml:space="preserve">Enhancing the nutritional quality of novel whole-cut meat alternatives, using fungal fermentation, biofortification and process innovation</t>
  </si>
  <si>
    <t xml:space="preserve">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</si>
  <si>
    <t xml:space="preserve">Wrong pillar – should be fermentation.</t>
  </si>
  <si>
    <t xml:space="preserve">Feasibility of developing and exporting novel fungal strains for the mould ripened cheese market in Italy</t>
  </si>
  <si>
    <t xml:space="preserve">Less</t>
  </si>
  <si>
    <t xml:space="preserve">Out of scope entirely.</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</si>
  <si>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</si>
  <si>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</si>
  <si>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Badanie potencjału kompleksów białkowo-pektynowych do poprawy właściwości funkcjonalnych tuszy do druku 3D</t>
  </si>
  <si>
    <t xml:space="preserve">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</si>
  <si>
    <t xml:space="preserve">IMPACT OF ALTERNATIVE PROTEIN SOURCES TO IMPROVE NUTRITION (IMPROVE)</t>
  </si>
  <si>
    <t xml:space="preserve">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</si>
  <si>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 xml:space="preserve">Investigating the synergistic bioactive effects of fruit, vegetable and protein combinations in a market-ready food product for children and adolescents.</t>
  </si>
  <si>
    <t xml:space="preserve">PULSEAT 2</t>
  </si>
  <si>
    <t xml:space="preserve">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</si>
  <si>
    <t xml:space="preserve">Joint project: Matured cheese alternatives based on recombinant milk proteins and vegetable fats (REALKAE) - Subproject C</t>
  </si>
  <si>
    <t xml:space="preserve">Matured cheese alternatives based on recombinant milk proteins and vegetable fats (REALKAE)</t>
  </si>
  <si>
    <t xml:space="preserve">PLATE - The Effect of Plant-Based Diet on Disease Activity in Patients with Rheumatoid Arthritis</t>
  </si>
  <si>
    <t xml:space="preserve">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</si>
  <si>
    <t xml:space="preserve">Multi-scale structure, technological and nutritional properties of new protein food ingredients obtained from mushroom and algae biomass</t>
  </si>
  <si>
    <t xml:space="preserve">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</si>
  <si>
    <t xml:space="preserve">The protein shift - A risk for women and children?</t>
  </si>
  <si>
    <t xml:space="preserve">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</si>
  <si>
    <t xml:space="preserve">Joint project: Upcycling of side streams with basidiomycetes to obtain sensory-usable legume and mycoproteins as new vegan protein alternatives (LegPlusMyk) - Subproject B</t>
  </si>
  <si>
    <t xml:space="preserve">Biocontrol of fermented meat alternatives: Evaluation of protective cultures for biocontrol and development of a multiplex qPCR method for the quantification of Bacillus spp. and protective culture strains</t>
  </si>
  <si>
    <t xml:space="preserve">Back to the Future: Bioengineering an ancient-resilient plant for a food-safe future</t>
  </si>
  <si>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</si>
  <si>
    <t xml:space="preserve">Bioflavoring brewer’s spent grain by edible mushroom mycelium in solid-state fermentations (MycoFlavor)</t>
  </si>
  <si>
    <t xml:space="preserve">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</si>
  <si>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</si>
  <si>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Flavour, odour and texture improvements of plant-based dairy products using microbial fermentation products (DELICIOUS)</t>
  </si>
  <si>
    <t xml:space="preserve">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</si>
  <si>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 xml:space="preserve">A strong pulse - resilient Swedish grain legume supply from field and factory to fork</t>
  </si>
  <si>
    <t xml:space="preserve">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</si>
  <si>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 xml:space="preserve">TRANSFER OF DETENTE INSTANTANEE CONTROLEE "D.I.C" TO THE AGRO-FOOD AND PHARMACEUTICAL SECTOR</t>
  </si>
  <si>
    <t xml:space="preserve">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</si>
  <si>
    <t xml:space="preserve">Basidiomycete-mediated fermentation of plant raw materials and side streams for the production of cheese flavours and vegan cheese alternatives</t>
  </si>
  <si>
    <t xml:space="preserve">Basidiomycete-mediated fermentation of plant raw materials and side streams for the production of cheese flavors and vegan cheese alternatives</t>
  </si>
  <si>
    <t xml:space="preserve">Sustainable everyday nutrition with a taste of Gotland</t>
  </si>
  <si>
    <t xml:space="preserve">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</si>
  <si>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 xml:space="preserve">NEW SOURCES OF PLANT-BASED PROTEIN WITH HIGHER NUTRITIONAL AND FUNCTIONAL VALUE. CONTRIBUTING TO THE CIRCULAR ECONOMY AND DISRUPTIVE NUTRITION</t>
  </si>
  <si>
    <t xml:space="preserve">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</si>
  <si>
    <t xml:space="preserve">IPSUS: 'Innovative Upcycled Plant Proteins for Sustainable Food Systems</t>
  </si>
  <si>
    <t xml:space="preserve">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</si>
  <si>
    <t xml:space="preserve">High-value food products from plant fiber residues</t>
  </si>
  <si>
    <t xml:space="preserve">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</si>
  <si>
    <t xml:space="preserve">n_true</t>
  </si>
  <si>
    <t xml:space="preserve">tp</t>
  </si>
  <si>
    <t xml:space="preserve">fp</t>
  </si>
  <si>
    <t xml:space="preserve">fn</t>
  </si>
  <si>
    <t xml:space="preserve">recall</t>
  </si>
  <si>
    <t xml:space="preserve">precision</t>
  </si>
  <si>
    <t xml:space="preserve">-</t>
  </si>
  <si>
    <t xml:space="preserve">65%</t>
  </si>
  <si>
    <t xml:space="preserve">93%</t>
  </si>
  <si>
    <t xml:space="preserve">metric</t>
  </si>
  <si>
    <t xml:space="preserve">value</t>
  </si>
  <si>
    <t xml:space="preserve">n</t>
  </si>
  <si>
    <t xml:space="preserve">subpillar_exact_match_accuracy</t>
  </si>
  <si>
    <t xml:space="preserve">80%</t>
  </si>
  <si>
    <t xml:space="preserve">subpillar_mean_precision</t>
  </si>
  <si>
    <t xml:space="preserve">97%</t>
  </si>
  <si>
    <t xml:space="preserve">subpillar_mean_recall</t>
  </si>
  <si>
    <t xml:space="preserve">82%</t>
  </si>
  <si>
    <t xml:space="preserve">subpillar_mean_jaccard</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</si>
</sst>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G46" activeCellId="0" sqref="G46"/>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n">
        <v>0</v>
      </c>
      <c r="B2" s="0" t="s">
        <v>10</v>
      </c>
      <c r="C2" s="0" t="s">
        <v>11</v>
      </c>
      <c r="D2" s="0" t="s">
        <v>12</v>
      </c>
      <c r="E2" s="0" t="s">
        <v>13</v>
      </c>
      <c r="F2" s="0" t="s">
        <v>12</v>
      </c>
      <c r="G2" s="1" t="b">
        <f aca="false">TRUE()</f>
        <v>1</v>
      </c>
      <c r="H2" s="0" t="n">
        <v>1</v>
      </c>
      <c r="I2" s="0" t="n">
        <v>1</v>
      </c>
      <c r="J2" s="0" t="n">
        <v>1</v>
      </c>
    </row>
    <row r="3" customFormat="false" ht="209" hidden="false" customHeight="false" outlineLevel="0" collapsed="false">
      <c r="A3" s="0" t="n">
        <v>1</v>
      </c>
      <c r="B3" s="0" t="s">
        <v>14</v>
      </c>
      <c r="C3" s="2" t="s">
        <v>15</v>
      </c>
      <c r="G3" s="1" t="b">
        <f aca="false">TRUE()</f>
        <v>1</v>
      </c>
      <c r="H3" s="0" t="n">
        <v>1</v>
      </c>
      <c r="I3" s="0" t="n">
        <v>1</v>
      </c>
      <c r="J3" s="0" t="n">
        <v>1</v>
      </c>
    </row>
    <row r="4" customFormat="false" ht="296.2" hidden="false" customHeight="false" outlineLevel="0" collapsed="false">
      <c r="A4" s="0" t="n">
        <v>2</v>
      </c>
      <c r="B4" s="0" t="s">
        <v>16</v>
      </c>
      <c r="C4" s="2" t="s">
        <v>17</v>
      </c>
      <c r="E4" s="0" t="s">
        <v>13</v>
      </c>
      <c r="F4" s="0" t="s">
        <v>12</v>
      </c>
      <c r="G4" s="3" t="b">
        <f aca="false">FALSE()</f>
        <v>0</v>
      </c>
      <c r="H4" s="0" t="n">
        <v>0</v>
      </c>
      <c r="J4" s="0" t="n">
        <v>0</v>
      </c>
      <c r="K4" s="0" t="s">
        <v>18</v>
      </c>
    </row>
    <row r="5" customFormat="false" ht="66.9" hidden="false" customHeight="false" outlineLevel="0" collapsed="false">
      <c r="A5" s="0" t="n">
        <v>3</v>
      </c>
      <c r="B5" s="2" t="s">
        <v>19</v>
      </c>
      <c r="C5" s="2" t="s">
        <v>20</v>
      </c>
      <c r="D5" s="0" t="s">
        <v>12</v>
      </c>
      <c r="E5" s="0" t="s">
        <v>13</v>
      </c>
      <c r="F5" s="0" t="s">
        <v>12</v>
      </c>
      <c r="G5" s="1" t="b">
        <f aca="false">TRUE()</f>
        <v>1</v>
      </c>
      <c r="H5" s="0" t="n">
        <v>1</v>
      </c>
      <c r="I5" s="0" t="n">
        <v>1</v>
      </c>
      <c r="J5" s="0" t="n">
        <v>1</v>
      </c>
    </row>
    <row r="6" customFormat="false" ht="15" hidden="false" customHeight="false" outlineLevel="0" collapsed="false">
      <c r="A6" s="0" t="n">
        <v>4</v>
      </c>
      <c r="B6" s="0" t="s">
        <v>21</v>
      </c>
      <c r="C6" s="0" t="s">
        <v>22</v>
      </c>
      <c r="G6" s="1" t="b">
        <f aca="false">TRUE()</f>
        <v>1</v>
      </c>
      <c r="H6" s="0" t="n">
        <v>1</v>
      </c>
      <c r="I6" s="0" t="n">
        <v>1</v>
      </c>
      <c r="J6" s="0" t="n">
        <v>1</v>
      </c>
    </row>
    <row r="7" customFormat="false" ht="23.3" hidden="false" customHeight="false" outlineLevel="0" collapsed="false">
      <c r="A7" s="0" t="n">
        <v>5</v>
      </c>
      <c r="B7" s="0" t="s">
        <v>23</v>
      </c>
      <c r="C7" s="2" t="s">
        <v>24</v>
      </c>
      <c r="G7" s="1" t="b">
        <f aca="false">TRUE()</f>
        <v>1</v>
      </c>
      <c r="H7" s="0" t="n">
        <v>1</v>
      </c>
      <c r="I7" s="0" t="n">
        <v>1</v>
      </c>
      <c r="J7" s="0" t="n">
        <v>1</v>
      </c>
    </row>
    <row r="8" customFormat="false" ht="23.3" hidden="false" customHeight="false" outlineLevel="0" collapsed="false">
      <c r="A8" s="0" t="n">
        <v>6</v>
      </c>
      <c r="B8" s="0" t="s">
        <v>25</v>
      </c>
      <c r="C8" s="2" t="s">
        <v>26</v>
      </c>
      <c r="D8" s="0" t="s">
        <v>12</v>
      </c>
      <c r="E8" s="0" t="s">
        <v>13</v>
      </c>
      <c r="F8" s="0" t="s">
        <v>12</v>
      </c>
      <c r="G8" s="1" t="b">
        <f aca="false">TRUE()</f>
        <v>1</v>
      </c>
      <c r="H8" s="0" t="n">
        <v>1</v>
      </c>
      <c r="I8" s="0" t="n">
        <v>1</v>
      </c>
      <c r="J8" s="0" t="n">
        <v>1</v>
      </c>
    </row>
    <row r="9" customFormat="false" ht="15" hidden="false" customHeight="false" outlineLevel="0" collapsed="false">
      <c r="A9" s="0" t="n">
        <v>7</v>
      </c>
      <c r="B9" s="0" t="s">
        <v>27</v>
      </c>
      <c r="C9" s="0" t="s">
        <v>28</v>
      </c>
      <c r="D9" s="0" t="s">
        <v>12</v>
      </c>
      <c r="G9" s="4" t="b">
        <f aca="false">FALSE()</f>
        <v>0</v>
      </c>
      <c r="I9" s="0" t="n">
        <v>0</v>
      </c>
      <c r="J9" s="0" t="n">
        <v>0</v>
      </c>
      <c r="K9" s="0" t="s">
        <v>29</v>
      </c>
    </row>
    <row r="10" customFormat="false" ht="15" hidden="false" customHeight="false" outlineLevel="0" collapsed="false">
      <c r="A10" s="0" t="n">
        <v>8</v>
      </c>
      <c r="B10" s="0" t="s">
        <v>30</v>
      </c>
      <c r="C10" s="0" t="s">
        <v>31</v>
      </c>
      <c r="G10" s="1" t="b">
        <f aca="false">TRUE()</f>
        <v>1</v>
      </c>
      <c r="H10" s="0" t="n">
        <v>1</v>
      </c>
      <c r="I10" s="0" t="n">
        <v>1</v>
      </c>
      <c r="J10" s="0" t="n">
        <v>1</v>
      </c>
    </row>
    <row r="11" customFormat="false" ht="15" hidden="false" customHeight="false" outlineLevel="0" collapsed="false">
      <c r="A11" s="0" t="n">
        <v>9</v>
      </c>
      <c r="B11" s="0" t="s">
        <v>32</v>
      </c>
      <c r="C11" s="0" t="s">
        <v>33</v>
      </c>
      <c r="D11" s="0" t="s">
        <v>12</v>
      </c>
      <c r="G11" s="3" t="b">
        <f aca="false">FALSE()</f>
        <v>0</v>
      </c>
      <c r="I11" s="0" t="n">
        <v>0</v>
      </c>
      <c r="J11" s="0" t="n">
        <v>0</v>
      </c>
      <c r="K11" s="0" t="s">
        <v>18</v>
      </c>
    </row>
    <row r="12" customFormat="false" ht="23.3" hidden="false" customHeight="false" outlineLevel="0" collapsed="false">
      <c r="A12" s="0" t="n">
        <v>10</v>
      </c>
      <c r="B12" s="0" t="s">
        <v>34</v>
      </c>
      <c r="C12" s="2" t="s">
        <v>35</v>
      </c>
      <c r="D12" s="0" t="s">
        <v>12</v>
      </c>
      <c r="E12" s="0" t="s">
        <v>13</v>
      </c>
      <c r="F12" s="0" t="s">
        <v>12</v>
      </c>
      <c r="G12" s="1" t="b">
        <f aca="false">TRUE()</f>
        <v>1</v>
      </c>
      <c r="H12" s="0" t="n">
        <v>1</v>
      </c>
      <c r="I12" s="0" t="n">
        <v>1</v>
      </c>
      <c r="J12" s="0" t="n">
        <v>1</v>
      </c>
    </row>
    <row r="13" customFormat="false" ht="15" hidden="false" customHeight="false" outlineLevel="0" collapsed="false">
      <c r="A13" s="0" t="n">
        <v>11</v>
      </c>
      <c r="B13" s="0" t="s">
        <v>36</v>
      </c>
      <c r="C13" s="0" t="s">
        <v>37</v>
      </c>
      <c r="G13" s="1" t="b">
        <f aca="false">TRUE()</f>
        <v>1</v>
      </c>
      <c r="H13" s="0" t="n">
        <v>1</v>
      </c>
      <c r="I13" s="0" t="n">
        <v>1</v>
      </c>
      <c r="J13" s="0" t="n">
        <v>1</v>
      </c>
    </row>
    <row r="14" customFormat="false" ht="15" hidden="false" customHeight="false" outlineLevel="0" collapsed="false">
      <c r="A14" s="0" t="n">
        <v>12</v>
      </c>
      <c r="B14" s="0" t="s">
        <v>38</v>
      </c>
      <c r="C14" s="0" t="s">
        <v>39</v>
      </c>
      <c r="D14" s="0" t="s">
        <v>12</v>
      </c>
      <c r="E14" s="0" t="s">
        <v>13</v>
      </c>
      <c r="F14" s="0" t="s">
        <v>12</v>
      </c>
      <c r="G14" s="1" t="b">
        <f aca="false">TRUE()</f>
        <v>1</v>
      </c>
      <c r="H14" s="0" t="n">
        <v>1</v>
      </c>
      <c r="I14" s="0" t="n">
        <v>1</v>
      </c>
      <c r="J14" s="0" t="n">
        <v>1</v>
      </c>
    </row>
    <row r="15" customFormat="false" ht="15" hidden="false" customHeight="false" outlineLevel="0" collapsed="false">
      <c r="A15" s="0" t="n">
        <v>13</v>
      </c>
      <c r="B15" s="0" t="s">
        <v>40</v>
      </c>
      <c r="C15" s="0" t="s">
        <v>41</v>
      </c>
      <c r="D15" s="0" t="s">
        <v>12</v>
      </c>
      <c r="E15" s="0" t="s">
        <v>13</v>
      </c>
      <c r="F15" s="0" t="s">
        <v>12</v>
      </c>
      <c r="G15" s="1" t="b">
        <f aca="false">TRUE()</f>
        <v>1</v>
      </c>
      <c r="H15" s="0" t="n">
        <v>1</v>
      </c>
      <c r="I15" s="0" t="n">
        <v>1</v>
      </c>
      <c r="J15" s="0" t="n">
        <v>1</v>
      </c>
    </row>
    <row r="16" customFormat="false" ht="15" hidden="false" customHeight="false" outlineLevel="0" collapsed="false">
      <c r="A16" s="0" t="n">
        <v>14</v>
      </c>
      <c r="B16" s="0" t="s">
        <v>42</v>
      </c>
      <c r="C16" s="0" t="s">
        <v>43</v>
      </c>
      <c r="G16" s="1" t="b">
        <f aca="false">TRUE()</f>
        <v>1</v>
      </c>
      <c r="H16" s="0" t="n">
        <v>1</v>
      </c>
      <c r="I16" s="0" t="n">
        <v>1</v>
      </c>
      <c r="J16" s="0" t="n">
        <v>1</v>
      </c>
    </row>
    <row r="17" customFormat="false" ht="15" hidden="false" customHeight="false" outlineLevel="0" collapsed="false">
      <c r="A17" s="0" t="n">
        <v>15</v>
      </c>
      <c r="B17" s="0" t="s">
        <v>44</v>
      </c>
      <c r="C17" s="0" t="s">
        <v>45</v>
      </c>
      <c r="D17" s="0" t="s">
        <v>12</v>
      </c>
      <c r="E17" s="0" t="s">
        <v>13</v>
      </c>
      <c r="F17" s="0" t="s">
        <v>12</v>
      </c>
      <c r="G17" s="1" t="b">
        <f aca="false">TRUE()</f>
        <v>1</v>
      </c>
      <c r="H17" s="0" t="n">
        <v>1</v>
      </c>
      <c r="I17" s="0" t="n">
        <v>1</v>
      </c>
      <c r="J17" s="0" t="n">
        <v>1</v>
      </c>
    </row>
    <row r="18" customFormat="false" ht="15" hidden="false" customHeight="false" outlineLevel="0" collapsed="false">
      <c r="A18" s="0" t="n">
        <v>16</v>
      </c>
      <c r="B18" s="0" t="s">
        <v>46</v>
      </c>
      <c r="C18" s="0" t="s">
        <v>47</v>
      </c>
      <c r="D18" s="0" t="s">
        <v>12</v>
      </c>
      <c r="G18" s="5" t="b">
        <f aca="false">FALSE()</f>
        <v>0</v>
      </c>
      <c r="I18" s="0" t="n">
        <v>0</v>
      </c>
      <c r="J18" s="0" t="n">
        <v>0</v>
      </c>
      <c r="K18" s="0" t="s">
        <v>48</v>
      </c>
    </row>
    <row r="19" customFormat="false" ht="15" hidden="false" customHeight="false" outlineLevel="0" collapsed="false">
      <c r="A19" s="0" t="n">
        <v>17</v>
      </c>
      <c r="B19" s="0" t="s">
        <v>49</v>
      </c>
      <c r="C19" s="0" t="s">
        <v>50</v>
      </c>
      <c r="D19" s="0" t="s">
        <v>12</v>
      </c>
      <c r="G19" s="5" t="b">
        <f aca="false">FALSE()</f>
        <v>0</v>
      </c>
      <c r="I19" s="0" t="n">
        <v>0</v>
      </c>
      <c r="J19" s="0" t="n">
        <v>0</v>
      </c>
      <c r="K19" s="0" t="s">
        <v>51</v>
      </c>
    </row>
    <row r="20" customFormat="false" ht="77.8" hidden="false" customHeight="false" outlineLevel="0" collapsed="false">
      <c r="A20" s="0" t="n">
        <v>18</v>
      </c>
      <c r="B20" s="0" t="s">
        <v>52</v>
      </c>
      <c r="C20" s="2" t="s">
        <v>53</v>
      </c>
      <c r="G20" s="1" t="b">
        <f aca="false">TRUE()</f>
        <v>1</v>
      </c>
      <c r="H20" s="0" t="n">
        <v>1</v>
      </c>
      <c r="I20" s="0" t="n">
        <v>1</v>
      </c>
      <c r="J20" s="0" t="n">
        <v>1</v>
      </c>
    </row>
    <row r="21" customFormat="false" ht="15" hidden="false" customHeight="false" outlineLevel="0" collapsed="false">
      <c r="A21" s="0" t="n">
        <v>19</v>
      </c>
      <c r="B21" s="0" t="s">
        <v>54</v>
      </c>
      <c r="C21" s="0" t="s">
        <v>55</v>
      </c>
      <c r="G21" s="1" t="b">
        <f aca="false">TRUE()</f>
        <v>1</v>
      </c>
      <c r="H21" s="0" t="n">
        <v>1</v>
      </c>
      <c r="I21" s="0" t="n">
        <v>1</v>
      </c>
      <c r="J21" s="0" t="n">
        <v>1</v>
      </c>
    </row>
    <row r="22" customFormat="false" ht="23.3" hidden="false" customHeight="false" outlineLevel="0" collapsed="false">
      <c r="A22" s="0" t="n">
        <v>20</v>
      </c>
      <c r="B22" s="0" t="s">
        <v>56</v>
      </c>
      <c r="C22" s="2" t="s">
        <v>57</v>
      </c>
      <c r="D22" s="0" t="s">
        <v>12</v>
      </c>
      <c r="G22" s="5" t="b">
        <f aca="false">FALSE()</f>
        <v>0</v>
      </c>
      <c r="I22" s="0" t="n">
        <v>0</v>
      </c>
      <c r="J22" s="0" t="n">
        <v>0</v>
      </c>
      <c r="K22" s="0" t="s">
        <v>48</v>
      </c>
    </row>
    <row r="23" customFormat="false" ht="15" hidden="false" customHeight="false" outlineLevel="0" collapsed="false">
      <c r="A23" s="0" t="n">
        <v>21</v>
      </c>
      <c r="B23" s="0" t="s">
        <v>58</v>
      </c>
      <c r="C23" s="0" t="s">
        <v>33</v>
      </c>
      <c r="G23" s="1" t="b">
        <f aca="false">TRUE()</f>
        <v>1</v>
      </c>
      <c r="H23" s="0" t="n">
        <v>1</v>
      </c>
      <c r="I23" s="0" t="n">
        <v>1</v>
      </c>
      <c r="J23" s="0" t="n">
        <v>1</v>
      </c>
    </row>
    <row r="24" customFormat="false" ht="15" hidden="false" customHeight="false" outlineLevel="0" collapsed="false">
      <c r="A24" s="0" t="n">
        <v>22</v>
      </c>
      <c r="B24" s="0" t="s">
        <v>59</v>
      </c>
      <c r="C24" s="0" t="s">
        <v>60</v>
      </c>
      <c r="D24" s="0" t="s">
        <v>12</v>
      </c>
      <c r="E24" s="0" t="s">
        <v>13</v>
      </c>
      <c r="F24" s="0" t="s">
        <v>12</v>
      </c>
      <c r="G24" s="1" t="b">
        <f aca="false">TRUE()</f>
        <v>1</v>
      </c>
      <c r="H24" s="0" t="n">
        <v>1</v>
      </c>
      <c r="I24" s="0" t="n">
        <v>1</v>
      </c>
      <c r="J24" s="0" t="n">
        <v>1</v>
      </c>
    </row>
    <row r="25" customFormat="false" ht="15" hidden="false" customHeight="false" outlineLevel="0" collapsed="false">
      <c r="A25" s="0" t="n">
        <v>23</v>
      </c>
      <c r="B25" s="0" t="s">
        <v>61</v>
      </c>
      <c r="C25" s="0" t="s">
        <v>62</v>
      </c>
      <c r="G25" s="1" t="b">
        <f aca="false">TRUE()</f>
        <v>1</v>
      </c>
      <c r="H25" s="0" t="n">
        <v>1</v>
      </c>
      <c r="I25" s="0" t="n">
        <v>1</v>
      </c>
      <c r="J25" s="0" t="n">
        <v>1</v>
      </c>
    </row>
    <row r="26" customFormat="false" ht="77.8" hidden="false" customHeight="false" outlineLevel="0" collapsed="false">
      <c r="A26" s="0" t="n">
        <v>24</v>
      </c>
      <c r="B26" s="0" t="s">
        <v>63</v>
      </c>
      <c r="C26" s="2" t="s">
        <v>64</v>
      </c>
      <c r="G26" s="1" t="b">
        <f aca="false">TRUE()</f>
        <v>1</v>
      </c>
      <c r="H26" s="0" t="n">
        <v>1</v>
      </c>
      <c r="I26" s="0" t="n">
        <v>1</v>
      </c>
      <c r="J26" s="0" t="n">
        <v>1</v>
      </c>
    </row>
    <row r="27" customFormat="false" ht="15" hidden="false" customHeight="false" outlineLevel="0" collapsed="false">
      <c r="A27" s="0" t="n">
        <v>25</v>
      </c>
      <c r="B27" s="0" t="s">
        <v>65</v>
      </c>
      <c r="C27" s="0" t="s">
        <v>66</v>
      </c>
      <c r="G27" s="1" t="b">
        <f aca="false">TRUE()</f>
        <v>1</v>
      </c>
      <c r="H27" s="0" t="n">
        <v>1</v>
      </c>
      <c r="I27" s="0" t="n">
        <v>1</v>
      </c>
      <c r="J27" s="0" t="n">
        <v>1</v>
      </c>
    </row>
    <row r="28" customFormat="false" ht="15" hidden="false" customHeight="false" outlineLevel="0" collapsed="false">
      <c r="A28" s="0" t="n">
        <v>26</v>
      </c>
      <c r="B28" s="0" t="s">
        <v>67</v>
      </c>
      <c r="C28" s="0" t="s">
        <v>68</v>
      </c>
      <c r="G28" s="1" t="b">
        <f aca="false">TRUE()</f>
        <v>1</v>
      </c>
      <c r="H28" s="0" t="n">
        <v>1</v>
      </c>
      <c r="I28" s="0" t="n">
        <v>1</v>
      </c>
      <c r="J28" s="0" t="n">
        <v>1</v>
      </c>
    </row>
    <row r="29" customFormat="false" ht="15" hidden="false" customHeight="false" outlineLevel="0" collapsed="false">
      <c r="A29" s="0" t="n">
        <v>27</v>
      </c>
      <c r="B29" s="0" t="s">
        <v>69</v>
      </c>
      <c r="C29" s="0" t="s">
        <v>33</v>
      </c>
      <c r="D29" s="0" t="s">
        <v>12</v>
      </c>
      <c r="G29" s="5" t="b">
        <f aca="false">FALSE()</f>
        <v>0</v>
      </c>
      <c r="I29" s="0" t="n">
        <v>0</v>
      </c>
      <c r="J29" s="0" t="n">
        <v>0</v>
      </c>
      <c r="K29" s="0" t="s">
        <v>48</v>
      </c>
    </row>
    <row r="30" customFormat="false" ht="15" hidden="false" customHeight="false" outlineLevel="0" collapsed="false">
      <c r="A30" s="0" t="n">
        <v>28</v>
      </c>
      <c r="B30" s="0" t="s">
        <v>70</v>
      </c>
      <c r="C30" s="0" t="s">
        <v>70</v>
      </c>
      <c r="D30" s="0" t="s">
        <v>12</v>
      </c>
      <c r="E30" s="0" t="s">
        <v>13</v>
      </c>
      <c r="F30" s="0" t="s">
        <v>12</v>
      </c>
      <c r="G30" s="1" t="b">
        <f aca="false">TRUE()</f>
        <v>1</v>
      </c>
      <c r="H30" s="0" t="n">
        <v>1</v>
      </c>
      <c r="I30" s="0" t="n">
        <v>1</v>
      </c>
      <c r="J30" s="0" t="n">
        <v>1</v>
      </c>
    </row>
    <row r="31" customFormat="false" ht="23.3" hidden="false" customHeight="false" outlineLevel="0" collapsed="false">
      <c r="A31" s="0" t="n">
        <v>29</v>
      </c>
      <c r="B31" s="0" t="s">
        <v>71</v>
      </c>
      <c r="C31" s="2" t="s">
        <v>72</v>
      </c>
      <c r="G31" s="1" t="b">
        <f aca="false">TRUE()</f>
        <v>1</v>
      </c>
      <c r="H31" s="0" t="n">
        <v>1</v>
      </c>
      <c r="I31" s="0" t="n">
        <v>1</v>
      </c>
      <c r="J31" s="0" t="n">
        <v>1</v>
      </c>
    </row>
    <row r="32" customFormat="false" ht="45.1" hidden="false" customHeight="false" outlineLevel="0" collapsed="false">
      <c r="A32" s="0" t="n">
        <v>30</v>
      </c>
      <c r="B32" s="0" t="s">
        <v>73</v>
      </c>
      <c r="C32" s="2" t="s">
        <v>74</v>
      </c>
      <c r="D32" s="0" t="s">
        <v>12</v>
      </c>
      <c r="E32" s="0" t="s">
        <v>13</v>
      </c>
      <c r="F32" s="0" t="s">
        <v>12</v>
      </c>
      <c r="G32" s="1" t="b">
        <f aca="false">TRUE()</f>
        <v>1</v>
      </c>
      <c r="H32" s="0" t="n">
        <v>1</v>
      </c>
      <c r="I32" s="0" t="n">
        <v>1</v>
      </c>
      <c r="J32" s="0" t="n">
        <v>1</v>
      </c>
    </row>
    <row r="33" customFormat="false" ht="175.9" hidden="false" customHeight="false" outlineLevel="0" collapsed="false">
      <c r="A33" s="0" t="n">
        <v>31</v>
      </c>
      <c r="B33" s="0" t="s">
        <v>10</v>
      </c>
      <c r="C33" s="2" t="s">
        <v>75</v>
      </c>
      <c r="D33" s="0" t="s">
        <v>12</v>
      </c>
      <c r="E33" s="0" t="s">
        <v>13</v>
      </c>
      <c r="F33" s="0" t="s">
        <v>12</v>
      </c>
      <c r="G33" s="1" t="b">
        <f aca="false">TRUE()</f>
        <v>1</v>
      </c>
      <c r="H33" s="0" t="n">
        <v>1</v>
      </c>
      <c r="I33" s="0" t="n">
        <v>1</v>
      </c>
      <c r="J33" s="0" t="n">
        <v>1</v>
      </c>
    </row>
    <row r="34" customFormat="false" ht="15" hidden="false" customHeight="false" outlineLevel="0" collapsed="false">
      <c r="A34" s="0" t="n">
        <v>32</v>
      </c>
      <c r="B34" s="0" t="s">
        <v>76</v>
      </c>
      <c r="C34" s="0" t="s">
        <v>77</v>
      </c>
      <c r="D34" s="0" t="s">
        <v>12</v>
      </c>
      <c r="G34" s="5" t="b">
        <f aca="false">FALSE()</f>
        <v>0</v>
      </c>
      <c r="I34" s="0" t="n">
        <v>0</v>
      </c>
      <c r="J34" s="0" t="n">
        <v>0</v>
      </c>
      <c r="K34" s="0" t="s">
        <v>48</v>
      </c>
    </row>
    <row r="35" customFormat="false" ht="15" hidden="false" customHeight="false" outlineLevel="0" collapsed="false">
      <c r="A35" s="0" t="n">
        <v>33</v>
      </c>
      <c r="B35" s="0" t="s">
        <v>78</v>
      </c>
      <c r="C35" s="0" t="s">
        <v>79</v>
      </c>
      <c r="G35" s="1" t="b">
        <f aca="false">TRUE()</f>
        <v>1</v>
      </c>
      <c r="H35" s="0" t="n">
        <v>1</v>
      </c>
      <c r="I35" s="0" t="n">
        <v>1</v>
      </c>
      <c r="J35" s="0" t="n">
        <v>1</v>
      </c>
    </row>
    <row r="36" customFormat="false" ht="15" hidden="false" customHeight="false" outlineLevel="0" collapsed="false">
      <c r="A36" s="0" t="n">
        <v>34</v>
      </c>
      <c r="B36" s="0" t="s">
        <v>80</v>
      </c>
      <c r="C36" s="0" t="s">
        <v>81</v>
      </c>
      <c r="G36" s="1" t="b">
        <f aca="false">TRUE()</f>
        <v>1</v>
      </c>
      <c r="H36" s="0" t="n">
        <v>1</v>
      </c>
      <c r="I36" s="0" t="n">
        <v>1</v>
      </c>
      <c r="J36" s="0" t="n">
        <v>1</v>
      </c>
    </row>
    <row r="37" customFormat="false" ht="15" hidden="false" customHeight="false" outlineLevel="0" collapsed="false">
      <c r="A37" s="0" t="n">
        <v>35</v>
      </c>
      <c r="B37" s="0" t="s">
        <v>82</v>
      </c>
      <c r="C37" s="0" t="s">
        <v>83</v>
      </c>
      <c r="D37" s="0" t="s">
        <v>12</v>
      </c>
      <c r="E37" s="0" t="s">
        <v>13</v>
      </c>
      <c r="F37" s="0" t="s">
        <v>12</v>
      </c>
      <c r="G37" s="1" t="b">
        <f aca="false">TRUE()</f>
        <v>1</v>
      </c>
      <c r="H37" s="0" t="n">
        <v>1</v>
      </c>
      <c r="I37" s="0" t="n">
        <v>1</v>
      </c>
      <c r="J37" s="0" t="n">
        <v>1</v>
      </c>
    </row>
    <row r="38" customFormat="false" ht="15" hidden="false" customHeight="false" outlineLevel="0" collapsed="false">
      <c r="A38" s="0" t="n">
        <v>36</v>
      </c>
      <c r="B38" s="0" t="s">
        <v>84</v>
      </c>
      <c r="C38" s="0" t="s">
        <v>85</v>
      </c>
      <c r="G38" s="1" t="b">
        <f aca="false">TRUE()</f>
        <v>1</v>
      </c>
      <c r="H38" s="0" t="n">
        <v>1</v>
      </c>
      <c r="I38" s="0" t="n">
        <v>1</v>
      </c>
      <c r="J38" s="0" t="n">
        <v>1</v>
      </c>
    </row>
    <row r="39" customFormat="false" ht="23.3" hidden="false" customHeight="false" outlineLevel="0" collapsed="false">
      <c r="A39" s="0" t="n">
        <v>37</v>
      </c>
      <c r="B39" s="0" t="s">
        <v>86</v>
      </c>
      <c r="C39" s="2" t="s">
        <v>87</v>
      </c>
      <c r="G39" s="1" t="b">
        <f aca="false">TRUE()</f>
        <v>1</v>
      </c>
      <c r="H39" s="0" t="n">
        <v>1</v>
      </c>
      <c r="I39" s="0" t="n">
        <v>1</v>
      </c>
      <c r="J39" s="0" t="n">
        <v>1</v>
      </c>
    </row>
    <row r="40" customFormat="false" ht="34.2" hidden="false" customHeight="false" outlineLevel="0" collapsed="false">
      <c r="A40" s="0" t="n">
        <v>38</v>
      </c>
      <c r="B40" s="0" t="s">
        <v>88</v>
      </c>
      <c r="C40" s="2" t="s">
        <v>89</v>
      </c>
      <c r="G40" s="1" t="b">
        <f aca="false">TRUE()</f>
        <v>1</v>
      </c>
      <c r="H40" s="0" t="n">
        <v>1</v>
      </c>
      <c r="I40" s="0" t="n">
        <v>1</v>
      </c>
      <c r="J40" s="0" t="n">
        <v>1</v>
      </c>
    </row>
    <row r="41" customFormat="false" ht="15" hidden="false" customHeight="false" outlineLevel="0" collapsed="false">
      <c r="A41" s="0" t="n">
        <v>39</v>
      </c>
      <c r="B41" s="0" t="s">
        <v>90</v>
      </c>
      <c r="C41" s="0" t="s">
        <v>91</v>
      </c>
      <c r="D41" s="0" t="s">
        <v>12</v>
      </c>
      <c r="E41" s="0" t="s">
        <v>13</v>
      </c>
      <c r="F41" s="0" t="s">
        <v>12</v>
      </c>
      <c r="G41" s="1" t="b">
        <f aca="false">TRUE()</f>
        <v>1</v>
      </c>
      <c r="H41" s="0" t="n">
        <v>1</v>
      </c>
      <c r="I41" s="0" t="n">
        <v>1</v>
      </c>
      <c r="J41"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92</v>
      </c>
      <c r="C1" s="0" t="s">
        <v>93</v>
      </c>
      <c r="D1" s="0" t="s">
        <v>94</v>
      </c>
      <c r="E1" s="0" t="s">
        <v>95</v>
      </c>
      <c r="F1" s="0" t="s">
        <v>96</v>
      </c>
      <c r="G1" s="0" t="s">
        <v>97</v>
      </c>
    </row>
    <row r="2" customFormat="false" ht="15" hidden="false" customHeight="false" outlineLevel="0" collapsed="false">
      <c r="B2" s="0" t="n">
        <v>0</v>
      </c>
      <c r="C2" s="0" t="n">
        <v>0</v>
      </c>
      <c r="D2" s="0" t="n">
        <v>0</v>
      </c>
      <c r="E2" s="0" t="n">
        <v>0</v>
      </c>
      <c r="F2" s="0" t="s">
        <v>98</v>
      </c>
      <c r="G2" s="0" t="s">
        <v>98</v>
      </c>
    </row>
    <row r="3" customFormat="false" ht="15" hidden="false" customHeight="false" outlineLevel="0" collapsed="false">
      <c r="A3" s="0" t="s">
        <v>12</v>
      </c>
      <c r="B3" s="0" t="n">
        <v>20</v>
      </c>
      <c r="C3" s="0" t="n">
        <v>13</v>
      </c>
      <c r="D3" s="0" t="n">
        <v>1</v>
      </c>
      <c r="E3" s="0" t="n">
        <v>7</v>
      </c>
      <c r="F3" s="0" t="s">
        <v>99</v>
      </c>
      <c r="G3" s="0"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101</v>
      </c>
      <c r="B1" s="0" t="s">
        <v>102</v>
      </c>
      <c r="C1" s="0" t="s">
        <v>103</v>
      </c>
    </row>
    <row r="2" customFormat="false" ht="15" hidden="false" customHeight="false" outlineLevel="0" collapsed="false">
      <c r="A2" s="0" t="s">
        <v>104</v>
      </c>
      <c r="B2" s="0" t="s">
        <v>105</v>
      </c>
      <c r="C2" s="0" t="n">
        <v>40</v>
      </c>
    </row>
    <row r="3" customFormat="false" ht="15" hidden="false" customHeight="false" outlineLevel="0" collapsed="false">
      <c r="A3" s="0" t="s">
        <v>106</v>
      </c>
      <c r="B3" s="0" t="s">
        <v>107</v>
      </c>
      <c r="C3" s="0" t="n">
        <v>40</v>
      </c>
    </row>
    <row r="4" customFormat="false" ht="15" hidden="false" customHeight="false" outlineLevel="0" collapsed="false">
      <c r="A4" s="0" t="s">
        <v>108</v>
      </c>
      <c r="B4" s="0" t="s">
        <v>109</v>
      </c>
      <c r="C4" s="0" t="n">
        <v>40</v>
      </c>
    </row>
    <row r="5" customFormat="false" ht="15" hidden="false" customHeight="false" outlineLevel="0" collapsed="false">
      <c r="A5" s="0" t="s">
        <v>110</v>
      </c>
      <c r="B5" s="0" t="s">
        <v>105</v>
      </c>
      <c r="C5" s="0" t="n">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2026-07-29T19:44:49Z</dcterms:created>
  <dc:creator>openpyxl</dc:creator>
  <dc:description/>
  <dc:language>en-GB</dc:language>
  <cp:lastModifiedBy/>
  <dcterms:modified xsi:type="dcterms:W3CDTF">2026-07-29T20:53:49Z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