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<sst xmlns="http://schemas.openxmlformats.org/spreadsheetml/2006/main" count="352" uniqueCount="195">
  <si>
    <t xml:space="preserve">id</t>
  </si>
  <si>
    <t xml:space="preserve">title</t>
  </si>
  <si>
    <t xml:space="preserve">abstract</t>
  </si>
  <si>
    <t xml:space="preserve">subpillar</t>
  </si>
  <si>
    <t xml:space="preserve">raw_predicted_categories</t>
  </si>
  <si>
    <t xml:space="preserve">predicted_subpillar</t>
  </si>
  <si>
    <t xml:space="preserve">reasoning_LLM</t>
  </si>
  <si>
    <t xml:space="preserve">exact_match</t>
  </si>
  <si>
    <t xml:space="preserve">row_precision</t>
  </si>
  <si>
    <t xml:space="preserve">row_recall</t>
  </si>
  <si>
    <t xml:space="preserve">row_jaccard</t>
  </si>
  <si>
    <t xml:space="preserve">Towards Commercial Protein Production through Co-Engineering Marine Microorganisms and Feedstocks for Precision Fermentation</t>
  </si>
  <si>
    <t xml:space="preserve">We are redesigning precision fermentation to enable truly-scalable animal-free food production. 
Unsustainable agriculture and livestock industry are among the key drivers of GHG emissions, land use change and water use. To fight against environmental degradation, the food industry has been looking at innovative technologies to produce animal-free proteins. Precision fermentation allows production of biological compounds in microorganisms. Through this method, animal proteins can be produced in yeast and fungi and utilised for human consumption. However, precision fermentation is a technology developed over 50 years ago and optimised for the production of pharmaceutical high-value compounds like insulin. Without fundamental redesigning it cannot solve the key challenges that the current food industry is facing. 
At BravelyCultured we are a team of PhD scientists and food supply-chain sustainability experts and we are selecting for novel marine microorganisms and seaweed-based feedstocks for precision fermentation. Our goal is to develop the technology which will decouple our food-supply chains from agriculture and shift it towards utilisation of the most plentiful resource on the planet -- the ocean. 
The core objective of this project is to co-optimize our seaweed-based feedstocks and the most promising yeast and fungal strains to enhance cellulase enzyme secretion capacity. Cellulase finds extensive use in wine, coffee, juice, paper, and textile industries. Our aim is to provide a cost-effective and sustainably produced source of cellulase (high yielding cellulase secreting microorganism growing on optimal seaweed based feedstock), creating a readily commercialisable outcome. 
Our novel marine microorganisms naturally produce cellulase when cultivated on seaweed feedstocks. To further enhance cellulase yields, we will employ directed evolution and random mutagenesis techniques. Collaborating with Multus Biotechnology, experts in feedstock development, we will optimise our seaweed-based feedstocks, significantly improving the economics of precision fermentation. 
In the long term, we envision applying synthetic biology approaches to engineer our optimised strains for animal protein production on sustainable feedstocks, forming the cornerstone of our commercialisation strategy. Through this grant, we are eager to unlock the vast potential of precision fermentation and pave the way for a more sustainable and ethical food future.</t>
  </si>
  <si>
    <t xml:space="preserve">PF</t>
  </si>
  <si>
    <t xml:space="preserve">The grant targets cellulase, a specific defined enzyme to be produced by engineered/evolved yeast and fungal strains and extracted as a standalone ingredient, with the biomass serving as a production vessel — a classic precision fermentation product.</t>
  </si>
  <si>
    <t xml:space="preserve">Centre for Industrial Biotechnology</t>
  </si>
  <si>
    <t xml:space="preserve">Industrial biotechnology entails the industrial application of modern biotechnological methods, enzymes and microorganisms for the production of a diverse range of commodities, including chemicals, pharmaceuticals, food and feed ingredients, detergents, textiles, energy and materials. Industrial biotechnology is globally anticipated to become a major driver for establishing a sorely needed sustainable bioeconomy. Industrial biotechnology is a key enabling technology in several value chains of national importance. The primary objective of SFI Industrial Biotechnology (SFI-IB) is to become a key instrument for moving Norway towards a more prominent international position within industrial biotechnology in terms of increased competitiveness of Norwegian biotech-based industry and provision of innovations with national and international large market potential. SFI-IBs R&amp;D&amp;I will focus on defined innovation domains including: i) Sustainable value creation from land-based and marine biomass and gaseous substrates, ii) Industrial enzymes and biocatalytic processes, iii) Fermentation processes and microbial cell factories and iv) C1 fermentation from industrial gasses, CCU and biogas. The highlighted products are food and feed ingredients, enzymes, biopolymers, vaccines and biopharmaceuticals. The SFI-IB consortium consists of 4 research organisations, SINTEF (host), NORCE, NTNU and NMBU and, 16 industrial partners, IFF, AlgiPharma AS, Norilia AS, Nutrimar AS, Skretting AS, Again, Aker Biomarine AS, Biocatalysts Inc, ArcticZymes AS, Vectron Biosolutions AS, Xellia Pharmaceuticals AS, PHARMAQ AS, Renevo AS, Borregaard, Gas2Feed and TINE and the industry cluster Eyde Innovation Centre. Jointly the SFI-IB partners possess central competence and infrastructure in industrial biotechnology in Norway. The industry partners have clearly defined innovation needs that are addressed in SFI-IB by national coordination of research and competence building, training of future employees, and use and further development of leading national biotech infrastructure. There Centre is now in its fourth year of operation, and is operated based on strategies and plans developed in close communication between the industry and the research partners in SFI-IB. The communication platforms and the centre bodies are well established. The research in SFI-IB is organised in seven interlinked sub-projects where both generic technology establishment and innovation is highlighted. Education and training of future Industrial Biotech industry employees in is an important focus area of SFI-IB, and approximately 20 PhDs/Postdocs will be financed by the Centre. 13 PhDs and one Postdoc are now active in the Centres projects. The research activities are performed both by the research institutions and the industry partners. In total approximately 95 persons have been involved in the centre’s activities in 2023. We are actively seeking collaboration with other major national and international initiatives and have established contact with several of them. This already includes collaboration with other large projects (EU and national) where partners from SFI-IB coordinate or participate. Other peripheral projects are also being established based on the activity in SFI-IB. This includes several Competence Projects (KSP), Verification Projects, and Innovation Projects in the business sector (IPN). Additionally, several projects have been initiated by industry partners that do not receive risk mitigation funds from the funding agencies. All these associated projects are very important for the realization of innovations where the foundation is established in SFI-IB.</t>
  </si>
  <si>
    <t xml:space="preserve">Mixed</t>
  </si>
  <si>
    <t xml:space="preserve">BF; PF</t>
  </si>
  <si>
    <t xml:space="preserve">This is a broad industrial biotechnology centre whose explicit scope spans both microbial cell factories/fermentation processes (BF) and precision fermentation/enzyme/recombinant product production (PF), covering food and feed ingredients, industrial enzymes, biopolymers, vaccines, and biopharmaceuticals across multiple value chains.</t>
  </si>
  <si>
    <t xml:space="preserve">PES - Woman TechEU - SifoTEK</t>
  </si>
  <si>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</si>
  <si>
    <t xml:space="preserve">SifoTEK is described as a broad precision fermentation and alternative protein platform/startup spanning multiple fermentation modalities and circular economy applications, without specifying a single biomass or isolated molecule product, so both subpillars are flagged.</t>
  </si>
  <si>
    <t xml:space="preserve">Seems broad enough to work</t>
  </si>
  <si>
    <t xml:space="preserve">UNICO2RN: Flexible and Efficient Capture and Bioconversion of CO2 to Materials and Ingredients</t>
  </si>
  <si>
    <t xml:space="preserve">The EU aims for climate neutrality by 2050, with a target of a 55% emission reduction by 2030. While the energy sector can transition to renewables, chemicals and materials still depend on carbon. Their production is a major source of global emissions, making sustainable alternatives essential to meeting EU climate goals. CO2, as a renewable resource, offers a viable solution for replacing fossil-based feedstocks in industry.
UNICO2RN aims to show how biogenic CO2 can be converted into microbial proteins, biodegradable polyesters (PHAs), and amino acids using CO2 capture technology and fermentation. This process will improve efficiency, reduce energy consumption by up to 80%, and cut greenhouse gas emissions by 75% when fossil fuels are substituted in these processes.
UNICO2RN will help advance the EU's sustainability goals by providing scalable, bio-based alternatives to fossil-derived materials, contributing to a cleaner and more sustainable future. </t>
  </si>
  <si>
    <t xml:space="preserve">The grant targets multiple products from CO2 bioconversion — microbial proteins (biomass fermentation) and amino acids/PHAs (specific molecules extracted from the biomass) — spanning both BF and PF modalities.</t>
  </si>
  <si>
    <t xml:space="preserve">Multifunctional high-value fungal biomass from the Norwegian agriculture supply chain by-products</t>
  </si>
  <si>
    <t xml:space="preserve">EU generates around 26 million tonnes of by-products across the agriculture and food supply chain annually with estimated associated costs of 43 billion euros for waste disposal. Only Norway produces around 600 000 tons of agriculture and food supply chain by-products annually. Today, the lions share of these by-products is used for low-value applications, combustion or disposed as waste. There is a huge societal and industrial need for developing processes for valorizing available agriculture by-products in a sustainable way for producing high-value product(s). BYPROVALUE will utilize the versatile metabolism of oleaginous fungi and develop a completely new and unique value chain for valorizing Norwegian agricultural supply chain by-products - animal fat and protein by-products, rest materials from brewery and sugar-rich lignocellulose side-streams of forestry into a product with several functionalities: a multifunctional fungal biomass. Multifunctional fungal biomass could be utilised as a whole in animal feed and pet food, or fractionated down to high-value ingredients - lipids and pigments for feed and food, chitin/chitosan for water treatment applications and beta-glucans for medical applications. BYPROVALUE will address the above challenges by an international and multidisciplinary consortium with top expertise in fungal biotechnology, fungal fermentation and advanced analysis of fungal metabolites as well as expertise in techno-economical evaluation of novel processes and bio-products. The project partners are the research partners Norwegian University of Life Sciences (NMBU), NOFIMA, Slovak University of Technology (STU), Brno University of Technology (BUT), University of Munster (WWU) and Norwegian companies Norilia AS, Nortura SA, Felleskjøpet Agri SA, Biotec Betaglucans AS, Teta vannrensing AS, Ringnes AS and Borregaard AS</t>
  </si>
  <si>
    <t xml:space="preserve">BF</t>
  </si>
  <si>
    <t xml:space="preserve">The grant's product is multifunctional fungal biomass grown on agricultural by-products, used as a whole in animal/pet feed or fractionated into lipids, pigments, chitin/chitosan, and beta-glucans that remain components of or derived fractions from the biomass rather than recombinantly produced isolated molecules.</t>
  </si>
  <si>
    <t xml:space="preserve">GoCreate</t>
  </si>
  <si>
    <t xml:space="preserve">So delighted to receive confirmation from the team at OxLEP (the Oxfordshire Local Enterprise Partnership) that we have been approved for a grant of approximately £50k of EU Regional Development Funds. This will go towards us getting the team and operations of Fermtech (www.fermtech.co.uk) up and running!
This is the first time that I have applied for and been awarded a government grant, and I'm so grateful to receive this support. We're committed to using the amazing power of biotechnology to produce sustainable foods. The hashtag#alternativeprotein faces a big challenge in producing food affordably, which we are determined solve, using the great talent in and around Oxford.</t>
  </si>
  <si>
    <t xml:space="preserve">The abstract references a fermentation biotech company (Fermtech) focused on alternative protein and sustainable foods but provides no specifics about whether the product is whole biomass or a purified molecule, so both subpillars are flagged by default.</t>
  </si>
  <si>
    <t xml:space="preserve">LLM cannot know as no info given.</t>
  </si>
  <si>
    <t xml:space="preserve">MULTIPLY: Multiplying feasible microalgae-derived products at scale</t>
  </si>
  <si>
    <t xml:space="preserve">The global algae market represents a promising opportunity to replace less sustainable biomass in existing bio-based value chains, combining high growth rates with a significant potential for CO2 reduction. However, European producers face challenges in competing with Asian production, which benefits from lower costs and less pressure to mitigate environmental impact.
MULTIPLY aims to tackle these challenges by demonstrating economically feasible and environmentally sustainable microalgae cultivation and biorefinery processes. The project will provide valuable algae ingredients suitable for formulating mid-priced products across the food, feed, biomaterials, cosmetics, and lubricants industries.
The project will help increase the number of industrial microalgae producers, as well as implement sustainable processes, and raise awareness and understanding of the factors influencing the social acceptance of algae products.
</t>
  </si>
  <si>
    <t xml:space="preserve">The grant focuses on microalgae cultivation and biorefinery to produce algae biomass-derived ingredients (food, feed, etc.), where the harvested biomass itself is the product, not a specific purified molecule produced via recombinant expression.</t>
  </si>
  <si>
    <t xml:space="preserve">CleanAlgae2Value</t>
  </si>
  <si>
    <t xml:space="preserve">Microalgae hold significant potential for the European bioeconomy. However, challenges remain in their widespread market acceptance, particularly in terms of taste, texture, and functionality. The CleanAlgae2Value project aims to overcome these barriers by using a cascading approach to extract medium-value ingredients from white microalgae, such as protein isolates, oils, natural pigments and starch.
The project will develop a scalable "Micro-Algae Biorefinery Upgrade Module" (MABUM) to optimise biorefinery performance and produce food-grade ingredients at a cost-effective, carbon-negative scale. These ingredients will be used to create 15 prototypes for the food and bio-based packaging markets.
CleanAlgae2Value expects to boost market competitiveness by reducing production costs. It will also assess the environmental, economic and societal impacts, while supporting regulatory approvals where required. </t>
  </si>
  <si>
    <t xml:space="preserve">The grant focuses on microalgae biomass processed through a biorefinery cascade to yield food-grade ingredients (protein isolates, oils, pigments, starch) derived from the whole cell mass, with the biomass itself — and straightforward fractions of it — as the product; while specific compounds are extracted, this is a whole-biomass fractionation approach rather than precision fermentation of a defined recombinant target molecule.</t>
  </si>
  <si>
    <t xml:space="preserve">Securing Holistic and Impactful Food Systems Transformation with Novel Foods based on alternative proteins</t>
  </si>
  <si>
    <t xml:space="preserve">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</si>
  <si>
    <t xml:space="preserve">The grant covers a broad range of alternative protein sources including fungi, bacteria, microalgae, and macroalgae (biomass fermentation routes) as well as potentially precision-fermentation-derived proteins, and its scope is a holistic food systems assessment spanning multiple NFAP types, warranting both flags.</t>
  </si>
  <si>
    <t xml:space="preserve">FUTUREDAIRY: Non-animal Dairy Favorites – Danbo cheese and Natural Yogurt</t>
  </si>
  <si>
    <t xml:space="preserve">The project will develop a plant-based Danbo cheese and natural yogurt. The project will use precision fermentation to produce ”milk” proteins based on peas, broad beans and other novel alternative protein sources, as well as other upcycled side streams.</t>
  </si>
  <si>
    <t xml:space="preserve">The project explicitly uses precision fermentation to produce milk proteins (established PF target molecules) as the core ingredient, even though the final products are cheese and yogurt.</t>
  </si>
  <si>
    <t xml:space="preserve">MICROALGAL BIOMASS VALORIZATION FOR SUSTAINABLE PRODUCTION OF FUNCTIONAL FOOD AND FEED INGREDIENTS</t>
  </si>
  <si>
    <t xml:space="preserve">The BIOVAL project responds to the growing challenge of ensuring sustainable and healthy food through the development of an advanced microalgae biorefinery, designed under a zero-waste and economically viable model. We will work with three marine species with high biotechnological potential (Phaeodactylum tricornutum, Tetraselmis chuii, and Skeletonema marinoi), focusing production on high-value-added 2-monoacylglycerides (2-MAGS), especially those enriched in omega-3 fatty acids (EPA and DHA), with functional applications in the food industry for the prevention of metabolic syndrome.
The conventional chemical synthesis of MAGS presents critical limitations (high temperatures, catalysts, and toxic byproducts such as glycidyl esters). BIOVAL proposes a disruptive and sustainable strategy based on the green extraction of native 2-MAGS and, primarily, on their controlled enzymatic synthesis, guaranteeing purer and safer products with greater process efficiency.
The innovation encompasses the entire value chain:
CULTIVATION: Implementation of mixotrophic strategies using hydrolyzed agricultural byproducts as a source of organic carbon, optimizing biomass and lipid productivity.
DIGITALIZATION: Use of artificial intelligence through artificial neural networks to model and optimize cultivation conditions in real time.
Strain Enhancement: Application of omics technologies (genomics, transcription, and metabolomics) to identify and modulate key metabolic pathways in 2-magnesium biosynthesis.
Functional Validation: In vitro and in vivo assays to evaluate the bioactivity of 2-magnesium (anti-inflammatory capacity and insulin sensitivity enhancement).
The process will be designed to achieve a Technology Readiness Level (TRL) of 6, validating the technology in an industrially relevant setting. The residual fractions (proteins, carbohydrates) will be co-valorized in functional aquaculture feeds, closing the production cycle and maximizing the comprehensive use of biomass.
BIOVAL will contribute to the Sustainable Blue Economy Partnership objectives, promoting the circular blue bioeconomy, reducing the carbon footprint, and generating safe and sustainable functional ingredients, with a direct impact on public health, industrial competitiveness, and the resilience of the European aquaculture sector.</t>
  </si>
  <si>
    <t xml:space="preserve">The grant's primary focus is on producing specific extracted/purified lipid molecules — 2-monoacylglycerides (2-MAGs) enriched in omega-3 fatty acids (EPA and DHA) — that are isolated from the microalgal biomass via green extraction or enzymatic synthesis and used as standalone functional food ingredients, making this a precision fermentation (molecule extraction) rather than a biomass product; the residual biomass is a secondary co-product for aquaculture feed.</t>
  </si>
  <si>
    <t xml:space="preserve">Upgrading fruit wastes for microbial protein production</t>
  </si>
  <si>
    <t xml:space="preserve">Owing to the fast growth of the world population and the consequent increase in the consumption of natural resources (soil, freshwater, etc.), we are facing shortages in the availability of proteins with high nutritional value. The global animal and plant-based protein supply chains are susceptible to the effects of climate change, require large areas of arable land and their increased demand leads to an intensification of crops fertilization, contributing negatively to greenhouse gas (GHG) emissions. Traditional agriculture is responsible for 10% of the European Union´s GHG emissions, being the animal sector responsible for approximately 70% of those GHG. Moreover, farmed animals contribute to the depletion of natural resources, a large amount of which is needed for the production of animal feed. The impact of soy crops used to obtain soy protein on the climate and environment is also in a position of concern.
The overwhelming increase in protein demand, the health concerns associated with the consumption of red meat, the environmental footprint of livestock, and exhaustive crop cultivation call the creation of an alternative, sustainable and healthier protein source. The development of microbial protein will contribute to easing the burden on animal- and plant-based proteins, providing protein-rich food replacement. Production of single-cell protein (SCP) by GRAS status microorganisms is an efficient technology for the large-scale production of food-grade protein and has several advantages over traditional protein sources: high protein content; rich in essential amino acids (cysteine, tryptophan, lysine, methionine, and threonine); lower cholesterol, fat and sugar levels and higher fiber and vitamins content; and is not climate or seasonal dependent and, therefore, it can be produced all-round the year. The use of food-grade substrates (e.g. starch-derived glucose from food crops) in the industrial production of SCP for human consumption is still the major bottleneck of this technology. An alternative to keeping costs low (substrates commonly employed account for 45% - 75% of the total cost), increasing profit margins, and reducing the dependence on agriculturally produced feedstocks relies on the use of inexpensive by-products from food industries.
The exploratory project Micro4Food proposes a new approach and will extend the production of SCP for human consumption beyond the state-of-the-art by exploiting the potential of yeasts to produce microbial protein and other added-value compounds, addressing the concept of Circular Economy. The central goal of the Micro4Food project is the development of advanced and sustainable biotechnological-based processes for food-grade SCP production from inexpensive feedstocks, aiding to reduce the by-products surplus in a cost-effective way. Specifically, fruit peels (FP) will be used as low-cost raw material to produce edible SCP by yeasts belonging to Yarrowia genera (in which the PI of the project has large experience) through solid-state fermentation (SSF). The potential of using banana and orange peels as a substrate for food-grade SCP production by Yarrowia strains under SSF is still an underexplored technology. SSF is characterized by a fermentation process on the solid support (low moisture content) that is also a source of carbon and nitrogen for yeast growth and metabolites production and is a simple scalable process. The direct use of FP as a feedstock for SSF by yeasts is an innovative approach that still presents a number of challenges that would need to be overcome to demonstrate a viable technology. The project will explore the ability of selected Yarrowia strains to grow as pseudohyphae, making them more adaptable for SSF. The project also includes the study of some pretreatments applied to FP in order to enhance the access of yeasts to nutrients: hydrothermal treatment at high pressure, microwave and/or ultrasounds, and enzymatic.
As a result of the project activities, an integrated process from FP to SCP will be obtained. All final fermented solid (FP + yeast cells) will be used for the formulation of a novel food product (Protein bar) enriched in protein, gluten-free, with no sugars added, and with a high nutritional value. Simultaneously with SCP, other metabolites with industrial interest (organic acids, polyols, and aroma compounds) can be produced by Yarrowia strains, expanding the range of bioproducts that can be obtained from FP within a biorefinery approach, and contributing to the nutritional and sensory qualities of Protein bar. The Micro4Food project recognizes the inseparable links between healthy people, healthy societies, and a healthy planet, offering new and sustainable technology and a high-nutritional food product for assuring a globally sustainable food future.</t>
  </si>
  <si>
    <t xml:space="preserve">The grant focuses on producing single-cell protein (SCP) using Yarrowia yeast biomass grown on fruit peel waste via solid-state fermentation, where the whole fermented biomass (yeast cells) is the food ingredient used directly in a protein bar — no specific molecule is extracted or purified away from the cells.</t>
  </si>
  <si>
    <t xml:space="preserve">MYCOFACT: The dual role of sugar transporters in plant biomass conversion by fungi to improve microbial cell factories</t>
  </si>
  <si>
    <t xml:space="preserve">Filamentous fungi are the main plant biomass converting microorganisms in nature. They also have a huge impact on society due to their instrumental role in the development of the resource wise, sustainable economy since fungi and their enzymes and metabolites are prominent in several different fields of biotechnology.
 Plant biomass conversion process by fungi includes four key factors: extracellular enzymatic degradation, uptake and intracellular catabolism of the resulting sugars, and its regulatory system. In contrast to extensive studies in the other three aspects, sugar transport has been barely touched, largely due to previous technical limitations. 
 MYCOFACT aims to not only fill this gap by classifying the influence of sugar transport on plant biomass conversion in filamentous fungi, but also provide a novel approach to improve plant biomass using fungal cell factories through combined manipulation of sugar transport and regulatory systems.
</t>
  </si>
  <si>
    <t xml:space="preserve">MYCOFACT focuses on engineering filamentous fungi as microbial cell factories to improve production of enzymes and metabolites (specific target molecules) extracted from the biomass, not on harvesting the fungal biomass itself as a food ingredient; the biomass is a production vessel for defined molecular outputs.</t>
  </si>
  <si>
    <t xml:space="preserve">I think the LLM might be right?</t>
  </si>
  <si>
    <t xml:space="preserve">Advanced Microchannel Structured SiC Hollow Fibre Membranes for Value-Added Oil Recovery in Precision Fermentation (PF)</t>
  </si>
  <si>
    <t xml:space="preserve">Cellular Agriculture Manufacturing involves the production of agricultural products via cell culture. This innovative method significantly diminishes the environmental impact compared to traditional farming by reducing land use, greenhouse gas emissions, and water usage. It also provides enhanced resilience to climate change and enables more distributed manufacturing processes. This approach further generates added value for UK farmers, aligning with the primary goals of the £12 million EPSRC-funded CARMAR Hub.
In addition to being assessed on sustainability, societal, and economic metrics, CARMAR's goal of transitioning "from lab to shopping basket" necessitates the development of "novel, underpinning manufacturing technologies". These technologies are designed to achieve necessary process intensities at scale in a cost-effective and sustainable manner. Considering that separation and purification processes account for approximately 15% of the world's energy demand, the innovation of bioseparation processes through the advancement of sophisticated separation technologies will be a key determinant of CARMAR's success.
Given the high energy efficiency of membrane separation, which is up to ten times more energy-efficient than conventional separation methods, expertise in polymeric membranes has been secured within the CARMAR consortium. This project aims to further mitigate potential risks associated with chemical compatibility, fouling, and water permeation of polymeric membranes when interacting with a wide range of biomaterials and systems within the CARMAR value chain. To this end, the project is focused on advancing more resilient and high-throughput ceramic membrane technology, thereby elevating the versatility of CARMAR processes by overcoming the limitations of polymeric membranes.
To achieve this, we plan to transfer the highly permeable, low fouling, and chemically robust SiC material into an advanced microchannel structured hollow fibre membrane. This membrane, with its high surface area to volume ratio and low permeation resistance, along with its scalable fabrication uniquely available through this project, aims to counteract the high fabrication cost challenge associated with such membranes. Beyond demonstrating its efficacy in bioseparation applications within CARMAR through collaborations, we will extend the benefits of this advanced material to broader research centres/hubs/institutes, such as the biological membrane and bioenergy research and development at Aston University. By providing a new powerful tool for efficient purifications at lower energy consumption, we aim to bring together membrane researchers from biological, polymeric, and ceramic membrane communities, thereby further advancing globally leading membrane innovations for both successful CARMAR and a more resilient UK society.</t>
  </si>
  <si>
    <t xml:space="preserve">The grant is explicitly framed around bioseparation/purification technologies for precision fermentation (PF) within the CARMAR Hub, targeting recovery of value-added molecules (oils) from fermentation streams, with the membrane serving as a downstream purification tool for extracting defined target molecules away from the biomass.</t>
  </si>
  <si>
    <t xml:space="preserve">Sustainable Proteins from Seaweed</t>
  </si>
  <si>
    <t xml:space="preserve">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</si>
  <si>
    <t xml:space="preserve">The grant focuses on seaweed biomass cultivation and extraction of proteins and high-value compounds (pigments) directly from the biomass, plus fermentation of residual seaweed biomass to produce microbial proteins — in both cases the biomass or its straightforward fractions are the product, with no recombinant or precision-fermentation production of a specific isolated target molecule.</t>
  </si>
  <si>
    <t xml:space="preserve">Understanding the functional properties of microbial proteins</t>
  </si>
  <si>
    <t xml:space="preserve">Abstract
There is growing demand for sustainable protein across the food, feed and allied chemical sector in response to increasing population and environmental footprint concerns. This had led to a demand for alternative sources of proteins, other than those from animal origin. Single-cell proteins (SCPs) from microbial biomass show potential to help fill the protein gap while also providing micronutrients and other health benefits. Strains of bacteria, fungi (such as yeast) and microalgae have been used safely in food and feed applications for centuries and are being explored as sources of alternate proteins. Hence, it is important to understand how these SCPs work mechanistically in terms of functional and mouthfeel performance. This work aims to review the current understanding of techno-functional performance of SCPs and pinpoint the knowledge gap in the field.
Preliminary findings from literature reveal that whole microbial cells from bacteria, microalgae and yeast can function as colloidal particles to stabilise Pickering emulsions (1). Although extensive work on functional performance such as interfacial property and rheology have been carried out on algal biomass, work on SCPs from other microbial origin such as yeast remain principally unexplored. More importantly, the tribological and mouthfeel performance of SCPs from alternative sources such as those of yeast are rarely investigated. Detailed investigation of physio-chemical, mechanical and sensorial properties of SCPs is necessary before such biomass can be used to create low emission foods to tackle nutrition demands of growing population, while also ensuring food security and planetary health. By exploring their mechanism of action, their range of application can be broadened to other allied areas in the chemical sector.
Planned Impact
The CDT in Molecules to Product has the potential to make a real impact as a consequence of the transformative nature of the underpinning 'design and supply' paradigm. Through the exploitation of the generated scientific knowledge, a new approach to the product development lifecycle will be developed. This know-how will impact significantly on productivity, consistency and performance within the speciality chemicals, home and personal care (HPC), fast moving consumer goods (FMCG), food and beverage, and pharma/biopharma sectors.
UK manufacturing is facing a major challenge from competitor countries such as China that are not constrained by fixed manufacturing assets, consequently they can make products more efficiently and at significantly lower operational costs. For example, the biggest competition for some well recognised 'high-end' brands is from 'own-brand' products (simple formulations that are significantly cheaper). For UK companies to compete in the global market, there is a real need to differentiate themselves from the low-cost competition, hence the need for uncopiable or IP protected, enhanced product performance, higher productivity and greater consistency. The CDT is well placed to contribute to addressing this shift in focus though its research activities, with the PGR students serving as ambassadors for this change. The CDT will thus contribute to the sustainability of UK manufacturing and economic prosperity.
The route to ensuring industry will benefit from the 'paradigm' is through the PGR students who will be highly employable as a result of their unique skills-set. This is a result of the CDT research and training programme addressing a major gap identified by industry during the co-creation of the CDT. Resulting absorptive capacity is thus significant. In addition to their core skills, the PGR students will learn new ones enabling them to work across disciplinary boundaries with a detailed understanding of the chemicals-continuum. Importantly, they will also be trained in innovation and enterprise enabling them to challenge the current status quo of 'development and manufacture' and become future leaders.
The outputs of the research projects will be collated into a structured database. This will significantly increase the impact and reach of the research, as well as ensuring the CDT outputs have a long-term transformative effect. Through this route, the industrial partners will benefit from the knowledge generated from across the totality of the product development lifecycle. The database will additionally provide the foundations from which 'benchmark processes' are tackled demonstrating the benefits of the new approach to transitioning from molecules to product.
The impact of the CDT training will be significantly wider than the CDT itself. By offering modules as Continuing Professional Development courses to industry, current employees in chemical-related sectors will have the opportunity to up-skill in new and emerging areas. The modules will also be made available to other CDTs, will serve as part of company graduate programmes and contribute to further learning opportunities for those seeking professional accreditation as Chartered Chemical Engineers.
The CDT, through public engagement activities, will serve as a platform to raise awareness of the scientific and technical challenges that underpin many of the items they rely on in daily life. For example, fast moving consumer goods including laundry products, toiletries, greener herbicides, over-the-counter drugs and processed foods. Activities will include public debates and local and national STEM events. All events will have two-way engagement to encourage the general public to think what the research could mean for them. Additionally these activities will provide the opportunity to dispel the myths around STEM in terms of career opportunities and to promote it as an activity to be embraced by all thereby contributing to the ED&amp;I agenda.</t>
  </si>
  <si>
    <t xml:space="preserve">The grant focuses on understanding the techno-functional, rheological, tribological, and mouthfeel properties of single-cell proteins (SCPs) derived from microbial biomass (bacteria, yeast, microalgae) used directly as food ingredients, with no mention of extracting or purifying a specific target molecule away from the biomass.</t>
  </si>
  <si>
    <t xml:space="preserve">Development of a scientific basis for the industrial production of functional foods including extracts of the microalgae Porphyridium purpureum</t>
  </si>
  <si>
    <t xml:space="preserve">One of the promising areas of biotechnology is the use of cultivated algae as producers of various bioactive substances: phycobiliproteins, carotenoids, polyunsaturated fatty acids, polysaccharides, vitamins, enzymes with anti-inflammatory, antifungal, immunomodulatory and antioxidant properties. The current trend is the steadily growing need for bioactive substances in the food industry.
Industrial cultivation of microalgae in the southern regions of Russia is seasonal. However, some types of microalgae do not require increased levels of temperature and light for their growth and synthesis of valuable substances: for example, Porphyridium purpureum. Organizing the cultivation of microalgae on the basis of greenhouse complexes makes it possible to smooth out the instability of natural conditions during cultivation.
When moving to growing microalgae in industrial conditions, a necessary step is testing the process in pilot plants. The project is aimed at developing the research of intensive microalgae cultures carried out at the Federal Research Center InBYUM and is aimed at developing the topic of obtaining functional food products.
The red microalgae Porphyridium purpureum is of interest to researchers as a source of various biologically valuable substances, the amount of which in microalgae cells is determined by cultivation conditions, for example: extracellular sulfopolysaccharides, unsaturated fatty acids, as well as pigments belonging to the group of phycobiliproteins. The amount of V-PE can reach 85% of the total amount of FBP, and the production of V-PE can reach 40-50 mg L-1 day-1. Thus, assessing the production potential of the microalga Porphyridium purpureum for the southern regions of Russia in different seasons of the year seems very relevant.
From a commercial point of view, phycobiliproteins are valuable natural substances. However, the use of FBP in food products is limited by their low stability: they decompose under the influence of light and many other physicochemical factors. Degradation of the protein fraction has a significant impact on the color retention of PBP. To protect the structural order of protein chains, stabilizing agents are often used as preservatives to preserve the color of the pigment and avoid denaturation. However, the use of a number of additives to stabilize FBP is unacceptable when used in medicine and the food industry. Thus, assessing the stability of PBPs isolated from Porphyridium purpureum biomass when stored using preservatives that are not harmful to human health requires testing.
In recent decades, the demand for functional foods has increased sharply, due to growing consumer awareness of the impact of food on human health. Functional foods, by definition, have beneficial effects on physiological functions, improve consumer well-being and health, and reduce the risk of disease. Therefore, regular inclusion of functional foods in the diet helps to improve the quality of life and ultimately reduce health care costs for the entire population, which is characterized by an ever-increasing life expectancy. Much of the microalgae biomass that is currently commercialized for food purposes is advertised as a “superfood,” “rich in protein,” and/or “rich in omega-3s.” Most often, such products contain spirulina and chlorella biomass. At the same time, today there is no functioning production of food products containing Porphyridium purpureum biomass or extract, which emphasizes the relevance of developing technologies for the production of food products with Porphyridium purpureum biomass.</t>
  </si>
  <si>
    <t xml:space="preserve">The grant focuses primarily on cultivating Porphyridium purpureum biomass as a functional food ingredient (BF), but also explicitly discusses isolating and stabilizing phycobiliproteins (phycoerythrin) extracted away from the biomass as standalone pigment/functional molecules (PF), making both subpillars applicable.</t>
  </si>
  <si>
    <t xml:space="preserve">Development of safety assessment methodology for innovative food obtained from microbial synthesis</t>
  </si>
  <si>
    <t xml:space="preserve">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</si>
  <si>
    <t xml:space="preserve">The grant focuses on safety assessment of a protein concentrate derived from the whole biomass of methanotrophic bacteria (Methylococcus capsulatus), where the denucleated microbial biomass itself is the food ingredient — a classic single-cell/biomass fermentation product — rather than a specific molecule extracted and purified away from the cells.</t>
  </si>
  <si>
    <t xml:space="preserve">Sustainable protein from gas
  fermentation: Advancing cultivation efficiency and functional performance in
  complex food matrices</t>
  </si>
  <si>
    <t xml:space="preserve">The search for sustainable protein sources is crucial to reducing the environmental impact of animal-based food production. One promising solution is single-cell protein produced via gas fermentation - an emerging technology that converts CO₂ into protein using renewable electricity. However, for it to become a competitive alternative to traditional food production, significant scientific and technical challenges need to be overcome. Therefore, this project aims to advance the technological maturity and commercial viability of gas fermentation for food. I plan to do mobility to the University of Massachusetts, leveraging their gas fermentation facilities and long-standing expertise on the functional behavior of foods. Simultaneously, I will initiate the cellular agriculture field in the newly launched KTH FOOD. The project is divided into 3 work packages: WP1 (15 months) will focus on improving cultivation efficiency through fundamental physical principles; WP2 (12 months) will design tailored downstream processes supported by omics and AI tools to produce safe, high-quality ingredients; and WP3 (9 months) will focus on understanding the performance of these ingredients in animal product alternatives by predicting molecular properties in silico and relating those to the products´ macro-properties. The mobility will occur in WP1 and WP3. The experience gained will position me competitively to drive the field of cellular agriculture at KTH FOOD as principal investigator.</t>
  </si>
  <si>
    <t xml:space="preserve">The grant focuses on single-cell protein produced via gas fermentation where the microbial biomass itself (converted from CO₂) is the food ingredient, with work packages covering cultivation efficiency, downstream processing of the biomass, and its functional performance in food matrices — the biomass is the product, not an extracted/purified molecule.</t>
  </si>
  <si>
    <t xml:space="preserve">The future of cheese production in the face of climate and societal change, developing recombinant technology and plant-based analogues.</t>
  </si>
  <si>
    <t xml:space="preserve">Based on the need to reduce the climate footprint of animal food production and dietary recommendations, consumers are being advised to increase their intake of plant-based foods. In addition, the opportunities created by the development of emerging technologies such as recombinant technology, could put the entire dairy industry at risk. To discuss these challenges representing both threats and opportunities for the industry, we would organise a workshop in conjunction with the IDF Cheese Science and Technology Symposium in Bergen at 6 June 2024. The workshop should be open to participants who would be interested in contributing to the topic. The workshop will focus on the sustainability of the dairy sector and explore the opportunities offered by the breakthrough research and radical innovation represented by the development of recombinant technology and the threats and opportunities it presents to the dairy sector. The event will be organised in three workshops 1. The future of dairy and cheese production in the face of climate and societal changes? 2. The use of recombinant technology in dairy and cheese production, where are the legislators, science and industry in this issue? 3. The production of plant-based analogue products, where are science and industry within this topic? After the workshop, the discussions will be summarised, and a prospective review paper will be developed and published The review paper provides an updated knowledge synthesis of knowledge, providing insights into the state of the art of science and industry within the topics covered by the workshop.</t>
  </si>
  <si>
    <t xml:space="preserve">The grant explicitly focuses on recombinant technology for dairy/cheese production (recombinant caseins, whey proteins, etc.), which are established precision fermentation target molecules produced as isolated ingredients separate from the microbial biomass.</t>
  </si>
  <si>
    <t xml:space="preserve">SynBioCO2 - A synthetic biology platform for biomanufacturing with carbon dioxide</t>
  </si>
  <si>
    <t xml:space="preserve">The global trend towards more sustainable development has encouraged the use of biomass as a renewable feedstock. Biomass is now used to produce biofuels for energy, proteins and nucleic acids as therapeutics, enzymes for biocatalysis, and these are on top of its applications in food and food ingredient manufacturing. While biomass is more sustainable than fossil fuel, biomass supply is limited. Recognizing this, the government is planning to publish its Biomass Strategy in 2022 to review the amount of sustainable biomass available to the UK. Prior to this, the UK Department for Business, Energy and Industrial Strategy (BEIS) published the Biomass Policy Statement in Nov 2021 to set out the government's key principles for a biomass priority use framework. This prioritization clearly signals limited biomass supply and its logistics as key challenges for manufacturing. We have seen how over-reliance on a single resource (e.g., fossil fuel) can lead to depletion and how geopolitical factors can influence resource accessibility (e.g., COVID vaccines and Ukraine war on gas), both of which push prices up for essential needs. It is thus critical that we broaden our feedstock options by (1) moving away from virgin biomass to explore waste biomass and (2) identifying alternative sustainable feedstock that can be used for biomanufacturing.
This project focuses on the use of carbon dioxide in air as an alternative sustainable feedstock in biomanufacturing. We will engineer and optimize a carbon dioxide utilizing microorganism that converts carbon dioxide in air into polyhydroxyalkanoate, a biobased and biodegradable plastic. Development of this technology will benefit the sustainable growth of the UK bioeconomy, a sector worth £220bn in 2014 and expected to reach £440bn in 2030 according to the UK Bioeconomy Strategy. It will also allow us to tap into the value of carbon dioxide, a highly accessible but insufficiently explored resource.</t>
  </si>
  <si>
    <t xml:space="preserve">This grant focuses on engineering a microorganism to produce polyhydroxyalkanoate (a biodegradable plastic), not a food protein or food ingredient; it is outside the alternative protein/food fermentation scope, but since it must resolve to at least one subpillar, the biomass is a production vessel for an extracted molecule (PHA plastic), most analogous to PF, though neither subpillar fits well — flagging both false is not allowed, so the extracted-molecule logic points to PF.</t>
  </si>
  <si>
    <t xml:space="preserve">Out of scope</t>
  </si>
  <si>
    <t xml:space="preserve">Improving metabolic diversity and efficiency of bacteria for lignin valorization</t>
  </si>
  <si>
    <t xml:space="preserve">Plant-based biomass serves as a sustainable alternative to replace fossil-derived resources in the production of chemicals and commodities. Biological upgrading of biomass is considered as a potential approach, but it suffers from low carbon recovery efficiency as the lignin fraction of lignocellulose remains unutilized. In the project “Improving metabolic diversity and efficiency of bacteria for lignin valorization” a new approach for lignin utilization and valorization to value-added compounds by engineered bacteria is developed. The key innovation is to combine the latest advances in molecular and metabolic engineering with protein engineering in developing a novel method, which allows more efficient and comprehensive lignin upgrading. Research conducted at Tampere University produces new tools, strategies, and information about the possibilities of biological lignin upgrading, providing grounds for the development of breakthrough technology for lignin valorization.
</t>
  </si>
  <si>
    <t xml:space="preserve">This grant concerns bacterial metabolic/protein engineering for lignin valorization into value-added chemicals, not for producing food-grade biomass or a specific food-relevant molecule via fermentation; however, since it must resolve to at least one subpillar and the engineered bacteria are used as cell factories to produce defined value-added compounds (analogous to PF), while the biomass itself is not the product, PF is the closer fit — but the compounds are industrial chemicals, not food ingredients, making this a poor fit for either alternative protein subpillar; defaulting to both true as the grant does not specify a food-relevant fermentation product.</t>
  </si>
  <si>
    <t xml:space="preserve">Collaborative project: Development of a biotechnological and food-technological process for the production of a vegan meat analogue based on extruded mycelia of edible fungi (basidiomycetes) (BASOMEAT) - Subproject B
</t>
  </si>
  <si>
    <t xml:space="preserve">The aim is to develop a sustainable and resource-conserving process for the large-scale production of edible mushroom mycelium using novel cultivation containers and agro-industrial side streams. Furthermore, the mycelium is to be used as a substitute for plant proteins in innovative meat substitute products in a high-moisture extrusion process yet to be developed. Initially, it is planned to test several edible mushrooms for their ability to grow in selected agro-industrial side streams. In parallel, a process will be established to grow the mycelia under semi-sterile conditions with high yield. For this purpose, novel cultivation containers will be designed and the cultivation parameters will also be optimized with respect to the scaling. In the interest of an overall process that is as resource-conserving and energy-efficient as possible, the aim is to pasteurize the side-stream substrate. With regard to the design of the cultivation container, cost aspects and the simplest possible, scalable handling are also taken into account. The mycelium and the fermentation broth will subsequently be used in a wet extrusion process to generate a prototype of a safe, nutritionally valuable and palatable meat analog. This prototype, which will be manufactured at production scale by the end of the project, will have improved biological value and good sensory properties compared to plant-based comparator products. The project is also highly innovative in terms of sustainability aspects: the bioprocess aims to upcycle regionally accumulating agricultural by-products with low economic value into food products. The entire production process is therefore not in competition with conventional food production, has minimal CO2 emissions and water consumption, and, unlike plant-based meat alternatives, does not require any additional agricultural land.
</t>
  </si>
  <si>
    <t xml:space="preserve">The grant focuses on growing edible fungal mycelium (basidiomycetes) as the food ingredient itself, using it directly in a high-moisture extrusion process to create a meat analogue — the biomass is the product, not a vehicle for extracting a purified molecule.</t>
  </si>
  <si>
    <t xml:space="preserve">Yeast- the protein source of the future</t>
  </si>
  <si>
    <t xml:space="preserve">Purpose and goal: The project has fulfilled its goal by utilizing innovative combinations of technologies to investigate the possibilities of creating food products with high sensory quality. The project has shown that yeast has a great potential to become a significant source of protein in human diets in the future. Expected results and effects: The project has shown promising results for extracting the proteins in the yeast by innovative combinations of techniques. However, more investigations are required to find the optimal extraction method. The functionality of yeast proteins was investigated, and the results showed that the proteins have great potential to act as the main protein source in meat analogues. Large-scale cultivation of yeast can provide unique conditions for a new Swedish-grown protein source. Approach and implementation: This project was as a collaborative project between Orkla Food Sweden, Jästbolaget, and RISE. The project was carried out through practical experiments, on yeast protein extraction and prototype development for meat analogues, in which all parties participated. In addition, theoretical aspects of the business case, such as financial viability and patented technology, was investigated. Regular meetings for review of results and discussion of the next steps was conducted within the project group.</t>
  </si>
  <si>
    <t xml:space="preserve">The grant focuses on yeast biomass as a protein source, investigating extraction of yeast proteins and their use as a whole ingredient in meat analogues, with the biomass/protein fraction itself (not a specific purified recombinant molecule) being the intended food product.</t>
  </si>
  <si>
    <t xml:space="preserve">PES EIC Accelerator - FutureFerm</t>
  </si>
  <si>
    <t xml:space="preserve">As per an already approved EIC Accelerator stage-1 proposal, PLAATO is looking to revolutionize fermentation technology beyond alcoholic beverage industries - building the infrastructure needed for the next generation of emerging industrial fermentation-based industrial processes. Effectively, PLAATO will use novel hardware and transfer the chemical engineer, the lab and the fermentation scientist to the cloud to give an edge in terms of cost, control, repeatability and quality.</t>
  </si>
  <si>
    <t xml:space="preserve">The grant describes a broad fermentation technology platform/infrastructure spanning multiple industrial fermentation processes with no specific product (biomass or purified molecule) identified, so both BF and PF are flagged.</t>
  </si>
  <si>
    <t xml:space="preserve">Precision fermentation alternative to palm oil</t>
  </si>
  <si>
    <t xml:space="preserve">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\&gt;1%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chain and they must be tackled if we are to reach these targets.
Sun Bear Bioworks is using precision fermentation to make an alternative to palm oil at scale. We are optimising a naturally oil-producing yeast strain to produce our oil from food waste quickly and efficiently. Our process saves over 4kg CO2 and 2000m2 land for every kg of palm oil - a saving in both cases of 80%. Our project is to make our current strain and process ready for 500L-scale production. This will involve both improving our strain and experimenting with bioreactors and feedstock processing. This builds on the work we carried out as part of our Fast Start award, project 10045430 "Alternative feedstock for precision fermentation of oil", which has allowed us to prove expression of key enzymes in our yeast strain for the metabolism of starch.</t>
  </si>
  <si>
    <t xml:space="preserve">The grant describes engineering a yeast strain to produce a specific target molecule — a palm oil alternative lipid — that is extracted/isolated from the cells for use as a standalone ingredient, making this a precision fermentation (PF) application despite the organism being a naturally oil-producing yeast.</t>
  </si>
  <si>
    <t xml:space="preserve">Innovative Non-invasive and Affordable Technology to Automate Monitoring of Cultures to Enhance Productivity and Accelerate Fermentation and Scale-up in Bioprocessing</t>
  </si>
  <si>
    <t xml:space="preserve">Cultivation of biological cells and microorganisms is essential in bioprocessing for producing high-value therapeutics, vaccines, biofuel and food and beverage products. Constant monitoring and feeding of the fermentation process in real-time are essential for optimisation, efficiency, and reproducibility. Cultivation vessels are either equipped with invasive sensors or require manual samplings and feeding methods to keep the culturing process under control. This introduces a contamination risk and does not allow remote monitoring outside the lab. Moreover, this invasive and labour-intensive process burdens the workforce, affects efficiency, increases cost, leads to contamination risk and is not eco-friendly due to the consumption of many single-use plastics.
Implementing an innovative non-invasive and affordable monitoring and feeding devices to automate the monitoring of cultures remotely and in real-time will eliminate the invasive and off-line manual monitoring and feeding practices. This will facilitate remote tracking of cultures, especially during lab access restrictions like the COVID-19 situation or fire alarms to increase productivity and decrease costs.
We envisage future monitoring and feeding systems for culturing vessels to exploit state-of-the-art engineering biology and optical sensing technologies to seamlessly control the cultivation process remotely and in-real time. This will significantly decrease contamination enhancing precision fermentation and scale-up to accelerate R&amp;D and research breakthroughs.
This project will have a huge impact to optimise manufacturing, and enhancing workforce efficiency, reproducibility and accuracy than ever before. Our solutions will reduce lab plastic waste, decrease cost and maximise profit to create a significant economic and environmental impact.
Our business offers job opportunities for students and graduates focusing on women and ethnic minorities to support the local economy and enhance diversity and inclusiveness in the biotech industry. This ambitious project thus provides a timely opportunity for the UK to remain at the forefront of innovations in biotechnology. Our disruptive monitoring and feeding technologies will transform the bioprocessing landscape to advance health care and industrial production.</t>
  </si>
  <si>
    <t xml:space="preserve">This grant describes a generic bioprocessing monitoring and feeding platform applicable across multiple fermentation contexts (therapeutics, vaccines, biofuel, food/beverage), spanning both biomass fermentation and precision fermentation applications, so both subpillars apply.</t>
  </si>
  <si>
    <t xml:space="preserve">Revolutionary OnLine Fermentation monitoring</t>
  </si>
  <si>
    <t xml:space="preserve">Holloid will transform food production based on precision fermentation and microalgae cultures with the world’s most advanced real-time bioprocess monitoring and control platform. The current absence of real-time monitoring systems capable of characterizing different microorganisms and cells in bioprocesses, including their states, hinders breakthroughs in bioprocess production of food ingredients from transitioning beyond the lab, greatly reduces productivity, and leads to frequent waste. Primarily, companies in this area face challenges in 1) quickly detecting low concentrations of spoiler microorganisms to avoid waste and 2) monitoring all microorganisms in large liquid volumes to develop and control new and optimized bioprocesses.
Holloid develops a unique bioprocess control system based on groundbreaking high-throughput, automated in-line holographic microscopy. In this project, we will add pre-emptive remote maintenance, upscale secure data management pipelines, and use AI to distinguish microorganisms and their phenotypic states in real-time. Our platform will analyze millions of microorganisms in minutes, identifying even rare populations with high statistical significance. It is the missing key enabling technology, giving food bioprocess engineers the ability to directly monitor the microorganisms present and control production with unprecedented precision. We will deliver actionable insights in real-time that our pilot customers say can double their output while using significantly fewer resources, critically enhancing the quality and safety of fermentation and microalgae products. Our scalable SaaS platform and low-cost sensors will be easily integrated into any production process, making statistically relevant, single-cell monitoring accessible to businesses everywhere via a user-friendly web interface.
Holloid aims to become an integral part of the production value chain for bioprocesses that decouple food production from soil and the environment.</t>
  </si>
  <si>
    <t xml:space="preserve">This grant describes a bioprocess monitoring platform explicitly designed to serve both precision fermentation (production of food ingredients via engineered microorganisms) and microalgae biomass cultures, spanning both BF and PF modalities without being specific to either.</t>
  </si>
  <si>
    <t xml:space="preserve">SUSTAINABLE HETEROTROPHIC PRODUCTION OF ALGAE USING NUTRIENTS FROM RENEWABLE SOURCES</t>
  </si>
  <si>
    <t xml:space="preserve">The Shape project seeks to make significant progress in the microalgae production industry, facing numerous challenges that currently hinder its implementation as a food product. These challenges are related to production capacity and the quality of the biomass generated. Currently, production is carried out in large reactors that require large areas of land due to the need for sunlight and large volumes of water due to evaporation and the difficulty of reuse. In addition, production is restricted to regions with favorable environmental conditions. Regarding biomass quality, there is considerable variability between batches due to its dependence on environmental conditions and the ease with which reactors become contaminated. The high content of photosynthetic pigments and volatile compounds also complicates its use due to its intense color, aroma, and flavor. 
The project will generate knowledge and promote technological and scientific advances in heterotrophic microalgae production. Producing microalgae under dark conditions will reduce the need for large land areas and water consumption, in addition to improving biomass quality and consistency, which is crucial for the food industry. It will also allow the production of algal biomass anywhere in the world, regardless of environmental conditions or the time of year. The main objective of the project is to solve the problems associated with the heterotrophic production of microalgae, such as the lack of strains capable of heterotrophic growth, the scarcity of low-cost renewable nutrient sources, and the ease with which fermenters become contaminated. The project aims to identify new strains and improved phenotypes capable of robust growth in fermenters in the absence of light. In addition, food and agricultural by-products will be valorized as sources of renewable nutrients to increase process sustainability and reduce operating costs. Heterotrophic microalgae production will be optimized through the development of new analytical tools and cleaning and operating protocols, facilitating production for the food industry. A second objective of the project is the development of new foods based on microalgae or compounds derived from heterotrophically produced microalgae. The Shape project will focus on high- and medium-value products, such as bioactive compounds and nutricosmetics, technologically functional ingredients, and ingredients rich in protein, fiber, or minerals to enrich foods. The processes will follow a zero-waste concept, with surplus fractions being used for the production of biofertilizer compounds or biostimulants. The Shape project is at the forefront of current knowledge in heterotrophic production, the use of renewable nutrients, and the application of microalgae for high-value-added products. It was born from the needs of the industrial sector and regions where environmental conditions do not allow for conventional microalgae production, but demand sustainable food production processes. Shape represents a breakthrough in the production and use of microalgae for high-value applications, especially in the functional food, nutritional supplement, and nutricosmetic industries.</t>
  </si>
  <si>
    <t xml:space="preserve">The grant focuses on growing heterotrophic microalgae biomass as the food ingredient or product (protein, fiber, minerals, bioactive compounds remaining within the biomass), with the whole cell mass or straightforward fractions thereof used as food ingredients — the biomass itself is the product, not a specific molecule purified away from it.</t>
  </si>
  <si>
    <t xml:space="preserve">Scaling-up Sustainable Production And
  bio-Refining of Key nutritionaL ProteINs from Alternative sources for Green
  food systems.</t>
  </si>
  <si>
    <t xml:space="preserve">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</si>
  <si>
    <t xml:space="preserve">The grant focuses on scaling production of microalgae and single-cell protein biomass as alternative protein sources, where the biomass itself is the food ingredient, with no mention of extracting or purifying a specific target molecule away from the cells.</t>
  </si>
  <si>
    <t xml:space="preserve">Engineered Recombinant Strategies to Organogel Design for Food Product Formulations</t>
  </si>
  <si>
    <t xml:space="preserve"> Novel strategies enabling the engineering of food products are essential to allow a shift towards plant-based food products and the replacement of animal origin products. Molecules such as globulins, albumins and casein are commonly used for the formulation and stabilisation of emulsions in the food industry. The control of setting and associated rheological properties, in the absence of thermal processing is important for stable formulation of food products, however few industrially-viable strategies allow such process.
 In addition, the field of tissue engineering also requires novel strategies for the design of hydrogel scaffolds that can be applied to repair and heal soft tissues. Emulsions and organogels are attractive materials for such applications, as they enable the control of nano- to micro-structure, in addition to mechanics and viscoelastic properties, but require the engineering of novel scafold proteins enabling the control of interacial as well as bulk rheological properties.
 This project will exploit supramolecular interactions to assemble and formulate food products and organogel scaffolds for tissue engineering. Protein-based starting materials allowing such design have not been engineered yet. This project will investigate multi-scale assembly processes regulating the bulk rheological and mechanical properties of emulsions and organo-gels. Three major gaps in knowledge will be addressed: (a) the ability to control the phase transition and gellation of organo-hydrocolloids; (b) the ability to regulate the nano-to-macroscale mechanical properties of resulting organo-gels; and (c) the ability to replicate the multiscale complex architecture of natural meat-based foods. Our approach will consists in initially evaluating different types of supramolecular assemblies, based on short peptide moieties, prior to engineering recombinant scaffold proteins with relevant target peptides identified. These insights will establish a set of rules guiding the rational design of hierarchical protein-based organogel food biomaterials.
 The advances that will be enabled by this project will open new avenues for the discovery of high functionality ingredients (e.g. enzymes and binding partners for supramolecular coupling) and structuring proteins that will be at the core of molecular assembly processes. The industry partner will embed these components within industrially viable formulations, through the use of synthetic biology approaches, with the goal of boosting sensory experience and potentially improve the nutritional profile of sustainable plant-based foods. For example, commercial viability of these strategies could be expanded, by moving expression to plant-based systems such as rice or other seeds.
 Through the design of novel strategies for the processing of food products, based on organogels, this project will address the BBSRC strategic priority in Food, Nutrition and Health. In addition, through the design of recombinant proteins underlying the self-assembly and control of rheological properties of organogels, it will address the priority on Synthetic Biology. The close collaboration with industry will enable translation of systems developed and address the priority on New Strategic Approaches to Industrial Biotechnology. Finally, organogels designed may find application in other fields, such as tissue engineering, aligned with the priority on Healthy Ageing Across the Lifecourse</t>
  </si>
  <si>
    <t xml:space="preserve">The grant focuses on engineering recombinant scaffold proteins (including casein and other defined functional proteins) that are expressed, purified, and used as isolated ingredients for organogel/emulsion formulation — the target molecules are extracted and used separately from the production biomass, fitting the precision fermentation definition.</t>
  </si>
  <si>
    <t xml:space="preserve">Joint data- and model-driven attention-based integration of imaging, proteomics, and metabolic modelling</t>
  </si>
  <si>
    <t xml:space="preserve">Food fermentation is a complex process that involves the conversion of raw food materials into more desirable products through the action of microorganisms. Controlling the growth and activity of microorganisms during fermentation is crucial, as uncontrolled growth can lead to over-fermentation, off-flavours, and spoilage. Food industries like Quorn utilise multiple large-scale airlift fermenters (150,000L volume), each capable of producing 50 tonnes of paste per day. To reduce the carbon footprint and achieve cost savings, Quorn aims to optimise the fermentation of the main ingredient, mycoprotein, synthesised by the fungal organism F. venenatum.
A major challenge faced by Quorn is that continuous flow systems of F. venenatum lead to the onset of mutant strains (known as C-variants), which develop altered branching patterns (hyphae). This results in major changes in the texture of the product, which becomes more crumbly. At the moment, this leads to a premature termination of the fermentation, with large cost and emission implications. Early detection of hyphal morphology and metabolic characterisation of the fermentation would be critical for predicting its outcome, allowing an extension of the duration of the fermentation cycle and therefore optimal production. Using deep learning for this task is a promising avenue, but it would require a new method to combine imaging, proteomics and metabolism.
To fully characterise the metabolic activity of F. venenatum, we aim to construct a metabolic model to simulate its growth and predict its metabolism during three Quorn fermentation campaigns. This model will also enable a computational simulation of the growth of the fungi under the constraints imposed by substrates in the fermentation medium. In turn, the medium composition can then be optimised to more closely match the needs of Quorn in a variety of conditions.
Metabolic models can mechanistically interpret the fermentation process, but they usually show lower predictive accuracy. We will therefore combine metabolic modelling with deep learning through a purpose-built attention-based architecture. This approach will maintain or improve the predictive accuracy of deep learning methods, while crucially enabling full biological interpretation of the predictions.
The deep learning architecture will: (i) integrate imaging, proteomics and metabolic modelling into a unified framework; and (ii) obtain multi-modal predictors of hyphal length, early detection of spores and hyphae branching in F. venenatum. This would provide, for the first time, growth prediction of F.venenatum in fermentation, which can be interpreted in terms of their mechanism of action, resulting in a significantly higher potential for improved fermentation outcome.
Crucially, the interpretation of the results will be achieved using a combination of data-driven and knowledge-driven methods, which will analyse the important features on which the model is building its prediction, and generate targetable biomarkers that can influence F. venenatum growth and Quorn food texture.
An extensive validation of the proposed deep learning model will be carried out to ensure the robustness of the model and its applicability. We will use a separate cohort of imaging, proteomic, and metabolic modelling data, and evaluate the results on fermentation data generated by Quorn. The model predictions will be also compared with the existing manual procedures used by Quorn when selecting when to stop a fermentation process.
Overall, this project will provide a new methodological pipeline that combines context-specific genome-scale metabolic modelling and attention-based deep learning, and will predict the fermentation outcome in live fermentation contexts provided by Quorn. Our approach has the potential to mechanistically characterise the fermentation biomarkers influencing the F. venenatum growth and improve the resulting Quorn food texture.</t>
  </si>
  <si>
    <t xml:space="preserve">The grant focuses on optimising the fermentation of Fusarium venenatum to produce mycoprotein (Quorn), where the fungal biomass itself is the food product, with no extraction or purification of a specific target molecule away from the biomass.</t>
  </si>
  <si>
    <t xml:space="preserve">Scaling up a novel low-emission fungal fermentation-based production system to commercialise ultra-realistic meat whole-cuts alternatives</t>
  </si>
  <si>
    <t xml:space="preserve">We aim to decrease UK meat consumption, causing climate change(14.5% GHGs) and diet-related disease(WHO), by scaling up our novel low-emission production system to commercialise the UK's first ultra-realistic meat whole-cuts alternatives.
With growing sustainability/health concerns around meat, meat-alternatives are fast-growing; worth $12bn globally today (BCG;Bloomberg), reaching $103bn (7% of meat) by 2030\. Whole-cuts (steaks/fillets/etc) represent 85% of meat, but are near-absent from meat-alternatives; a huge untapped opportunity.
Plant-proteins have short fibres, with which it is difficult to replicate the fibrous texture of meat whole-cuts, and most products mimic processed meats (burgers/mince/sausages).
Mycoprotein has huge potential for meat whole-cuts alternatives, with long fibres (hyphae), exceptional protein quality, fibre and micronutrients (highly nutritious), and sustainability benefits (our products emit 93% lower GHGs than beef).
However, conventional mycelium production processes deliver products with limited textural appeal. Incumbent Quorn's high-shear process and short-fibre strain produce a disordered hyphal structure, rendering their whole-cuts unappealing to meat eaters, and requiring 15+ ingredients including non-vegan binders/stabilisers. To continue reducing meat consumption we need better quality, more innovative alternatives.
Adamo Foods has developed a ground-breaking mycelium-based steak, for which we have developed a game-changing, novel low-emission production process to address this challenge. We now need to design our commercial-scale production system. To do this, we aim to significantly shift the state-of-the-art.
We have developed a comprehensive 15-month project plan with UK-based leading experts in fungal fermentation, leveraging UK strengths and expertise to create new production systems and technologies.
Technical innovations: We will design a scaled-up production process, prototype core aspects of it, and run a demonstrator proof of concept.
Progressing commercial viability: A techno-economic assessment and commercially-oriented exploitation work package will align innovation with the commercial opportunity, accelerating innovation towards commercial reality.</t>
  </si>
  <si>
    <t xml:space="preserve">The grant focuses on scaling up mycoprotein (fungal mycelium/biomass) production where the whole cell mass itself — with its long hyphal fibres — is the food ingredient and product, not an extracted or purified molecule.</t>
  </si>
  <si>
    <t xml:space="preserve">Pioneering Revolutionary Sustainable Oil Production using Precision Fermentation (PRECISE)</t>
  </si>
  <si>
    <t xml:space="preserve">The project will further develop a sustainable technology to produce high-value oil products using precision fermentation. The synthesized oil is considered an alternative to palm oil, which is associated with deforestation and environmental and social problems.
We are developing a sustainable and scalable technology to produce high-value products using precision fermentation. Our innovative technology has a unique scaling potential that can use different feedstocks (i.e. starchy wheat and corn) to produce high-value oil. In the GUDP project, we will further develop a process for the production of a new sustainable, scalable and cost-effective alternative to palm oil. This fermentation-based oil aims to replace palm oil in margarine and other food/feed applications. As we use fermentation, our oil is exempt from the EU Deforestation Regulation (EUDR), ensuring unique sustainability and commercial value. 
With the project, we are delivering a sustainable and scalable alternative to traditional palm oil production, which is associated with deforestation and other environmental and social problems. We will make Denmark and the EU less dependent on palm oil imports and contribute to economic growth. This project will also improve the competitiveness and circularity of the food industry, and pave the way for a new segment in the production of sustainable palm oil.</t>
  </si>
  <si>
    <t xml:space="preserve">The grant describes production of a specific target molecule — a defined microbial lipid/oil — that serves as a palm oil alternative, implying extraction and purification of the oil away from the producing biomass, which is characteristic of precision fermentation.</t>
  </si>
  <si>
    <t xml:space="preserve">geniALGE - geniALGE- algae technology as a hope for the future</t>
  </si>
  <si>
    <t xml:space="preserve">The climate change debate has now awakened people around the world to pay attention to their lifestyle. Young people in particular are committed to rethinking society towards a more sustainable use of available raw materials and the reduction of pollutants.
Algae have been used in biotechnology for some time. They are suppliers of omega-3 fatty acids, vitamins, proteins and pigments, but are also used in everyday life, for example in toothpaste, paints and for wound care. Possible areas of application include nutritional supplements, medicine, water treatment, biofuel production and cosmetics. A particularly important function is that they convert the greenhouse gas CO2 into oxygen, but they can also deliver new active ingredients through inexpensive, light-driven growth.
The geniALGE project focuses on the topic of algae and algae technology. Above all, Haematococcus pluvialis (blood rain algae) and other microalgae from the region are used. Students of different ages are involved in the individual process steps of the project: 1) Obtaining microalgae and initial research experiences, peer learning through SSt2 (VS, SSt2), the description of new microalgae species is expected and is to be viewed as a scientific output! 2) Workshops about the needs of algae, experiments and development of an algae nutrient solution with growth experiments - these workshops are then taught to the VS and NMS students through peer learning (VS, SSt1 and SSt2), 3) Lectures and workshops on the use of algae as food (cooking workshop) and as raw materials, algae cultivation (SSt1) for the algae reactor of SSt2 and 4) construction of an algae reactor (SSt2). In technical and biological workshops, laboratory experiments, specialist lectures and excursions over the entire project period, the students are actively familiarized with the topic of algae from different perspectives.
The aim is for students to learn to combine biological, innovative and technical aspects and to participate actively and associatively from planning to implementation. You will learn technical know-how with biological aspects in the area of renewable raw materials. Through future experiments and the further use of the raw materials obtained, e.g. in agriculture, the results and findings obtained should also be implemented beyond the project period. Experts from science, business and education accompany the students throughout the entire project. In media workshops, the science blog on the project website and through presentations to the public (e.g. Long Night of Research), students learn that the dissemination of results also plays an important role in research and development.</t>
  </si>
  <si>
    <t xml:space="preserve">The project focuses on cultivating microalgae (Haematococcus pluvialis and others) as biomass for food, raw materials, and other applications, with the whole algal biomass as the product rather than any isolated or purified molecule.</t>
  </si>
  <si>
    <t xml:space="preserve">MARMADE: MARine bioMass valorizAtion for fooD and fEed innovation</t>
  </si>
  <si>
    <t xml:space="preserve">With the global population expected to reach 9.8 billion by 2050, managing the planet's limited resources is becoming increasingly urgent. Despite significant advancements in sourcing alternative protein, fibres, and carbohydrates to reduce the environmental pressures on food and feed systems, finding sustainably sourced bio-based food and feed ingredients remains critical.
MARMADE seeks to tackle this challenge with pioneering food and feed ingredients. The project will convert locally sourced EU crustacean waste and macroalgae biomass into high-value ingredients, including vitamins, peptides, oligosaccharides, prebiotics, postbiotics, fats, emulsifiers, and digestibility enhancers. 
The project will promote sustainability and ensure rigorous safety standards for both human and animal health, thereby paving the way for future market acceptance. It aims to harness the potential of marine biomass, transforming environmental challenges into opportunities for sustainable development while advancing the circular economy across Europe. </t>
  </si>
  <si>
    <t xml:space="preserve">The grant focuses on processing marine biomass (crustacean waste and macroalgae) into food and feed ingredients derived from the whole biomass fractions (vitamins, peptides, oligosaccharides, fats, etc.), with the biomass itself as the source material rather than a recombinant/engineered microbial host producing an isolated target molecule.</t>
  </si>
  <si>
    <t xml:space="preserve">Development of approaches to complex processing of microalgae biomass for the production of cosmetic and food products</t>
  </si>
  <si>
    <t xml:space="preserve">The proposed study is devoted to the development of fundamental improved approaches to the complex processing of microalgae biomass by hydrolysis and hydrolysis-reduction to obtain a set of products that are promising for use in the cosmetic and food industries, such as protein-carbohydrate extracts with antioxidant activity and higher polyols used as sugar substitutes and in pharmaceuticals.
The relevance of the research is justified by the following factors.
1. The deficit, absence of a significant amount of domestic production, and the high cost and low availability under sanctions of imported bio-raw materials for the production of cosmetic and cosmeceutical products based on microalgae biomass.
2. The significant demand for sorbitol, which is widely used in the food, cosmetics industry and in medicine, in Russia with complete import dependence.
3. Approaches using microalgae to obtain valuable products are highly relevant from an environmental point of view. It has been shown that microalgae can be cultivated using water containing organic pollutants. Thus, microalgae cultivation can be used in water purification processes with the simultaneous production of high-margin products.
4. Development of methods for synthesizing microalgae with their subsequent processing meets modern requirements for increasing the carbon neutrality of production, since microalgae actively consume carbon dioxide during their growth. The project will last for two years, and upon its completion, the following fundamental results will be obtained.
1. New promising microalgae strains have been identified, the biomass of which has a high potential for use in the cosmetics industry (antioxidant activity of aqueous hydrolysates) and the food industry (high carbohydrate content).
2. Effective approaches to hydrothermal and acid hydrolysis of microalgae biomass to obtain carbohydrates and aqueous hydrolysates, including the isolation and purification of carbohydrates, have been developed.
3. The study has been conducted of the prospects for using aqueous hydrolysates as cosmetics for external use (skin care) taking into account data on antioxidant activity.
4. Methods have been developed for preparing carbohydrate raw materials from microalgae by removing impurities that prevent deep processing into valuable substances.
5. The approach has been developed for the catalytic hydrolysis-reduction of carbohydrates from microalgae biomass to obtain higher polyols (sorbitol) used in the food industry (sweetener). The project will be carried out at the intersection of catalysis and biotechnology. An interdisciplinary approach to the work will allow obtaining results that are highly innovative. The novelty of the project can also be noted in the following:
1. In the creation of a complex technology for obtaining a group of products suitable for use in cosmetology and the food industry.
2. In the use of original highly effective solid catalysts for the formation of polyhydric alcohols.
3. In the development of an effective method for purifying microalgae biomass carbohydrates from impurities, which allows removing restrictions on the processing of such raw materials into valuable products.
4. For the first time, a method for obtaining polyhydric alcohols, such as sorbitol, from microalgae carbohydrates (glucose and starch) will be developed.
5. In a single-stage one-pot approach to the hydrolysis-reduction of the carbohydrate component of microalgae biomass.
6. For the first time, the possibility of using some collection and our own strains of microalgae of the genus Chlorella, Parachlorella, Desmodesmus, Bracteacoccus and others to create cosmetics and food products will be studied.
7. For the first time, the antioxidant activity of aqueous extracts from the biomass of the microalgae strains used in this work will be studied.</t>
  </si>
  <si>
    <t xml:space="preserve">The grant focuses on processing microalgae biomass itself (hydrolysis, extraction of protein-carbohydrate fractions, antioxidant extracts, and conversion of biomass carbohydrates to sorbitol) where the biomass and its fractions/extracts are the intended food and cosmetic products, not a specific recombinant molecule purified away from a microbial host.</t>
  </si>
  <si>
    <t xml:space="preserve">INCREASING MICROALGAE BIOMASS FEEDSTOCK BY VALORIZING WINE GASEOUS AND LIQUID RESIDUES</t>
  </si>
  <si>
    <t xml:space="preserve">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</si>
  <si>
    <t xml:space="preserve">The grant focuses on growing Chlorella microalgae biomass using wine fermentation CO2 and liquid effluents, with the harvested biomass itself (and straightforward fractions like protein, fatty acids, carotenoids) serving as the food and cosmetic ingredients — no specific molecule is isolated via recombinant/precision fermentation routes.</t>
  </si>
  <si>
    <t xml:space="preserve">GREEN PROCESSING AND VALORIZATION OF ORGANIC BY-PRODUCTS OF DISTILLERIES, AS NOVEL APPROACHES FOR CLIMATE-SMART PROTEIN APPLICATIONS FOR ALTERNATIVE FOOD AND CIRCULAR BIO-ECONOMY</t>
  </si>
  <si>
    <t xml:space="preserve">Food systems have created demand for
 addressing adequate nutrition, safe, healthy, accessible, and affordable
 food, under the pressure of increasing trend of the global population
 (projected to reach 10 billion by 2050), climate changes, pandemics, economic
 crisis, growth in the dietary supplements segment and many more. Sustainable
 and cost-efficient development of innovative food sources are needed to meet
 the projected nutrition demand, which have recently attracted the attention
 of both producers and consumers. Conversely, the significant losses and waste
 production by the processing industries are becoming a serious nutritional,
 economical, and environmental issue. The aim of BionovFOOD project is to
 propose novel approaches to valorize the distillery organic by-products and
 to include them into a biorefinery system. These will be used as raw
 materials in processes aimed at the recovery/separation of bio-products, with
 a focus on the production of proteins for food application. To reach this
 goal will be developed on a pilot-demo scale, process concepts for bio
 converting grape marcs, wine lees and vinasse, generated from the distillery
 industry, into protein-rich ingredients to be used for the production of
 alternative food products. Life cycle assessment and techno-economic aspects
 for the production of protein sources produced from edible and safe fungi
 will be investigated. With proteins produced will be designed and developed
 novel food. BionovFOOD project constitute the starting point for the
 understanding that distilleries’ by-products can significantly contribute to
 the future production of alternative protein-rich fungal biomass for food
 applications. Indeed, it will create synergies and co-benefits across 4
 priority areas: nutrition and healthy diets; climate and environment;
 circularity and resource efficiency; and innovation. This project is a unique
 opportunity for my career and will boost my scientific profile.</t>
  </si>
  <si>
    <t xml:space="preserve">The grant focuses on growing edible fungi on distillery by-products (grape marcs, wine lees, vinasse) to produce protein-rich fungal biomass as a food ingredient, with the whole biomass itself being the product rather than any isolated or purified molecule.</t>
  </si>
  <si>
    <t xml:space="preserve">Synthetically engineered microalgae for improved gut function and human health</t>
  </si>
  <si>
    <t xml:space="preserve">Microalgae are small microscope plants that have the ability to produce important nutritional components, including proteins, carbohydrates and lipids. They can even be used to sequester carbon dioxide and make useful products such as nutraceuticals, pharmaceuticals, biomaterials and biofuel. They usually are grown in water and can absorb nutrients providing cleaner waste water and reduce eutrophication. Making this vision for microalgae a reality has been the focus of many scientists and engineers since the 1970s. They have been declared a solution to the world's problems, being able to address nutrition shortages as the world's population grows to 9 billion people by 2050, reduce CO2 emissions as the world suffers from climate change and produce a sustainable economy as the world reduces its reliance on fossil fuels and the material by-products. 
To achieve this vision, however, there are hurdles associated with the scaling-up process from laboratory to what would be considered useful commercially. The main bottlenecks are on the ability to grow algae at scale, utilising inexpensive nutrients, and the dewatering process, or extracting the algae from the water (dewatering), and then extraction of useful compounds from the microalgae. 
Experiments at the University of Glasgow demonstrated growing microalgae on thin films as a way to overcome dewatering costs, financially and in terms of energy. Growing them in this way, allows them to grow as a biofilm. Little work has been done investigating this biofilm formation in this context but it was clear from this work that the yields were low on occasions. Having a reliable and high yield and understanding the impact of growth conditions (e.g. substrate material, temperature, pH, water activity) is important to progress and scale the applications). 
Recently, the world has seen incredible changes in being able to manipulate genomes of different organisms, a lot of this work has focussed on bacteria, but there is a growing interest in being able to manipulate microalgae to improve their characteristics e.g. growth rate or overexpress certain molecular compounds. Little work has been done on engineering microalgae to grow as biofilms, which is the focus of the current project. Thin film photo bioreactors will be built with sophisticated, yet simple, control systems to monitor biofilm growth, and use nutrients extracted from food-grade waste-streams. Their performance will be assessed with wild-type strains of microalgae, and then the ability to improve the microalgae yields and characteristics will be observed with engineered microalgae. Specifically, components that will be overexpressed as a way of developing and demonstrating these new methodologies will include Vitamin B12, which is an essential vitamin that cannot be produced in the body, Lutein (a carotenoid, found in the human eye in the macular and retina) and exopolysaccharides (EPS, which can help gut health). Once grown, samples will be analysed and compared using state of the art equipment, under the "omics" umbrella, allowing detailed assessment of proteins, carbohydrates and lipids. Samples will also be assessed for their impact on gut function using in-vitro models. 
Control systems will be developed and the data collected from each part of the process to develop new models, assessing life cycle analysis, techno-economic assessment and new machine learning codes to help understand the opportunities from this work.
Ultimately the work will serve as the bases for a new area of research to impact society through improved nutrition development, and spring board into other areas to impact sustainability and climate change.
Technical Summary
Strains of Chlamydomonas reinhardtii and Synechocystis sp PCC 6803 will be engineered to improve their potential to grow as a biofilm. Alongside these modifications, certain genes will be promoted or knocked out to provide model organisms that will over produce vitamin B12, Lutein, exopolysaccharide and extracellular sulphate-polysccharide. This offers opportunities to exploit novel thin film photobioreactors (TFPBRs) that support their growth, and allow a drastic reduction in dewatering costs, (one of the main hurdles inhibiting large-scale deployment and commercialisation of microalgal biorefineries). Another hurdle, nutrient cost, is overcome by utilising food-grade waste-streams to support microalgal growth; potato waste streams have been selected because of their UK availability and proven impact on supporting growth. 
The study is centred around the benefits of these new approaches to microalgae production to enhance human gut function and nutrition. The wild-type and engineered organisms will be grown in PBRs and TFPBRs, and growth compared under different abiotic conditions, assessing yields and nutrient-mismatch behaviour. 
Performance metrics will include yield and production of the overexpressed components. Alongside growth trials, data will be captured to allow development of real-time sensors and systems to monitor performance, through analysing spectral data (e.g. Raman, IR spectra, fluorescence) and correlation with omics, improving control systems and optimal harvest times. 
Grown algal samples will be used raw and with simple low temperature, and/or solvent extraction systems and used in gut function models to identify benefits to human health. Samples will be analysed using omics to further elucidate on the gut function models and benefits of the engineered algae. 
Simple LCA and TEA models will be developed to quantify benefits from these approaches and identify roadmaps to commercialisation and new areas of productive research.</t>
  </si>
  <si>
    <t xml:space="preserve">The grant engineers microalgae (Chlamydomonas reinhardtii and Synechocystis sp.) to overexpress specific compounds (Vitamin B12, Lutein, EPS) within the biomass, but the biomass itself — including these enriched compounds — is the food/nutritional product used directly in gut function models, with no isolation or purification of the target molecules away from the cell mass.</t>
  </si>
  <si>
    <t xml:space="preserve">Transforming Agri-Food By-Products into
  High-Nutritional Value, Sustainable Proteins and Ingredients</t>
  </si>
  <si>
    <t xml:space="preserve">MOA Foodtech: Pioneering Sustainable Food Solutions
Founded in 2020, MOA Foodtech is revolutionizing the food industry by creating sustainable proteins and ingredients to address global challenges. Backed by €4.26 million in venture capital and €1.928 million in grants, we are supported by leading investors like Barilla and ICOS Capital. With 27 pilot projects and 5 license agreements with major players like Nestlé and Barilla, MOA is shaping the future of food production.
The Global Food Challenge
By 2050, the world’s population will hit 9.2 billion, driving a 70% increase in protein demand. Traditional agriculture, which already occupies 77% of global farmland and contributes up to 30% of greenhouse gas emissions, cannot sustainably meet this need. MOA’s solution offers an alternative through innovative fermentation techniques, drastically reducing environmental impact.
MOA’s Breakthrough Technology
Our Non-GMO Directed Fermentation platform combines the benefits of both biomass and precision fermentation, without regulatory delays. Powered by our AI platform, Albatros, it allows us to produce high-quality, customizable ingredients using pre-approved microorganisms, ensuring faster, cost-effective production. This innovation positions us as a leader in sustainable food ingredients, with products that are scalable and market-ready.
High-Growth Potential
MOA operates in the fast-growing €511 billion food ingredients market, targeting a Serviceable Obtainable Market of €516 million in Europe and North America. We seek €2.258 million in grant funding and €12.5 million in equity from the EIC Accelerator to scale production and drive commercialization. With our cutting-edge technology and a clear growth strategy, MOA is set to lead the future of sustainable food innovation.</t>
  </si>
  <si>
    <t xml:space="preserve">MOA Foodtech explicitly describes a platform combining both biomass and precision fermentation modalities, targeting multiple product types (proteins and ingredients) across both routes, warranting both flags.</t>
  </si>
  <si>
    <t xml:space="preserve">CA24132 - Accelerating Innovation and Development of European Microbial Foods (Mic2Food)
</t>
  </si>
  <si>
    <t xml:space="preserve">With the rapid population growth, demand for food is quickly increasing and meeting protein supply requirements is becoming a global problem. Plant proteins have been proposed as alternatives to animal proteins, but their production needs big extensions of arable land and demands huge volumes of freshwater which results in considerable environmental issues. A promising solution are microbial protein for food and feed applications.
This COST action, entitled Accelerating Innovation and Development of European Microbial Foods (Mic2Food), aims to facilitate the development of new microbial foods for the European market. Mic2Food will create a unique network with a balanced geographic distribution to tackle scientific and technological challenges to make microbial food substitutes a reality. Collectively, Mic2Food aims to:
(1) isolate and identify new, non-pathogenic microorganisms with desired properties for their application as microbial foods, including their protein content and lipid composition, and micronutrient content, and optimise their production properties in line with food regulations.
(2) develop and upscale their production processes from lab scale over pilot scale to industrial scale.
(3) establish downstream processing (DSP) (e.g. removal of RNA) and formulations to produce appealing products that can be commercialised.
(4) monitor regulatory changes for microbial food and facilitate commercialisation of microbial food products in Europe and worldwide.
(5) quantify the nutritional and mechanical properties of the microbial strains and food products in a standardised way throughout the development.
(6) accelerate the translation from academic research to tangible products through close collaboration with established industrial partners.</t>
  </si>
  <si>
    <t xml:space="preserve">The grant focuses on developing microbial biomass (single-cell/microbial protein) as a food ingredient, including isolation, production scale-up, and downstream processing of whole microbial cell mass — the biomass itself is the product, not a specific extracted molecule.</t>
  </si>
  <si>
    <t xml:space="preserve">Green hydrogen technology using food waste via thermophiles</t>
  </si>
  <si>
    <t xml:space="preserve">The proposed project aims to develop links and cooperation between the Norwegian Energy-Sustainability Nexus lab (ESNL) and the French Laboratoire de Biotechnologie de l'Environnement (LBE, INRAE). The interest of such a collaboration is to further develop the hydrogen production activities by dark fermentation of both laboratories by pooling their respective competences. The visits in both institutes of PhD students involved in the field will allow them to develop the skills mastered in the host laboratory, to integrate the European biorefinery network and thus to disseminate the acquired skills more widely. The use of industrial hydrogen in France is responsible for 3% of the country's greenhouse gas emissions. Indeed, 95% of the hydrogen currently used comes from the reforming of fossil fuels, emitting 10 kgCO2/kgH2. Hydrogen is an energy carrier of growing interest in the context of the development of intermittent renewable energies and to ensure clean mobility. It is therefore necessary to develop new modes of hydrogen production having the lowest environmental impact. In this context, dark fermentation allows the production of hydrogen by biological degradation of organic waste under anaerobic conditions. The waste treatment and hydrogen production services provided by this process make it part of the bioeconomy and are currently attracting a lot of interest. Moreover, compared to hydrogen production by water electrolysis (as main technology for massive H2 production), dark fermentation emits 8 times less CO2 per kg of H2 produced and is therefore one of the least polluting hydrogen production processes. However, the development of this process is restricted by low hydrogen productivities that impair the process competitiveness in regards to water electrolysis. These low yields result from the presence of non-hydrogen producing microorganisms or the accumulation of inhibitors</t>
  </si>
  <si>
    <t xml:space="preserve">This grant concerns dark fermentation for green hydrogen production from food waste using thermophilic microorganisms — the product is hydrogen gas, not microbial biomass or a purified food ingredient/molecule; it is outside the alternative protein/food technology scope of either BF or PF, but since every fermentation grant must resolve to at least one, both are flagged true as the grant does not describe a food ingredient product at all.</t>
  </si>
  <si>
    <t xml:space="preserve">FoodID</t>
  </si>
  <si>
    <t xml:space="preserve">The FoodID project seeks to innovate sustainable processes by leveraging digital tools to produce alternative proteins and lipids using plants and fermentation. The aim is to create sustainable and healthy raw materials to improve global food systems.</t>
  </si>
  <si>
    <t xml:space="preserve">The grant explicitly covers both alternative proteins and lipids produced via fermentation (alongside plants), spanning biomass and precision fermentation modalities without specifying a single route, so both subpillars apply.</t>
  </si>
  <si>
    <t xml:space="preserve">MadeSweetly - precision fermentation process for sweet protein production</t>
  </si>
  <si>
    <t xml:space="preserve">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</si>
  <si>
    <t xml:space="preserve">The grant explicitly describes engineering microorganisms as 'cell factories' to produce sweet proteins (recombinant proteins derived from West African berries) that are extracted and used as standalone ingredients, not the biomass itself — a clear precision fermentation approach.</t>
  </si>
  <si>
    <t xml:space="preserve">New coloring agents from Basidiomycetes for food</t>
  </si>
  <si>
    <t xml:space="preserve">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</si>
  <si>
    <t xml:space="preserve">The grant targets specific natural dye molecules (pigments) extracted and purified from basidiomycete fungi for use as standalone food coloring agents, meaning the isolated molecules — not the fungal biomass itself — are the intended product.</t>
  </si>
  <si>
    <t xml:space="preserve">UNLEASHING THE POTENTIAL OF MICROALGAE AS A MULTIPURPOSE CROP FOR FOOD AND ENERGY PRODUCTION</t>
  </si>
  <si>
    <t xml:space="preserve">Depleting fossil fuels, soaring oil prices and alarming climate changes drive an urgent need for renewable and sustainable sources of energy and food production. One of the best prospects are microalgae whose lipids and biomass provide enormous opportunities to meet the global energy and food demand sustainably without competing for arable land. However, exploiting their potential in industrial production remains limited because their overall yields are low. We will solve this problem by developing unique microalgae through which massive flows of carbon and energy are directed towards biomass and lipid production via rational strain engineering. The increased yields lower production costs as a prerequisite for cost-efficient large-scale cultivation for biofuel and food purposes.</t>
  </si>
  <si>
    <t xml:space="preserve">The grant focuses on engineering microalgae strains to increase biomass and lipid yields for food and energy, where the microalgal biomass itself (including its lipids as an enriched component within the biomass) is the intended product, not a purified/isolated molecule extracted away from the cells.</t>
  </si>
  <si>
    <t xml:space="preserve">Network - Feed stock industry for cell cultured food production</t>
  </si>
  <si>
    <t xml:space="preserve">The network project will highlight potentials and barriers in the industrial production of production media for cell-based foods. Cell-based foods have the potential to significantly reduce climate impact if they replace animal foods. At the same time, land use is minimized and sufficient protein is ensured for the growing world population.
The project expects that cell-based food production will hit the broad market in about 5 years. Therefore, it is important to create a sustainable value chain for food-approved production methods. The network is centered around upcycling carbon from waste streams and crops as a replacement for refined sugar, which is the current energy source in cell-based food production.
The network's perspective is to transform technology and knowledge from enzymes and pharmaceuticals into a new fermentation industry for food, based on sustainable growth media that cuts across value chains, science and technologies.
According to the project, the production of growth media is expected to have a market potential of DKK 5-10 billion in 2030, and greatly supports the Tripartite Agreement's goal of producing Danish food on less agricultural land, resulting in a smaller climate and environmental footprint.</t>
  </si>
  <si>
    <t xml:space="preserve">This network project focuses on developing sustainable feedstock/growth media for cell-based food production using fermentation of waste streams and crops, explicitly spanning both biomass fermentation (upcycling carbon sources via fermentation) and precision fermentation/cell-cultured food production contexts, making it a broad platform grant covering multiple fermentation modalities.</t>
  </si>
  <si>
    <t xml:space="preserve">Mushroom-based processes for increased local production of non-meat protein and enhanced agriculture sustainability (MUSA)</t>
  </si>
  <si>
    <t xml:space="preserve">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</si>
  <si>
    <t xml:space="preserve">The grant focuses on edible mushroom biomass (shiitake, oyster) as protein-rich food sources and oleaginous yeast biomass for lipid/carotenoid/β-glucan enrichment within the biomass, with the whole cell mass or straightforward extracts serving as the food ingredient rather than any isolated recombinant molecule.</t>
  </si>
  <si>
    <t xml:space="preserve">Development of myoglobin for vegan salmon alternatives</t>
  </si>
  <si>
    <t xml:space="preserve">The project aims to make the appearance of the vegan salmon filet even more similar to conventional salmon, the taste more authentic, and will improve the nutritional value, particularly the iron and protein content. Using myoglobin from precision fermentation can further reduce the ecological footprint and make a significant contribution to environmental protection, while Revo Foods in-house developed 3D Structuring technology enables efficient integration of myoglobin into food products.</t>
  </si>
  <si>
    <t xml:space="preserve">The grant explicitly targets myoglobin produced via precision fermentation as a defined molecule to be extracted and integrated as a standalone ingredient into vegan salmon products, making it a clear PF application.</t>
  </si>
  <si>
    <t xml:space="preserve">mHycoprotein Project</t>
  </si>
  <si>
    <t xml:space="preserve">The UK Food &amp; Drink sector consumes circa 24TWh of energy annually, accounting for around 9 million tonnes of CO2 or 1% of all UK [emissions][0]. Approximately 80% of the direct emissions from food manufacturing result from high heat requirements from drying, baking and evaporation operations. The mHycoprotein Project focuses on delivering significant emissions reductions to the food and beverage sector through the use of green hydrogen. The feasibility study will investigate deploying dual fuel boilers at Quorn's main manufacturing site near Billingham to meet the facility's growing heating requirements. Quorn is a meat alternative company that uses fermentation to extract mycoprotein from a naturally occurring fungus, resulting in 90% lower carbon footprint compared to alternative meat products. As part of Quorn's mandate to achieve net zero GHG emissions at all manufacturing sites by 2030\. The results of the study could be used to decarbonise heating operations at other food manufacturing facilities across the UK. Protium, a UK green hydrogen developer will lead the overall project and will be supported by Petrofac, an engineering company that will undertake detailed technical feasibility work, and Quorn, who will provide information about the site's processes. The mHycoprotein feasibility study is an important step towards demonstrating the commercial and technical viability of hydrogen boilers at a food manufacturing facility, which could pave the way for additional installations across the UK. [0]: https://assets.publishing.service.gov.uk/government/uploads/system/uploads/attachment_data/file/651970/food-and-drink-decarbonisation-action-plan.pdf</t>
  </si>
  <si>
    <t xml:space="preserve">The grant concerns Quorn's mycoprotein manufacturing facility and focuses on decarbonising its heating operations using green hydrogen; the product is fungal biomass (mycoprotein), making this a biomass fermentation grant, not precision fermentation.</t>
  </si>
  <si>
    <t xml:space="preserve">Novo Nordisk Foundation Biotechnology Research Institute for the Green Transition (BRIGHT)</t>
  </si>
  <si>
    <t xml:space="preserve">BRIGHT will focus on three main areas:
Sustainable materials
Microbial foods
Microorganisms for net-zero agriculture
The goal is to develop and scale innovative biosolutions within each of these areas, ultimately creating sustainable and competitive alternatives to fossil-based products and processes that can make significant contributions to reducing global greenhouse gas emissions.
At BRIGHT, researchers across DTU will collaborate with research colleagues from other universities in Denmark and internationally, as well as with industry. A unique feature of BRIGHT will be the introduction of a so-called mission enabler, aimed at promoting promising projects and testing their scalability. This will be achieved by integrating various types of technologies and infrastructure within areas such as data science, informatics, cell factories, and fermentation.</t>
  </si>
  <si>
    <t xml:space="preserve">BRIGHT is a broad multi-modal biotechnology institute whose scope explicitly spans microbial cell factories/precision fermentation and biomass/microbial food fermentation across multiple research areas, warranting both flags.</t>
  </si>
  <si>
    <t xml:space="preserve">n_true</t>
  </si>
  <si>
    <t xml:space="preserve">tp</t>
  </si>
  <si>
    <t xml:space="preserve">fp</t>
  </si>
  <si>
    <t xml:space="preserve">fn</t>
  </si>
  <si>
    <t xml:space="preserve">recall</t>
  </si>
  <si>
    <t xml:space="preserve">precision</t>
  </si>
  <si>
    <t xml:space="preserve">-</t>
  </si>
  <si>
    <t xml:space="preserve">85%</t>
  </si>
  <si>
    <t xml:space="preserve">71%</t>
  </si>
  <si>
    <t xml:space="preserve">67%</t>
  </si>
  <si>
    <t xml:space="preserve">62%</t>
  </si>
  <si>
    <t xml:space="preserve">50%</t>
  </si>
  <si>
    <t xml:space="preserve">83%</t>
  </si>
  <si>
    <t xml:space="preserve">metric</t>
  </si>
  <si>
    <t xml:space="preserve">value</t>
  </si>
  <si>
    <t xml:space="preserve">n</t>
  </si>
  <si>
    <t xml:space="preserve">subpillar_exact_match_accuracy</t>
  </si>
  <si>
    <t xml:space="preserve">subpillar_mean_precision</t>
  </si>
  <si>
    <t xml:space="preserve">subpillar_mean_recall</t>
  </si>
  <si>
    <t xml:space="preserve">subpillar_mean_jaccard</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</si>
</sst>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81D41A"/>
        <bgColor rgb="FF969696"/>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7" activeCellId="0" sqref="B7"/>
    </sheetView>
  </sheetViews>
  <sheetFormatPr defaultColWidth="8.34375" defaultRowHeight="15" customHeight="false" zeroHeight="false" outlineLevelRow="0" outlineLevelCol="0"/>
  <cols>
    <col collapsed="false" customWidth="false" hidden="false" outlineLevel="0" max="3" min="3" style="1" width="8.34"/>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row>
    <row r="2" customFormat="false" ht="121.4" hidden="false" customHeight="false" outlineLevel="0" collapsed="false">
      <c r="A2" s="2" t="n">
        <v>0</v>
      </c>
      <c r="B2" s="2" t="s">
        <v>11</v>
      </c>
      <c r="C2" s="3" t="s">
        <v>12</v>
      </c>
      <c r="D2" s="2" t="s">
        <v>13</v>
      </c>
      <c r="E2" s="2" t="s">
        <v>13</v>
      </c>
      <c r="F2" s="2" t="s">
        <v>13</v>
      </c>
      <c r="G2" s="2" t="s">
        <v>14</v>
      </c>
      <c r="H2" s="4" t="b">
        <f aca="false">TRUE()</f>
        <v>1</v>
      </c>
      <c r="I2" s="2" t="n">
        <v>1</v>
      </c>
      <c r="J2" s="2" t="n">
        <v>1</v>
      </c>
      <c r="K2" s="2" t="n">
        <v>1</v>
      </c>
    </row>
    <row r="3" customFormat="false" ht="15" hidden="false" customHeight="false" outlineLevel="0" collapsed="false">
      <c r="A3" s="2" t="n">
        <v>1</v>
      </c>
      <c r="B3" s="2" t="s">
        <v>15</v>
      </c>
      <c r="C3" s="2" t="s">
        <v>16</v>
      </c>
      <c r="D3" s="2" t="s">
        <v>17</v>
      </c>
      <c r="E3" s="2" t="s">
        <v>18</v>
      </c>
      <c r="F3" s="2" t="s">
        <v>17</v>
      </c>
      <c r="G3" s="2" t="s">
        <v>19</v>
      </c>
      <c r="H3" s="4" t="b">
        <f aca="false">TRUE()</f>
        <v>1</v>
      </c>
      <c r="I3" s="2" t="n">
        <v>1</v>
      </c>
      <c r="J3" s="2" t="n">
        <v>1</v>
      </c>
      <c r="K3" s="2" t="n">
        <v>1</v>
      </c>
    </row>
    <row r="4" customFormat="false" ht="197.7" hidden="false" customHeight="false" outlineLevel="0" collapsed="false">
      <c r="A4" s="2" t="n">
        <v>2</v>
      </c>
      <c r="B4" s="2" t="s">
        <v>20</v>
      </c>
      <c r="C4" s="3" t="s">
        <v>21</v>
      </c>
      <c r="D4" s="2" t="s">
        <v>13</v>
      </c>
      <c r="E4" s="2" t="s">
        <v>18</v>
      </c>
      <c r="F4" s="2" t="s">
        <v>17</v>
      </c>
      <c r="G4" s="2" t="s">
        <v>22</v>
      </c>
      <c r="H4" s="5" t="b">
        <f aca="false">FALSE()</f>
        <v>0</v>
      </c>
      <c r="I4" s="2" t="n">
        <v>0</v>
      </c>
      <c r="J4" s="2" t="n">
        <v>0</v>
      </c>
      <c r="K4" s="2" t="n">
        <v>0</v>
      </c>
      <c r="L4" s="2" t="s">
        <v>23</v>
      </c>
    </row>
    <row r="5" customFormat="false" ht="34.2" hidden="false" customHeight="false" outlineLevel="0" collapsed="false">
      <c r="A5" s="2" t="n">
        <v>3</v>
      </c>
      <c r="B5" s="2" t="s">
        <v>24</v>
      </c>
      <c r="C5" s="3" t="s">
        <v>25</v>
      </c>
      <c r="D5" s="2" t="s">
        <v>17</v>
      </c>
      <c r="E5" s="2" t="s">
        <v>18</v>
      </c>
      <c r="F5" s="2" t="s">
        <v>17</v>
      </c>
      <c r="G5" s="2" t="s">
        <v>26</v>
      </c>
      <c r="H5" s="4" t="b">
        <f aca="false">TRUE()</f>
        <v>1</v>
      </c>
      <c r="I5" s="2" t="n">
        <v>1</v>
      </c>
      <c r="J5" s="2" t="n">
        <v>1</v>
      </c>
      <c r="K5" s="2" t="n">
        <v>1</v>
      </c>
    </row>
    <row r="6" customFormat="false" ht="15" hidden="false" customHeight="false" outlineLevel="0" collapsed="false">
      <c r="A6" s="2" t="n">
        <v>4</v>
      </c>
      <c r="B6" s="2" t="s">
        <v>27</v>
      </c>
      <c r="C6" s="2" t="s">
        <v>28</v>
      </c>
      <c r="D6" s="2" t="s">
        <v>29</v>
      </c>
      <c r="E6" s="2" t="s">
        <v>29</v>
      </c>
      <c r="F6" s="2" t="s">
        <v>29</v>
      </c>
      <c r="G6" s="2" t="s">
        <v>30</v>
      </c>
      <c r="H6" s="4" t="b">
        <f aca="false">TRUE()</f>
        <v>1</v>
      </c>
      <c r="I6" s="2" t="n">
        <v>1</v>
      </c>
      <c r="J6" s="2" t="n">
        <v>1</v>
      </c>
      <c r="K6" s="2" t="n">
        <v>1</v>
      </c>
    </row>
    <row r="7" customFormat="false" ht="34.2" hidden="false" customHeight="false" outlineLevel="0" collapsed="false">
      <c r="A7" s="2" t="n">
        <v>5</v>
      </c>
      <c r="B7" s="2" t="s">
        <v>31</v>
      </c>
      <c r="C7" s="3" t="s">
        <v>32</v>
      </c>
      <c r="D7" s="2" t="s">
        <v>29</v>
      </c>
      <c r="E7" s="2" t="s">
        <v>18</v>
      </c>
      <c r="F7" s="2" t="s">
        <v>17</v>
      </c>
      <c r="G7" s="2" t="s">
        <v>33</v>
      </c>
      <c r="H7" s="6" t="b">
        <f aca="false">FALSE()</f>
        <v>0</v>
      </c>
      <c r="I7" s="2" t="n">
        <v>0</v>
      </c>
      <c r="J7" s="2" t="n">
        <v>0</v>
      </c>
      <c r="K7" s="2" t="n">
        <v>0</v>
      </c>
      <c r="L7" s="2" t="s">
        <v>34</v>
      </c>
    </row>
    <row r="8" customFormat="false" ht="56" hidden="false" customHeight="false" outlineLevel="0" collapsed="false">
      <c r="A8" s="2" t="n">
        <v>6</v>
      </c>
      <c r="B8" s="2" t="s">
        <v>35</v>
      </c>
      <c r="C8" s="3" t="s">
        <v>36</v>
      </c>
      <c r="D8" s="2" t="s">
        <v>13</v>
      </c>
      <c r="E8" s="2" t="s">
        <v>29</v>
      </c>
      <c r="F8" s="2" t="s">
        <v>29</v>
      </c>
      <c r="G8" s="2" t="s">
        <v>37</v>
      </c>
      <c r="H8" s="5" t="b">
        <f aca="false">FALSE()</f>
        <v>0</v>
      </c>
      <c r="I8" s="2" t="n">
        <v>0</v>
      </c>
      <c r="J8" s="2" t="n">
        <v>0</v>
      </c>
      <c r="K8" s="2" t="n">
        <v>0</v>
      </c>
    </row>
    <row r="9" customFormat="false" ht="34.2" hidden="false" customHeight="false" outlineLevel="0" collapsed="false">
      <c r="A9" s="2" t="n">
        <v>7</v>
      </c>
      <c r="B9" s="2" t="s">
        <v>38</v>
      </c>
      <c r="C9" s="3" t="s">
        <v>39</v>
      </c>
      <c r="D9" s="2" t="s">
        <v>17</v>
      </c>
      <c r="E9" s="2" t="s">
        <v>29</v>
      </c>
      <c r="F9" s="2" t="s">
        <v>29</v>
      </c>
      <c r="G9" s="2" t="s">
        <v>40</v>
      </c>
      <c r="H9" s="5" t="b">
        <f aca="false">FALSE()</f>
        <v>0</v>
      </c>
      <c r="I9" s="2" t="n">
        <v>0</v>
      </c>
      <c r="J9" s="2" t="n">
        <v>0</v>
      </c>
      <c r="K9" s="2" t="n">
        <v>0</v>
      </c>
    </row>
    <row r="10" customFormat="false" ht="15" hidden="false" customHeight="false" outlineLevel="0" collapsed="false">
      <c r="A10" s="2" t="n">
        <v>8</v>
      </c>
      <c r="B10" s="2" t="s">
        <v>41</v>
      </c>
      <c r="C10" s="2" t="s">
        <v>42</v>
      </c>
      <c r="D10" s="2" t="s">
        <v>17</v>
      </c>
      <c r="E10" s="2" t="s">
        <v>18</v>
      </c>
      <c r="F10" s="2" t="s">
        <v>17</v>
      </c>
      <c r="G10" s="2" t="s">
        <v>43</v>
      </c>
      <c r="H10" s="4" t="b">
        <f aca="false">TRUE()</f>
        <v>1</v>
      </c>
      <c r="I10" s="2" t="n">
        <v>1</v>
      </c>
      <c r="J10" s="2" t="n">
        <v>1</v>
      </c>
      <c r="K10" s="2" t="n">
        <v>1</v>
      </c>
    </row>
    <row r="11" customFormat="false" ht="15" hidden="false" customHeight="false" outlineLevel="0" collapsed="false">
      <c r="A11" s="2" t="n">
        <v>9</v>
      </c>
      <c r="B11" s="2" t="s">
        <v>44</v>
      </c>
      <c r="C11" s="2" t="s">
        <v>45</v>
      </c>
      <c r="D11" s="2" t="s">
        <v>13</v>
      </c>
      <c r="E11" s="2" t="s">
        <v>13</v>
      </c>
      <c r="F11" s="2" t="s">
        <v>13</v>
      </c>
      <c r="G11" s="2" t="s">
        <v>46</v>
      </c>
      <c r="H11" s="4" t="b">
        <f aca="false">TRUE()</f>
        <v>1</v>
      </c>
      <c r="I11" s="2" t="n">
        <v>1</v>
      </c>
      <c r="J11" s="2" t="n">
        <v>1</v>
      </c>
      <c r="K11" s="2" t="n">
        <v>1</v>
      </c>
    </row>
    <row r="12" customFormat="false" ht="175.9" hidden="false" customHeight="false" outlineLevel="0" collapsed="false">
      <c r="A12" s="2" t="n">
        <v>10</v>
      </c>
      <c r="B12" s="2" t="s">
        <v>47</v>
      </c>
      <c r="C12" s="3" t="s">
        <v>48</v>
      </c>
      <c r="D12" s="2" t="s">
        <v>29</v>
      </c>
      <c r="E12" s="2" t="s">
        <v>13</v>
      </c>
      <c r="F12" s="2" t="s">
        <v>13</v>
      </c>
      <c r="G12" s="2" t="s">
        <v>49</v>
      </c>
      <c r="H12" s="5" t="b">
        <f aca="false">FALSE()</f>
        <v>0</v>
      </c>
      <c r="I12" s="2" t="n">
        <v>0</v>
      </c>
      <c r="J12" s="2" t="n">
        <v>0</v>
      </c>
      <c r="K12" s="2" t="n">
        <v>0</v>
      </c>
    </row>
    <row r="13" customFormat="false" ht="45.1" hidden="false" customHeight="false" outlineLevel="0" collapsed="false">
      <c r="A13" s="2" t="n">
        <v>11</v>
      </c>
      <c r="B13" s="2" t="s">
        <v>50</v>
      </c>
      <c r="C13" s="3" t="s">
        <v>51</v>
      </c>
      <c r="D13" s="2" t="s">
        <v>29</v>
      </c>
      <c r="E13" s="2" t="s">
        <v>29</v>
      </c>
      <c r="F13" s="2" t="s">
        <v>29</v>
      </c>
      <c r="G13" s="2" t="s">
        <v>52</v>
      </c>
      <c r="H13" s="4" t="b">
        <f aca="false">TRUE()</f>
        <v>1</v>
      </c>
      <c r="I13" s="2" t="n">
        <v>1</v>
      </c>
      <c r="J13" s="2" t="n">
        <v>1</v>
      </c>
      <c r="K13" s="2" t="n">
        <v>1</v>
      </c>
    </row>
    <row r="14" customFormat="false" ht="77.8" hidden="false" customHeight="false" outlineLevel="0" collapsed="false">
      <c r="A14" s="2" t="n">
        <v>12</v>
      </c>
      <c r="B14" s="2" t="s">
        <v>53</v>
      </c>
      <c r="C14" s="3" t="s">
        <v>54</v>
      </c>
      <c r="D14" s="2" t="s">
        <v>29</v>
      </c>
      <c r="E14" s="2" t="s">
        <v>13</v>
      </c>
      <c r="F14" s="2" t="s">
        <v>13</v>
      </c>
      <c r="G14" s="2" t="s">
        <v>55</v>
      </c>
      <c r="H14" s="6" t="b">
        <f aca="false">FALSE()</f>
        <v>0</v>
      </c>
      <c r="I14" s="2" t="n">
        <v>0</v>
      </c>
      <c r="J14" s="2" t="n">
        <v>0</v>
      </c>
      <c r="K14" s="2" t="n">
        <v>0</v>
      </c>
      <c r="L14" s="2" t="s">
        <v>56</v>
      </c>
    </row>
    <row r="15" customFormat="false" ht="45.1" hidden="false" customHeight="false" outlineLevel="0" collapsed="false">
      <c r="A15" s="2" t="n">
        <v>13</v>
      </c>
      <c r="B15" s="2" t="s">
        <v>57</v>
      </c>
      <c r="C15" s="3" t="s">
        <v>58</v>
      </c>
      <c r="D15" s="2" t="s">
        <v>13</v>
      </c>
      <c r="E15" s="2" t="s">
        <v>13</v>
      </c>
      <c r="F15" s="2" t="s">
        <v>13</v>
      </c>
      <c r="G15" s="2" t="s">
        <v>59</v>
      </c>
      <c r="H15" s="4" t="b">
        <f aca="false">TRUE()</f>
        <v>1</v>
      </c>
      <c r="I15" s="2" t="n">
        <v>1</v>
      </c>
      <c r="J15" s="2" t="n">
        <v>1</v>
      </c>
      <c r="K15" s="2" t="n">
        <v>1</v>
      </c>
    </row>
    <row r="16" customFormat="false" ht="15" hidden="false" customHeight="false" outlineLevel="0" collapsed="false">
      <c r="A16" s="2" t="n">
        <v>14</v>
      </c>
      <c r="B16" s="2" t="s">
        <v>60</v>
      </c>
      <c r="C16" s="2" t="s">
        <v>61</v>
      </c>
      <c r="D16" s="2" t="s">
        <v>13</v>
      </c>
      <c r="E16" s="2" t="s">
        <v>29</v>
      </c>
      <c r="F16" s="2" t="s">
        <v>29</v>
      </c>
      <c r="G16" s="2" t="s">
        <v>62</v>
      </c>
      <c r="H16" s="5" t="b">
        <f aca="false">FALSE()</f>
        <v>0</v>
      </c>
      <c r="I16" s="2" t="n">
        <v>0</v>
      </c>
      <c r="J16" s="2" t="n">
        <v>0</v>
      </c>
      <c r="K16" s="2" t="n">
        <v>0</v>
      </c>
    </row>
    <row r="17" customFormat="false" ht="132.3" hidden="false" customHeight="false" outlineLevel="0" collapsed="false">
      <c r="A17" s="2" t="n">
        <v>15</v>
      </c>
      <c r="B17" s="2" t="s">
        <v>63</v>
      </c>
      <c r="C17" s="3" t="s">
        <v>64</v>
      </c>
      <c r="D17" s="2" t="s">
        <v>29</v>
      </c>
      <c r="E17" s="2" t="s">
        <v>29</v>
      </c>
      <c r="F17" s="2" t="s">
        <v>29</v>
      </c>
      <c r="G17" s="2" t="s">
        <v>65</v>
      </c>
      <c r="H17" s="4" t="b">
        <f aca="false">TRUE()</f>
        <v>1</v>
      </c>
      <c r="I17" s="2" t="n">
        <v>1</v>
      </c>
      <c r="J17" s="2" t="n">
        <v>1</v>
      </c>
      <c r="K17" s="2" t="n">
        <v>1</v>
      </c>
    </row>
    <row r="18" customFormat="false" ht="66.9" hidden="false" customHeight="false" outlineLevel="0" collapsed="false">
      <c r="A18" s="2" t="n">
        <v>16</v>
      </c>
      <c r="B18" s="2" t="s">
        <v>66</v>
      </c>
      <c r="C18" s="3" t="s">
        <v>67</v>
      </c>
      <c r="D18" s="2" t="s">
        <v>13</v>
      </c>
      <c r="E18" s="2" t="s">
        <v>18</v>
      </c>
      <c r="F18" s="2" t="s">
        <v>17</v>
      </c>
      <c r="G18" s="2" t="s">
        <v>68</v>
      </c>
      <c r="H18" s="5" t="b">
        <f aca="false">FALSE()</f>
        <v>0</v>
      </c>
      <c r="I18" s="2" t="n">
        <v>0</v>
      </c>
      <c r="J18" s="2" t="n">
        <v>0</v>
      </c>
      <c r="K18" s="2" t="n">
        <v>0</v>
      </c>
    </row>
    <row r="19" customFormat="false" ht="143.2" hidden="false" customHeight="false" outlineLevel="0" collapsed="false">
      <c r="A19" s="2" t="n">
        <v>17</v>
      </c>
      <c r="B19" s="2" t="s">
        <v>69</v>
      </c>
      <c r="C19" s="3" t="s">
        <v>70</v>
      </c>
      <c r="D19" s="2" t="s">
        <v>13</v>
      </c>
      <c r="E19" s="2" t="s">
        <v>29</v>
      </c>
      <c r="F19" s="2" t="s">
        <v>29</v>
      </c>
      <c r="G19" s="2" t="s">
        <v>71</v>
      </c>
      <c r="H19" s="5" t="b">
        <f aca="false">FALSE()</f>
        <v>0</v>
      </c>
      <c r="I19" s="2" t="n">
        <v>0</v>
      </c>
      <c r="J19" s="2" t="n">
        <v>0</v>
      </c>
      <c r="K19" s="2" t="n">
        <v>0</v>
      </c>
    </row>
    <row r="20" customFormat="false" ht="197.7" hidden="false" customHeight="false" outlineLevel="0" collapsed="false">
      <c r="A20" s="2" t="n">
        <v>18</v>
      </c>
      <c r="B20" s="3" t="s">
        <v>72</v>
      </c>
      <c r="C20" s="2" t="s">
        <v>73</v>
      </c>
      <c r="D20" s="2" t="s">
        <v>29</v>
      </c>
      <c r="E20" s="2" t="s">
        <v>29</v>
      </c>
      <c r="F20" s="2" t="s">
        <v>29</v>
      </c>
      <c r="G20" s="2" t="s">
        <v>74</v>
      </c>
      <c r="H20" s="4" t="b">
        <f aca="false">TRUE()</f>
        <v>1</v>
      </c>
      <c r="I20" s="2" t="n">
        <v>1</v>
      </c>
      <c r="J20" s="2" t="n">
        <v>1</v>
      </c>
      <c r="K20" s="2" t="n">
        <v>1</v>
      </c>
    </row>
    <row r="21" customFormat="false" ht="15" hidden="false" customHeight="false" outlineLevel="0" collapsed="false">
      <c r="A21" s="2" t="n">
        <v>19</v>
      </c>
      <c r="B21" s="2" t="s">
        <v>75</v>
      </c>
      <c r="C21" s="2" t="s">
        <v>76</v>
      </c>
      <c r="D21" s="2" t="s">
        <v>13</v>
      </c>
      <c r="E21" s="2" t="s">
        <v>13</v>
      </c>
      <c r="F21" s="2" t="s">
        <v>13</v>
      </c>
      <c r="G21" s="2" t="s">
        <v>77</v>
      </c>
      <c r="H21" s="4" t="b">
        <f aca="false">TRUE()</f>
        <v>1</v>
      </c>
      <c r="I21" s="2" t="n">
        <v>1</v>
      </c>
      <c r="J21" s="2" t="n">
        <v>1</v>
      </c>
      <c r="K21" s="2" t="n">
        <v>1</v>
      </c>
    </row>
    <row r="22" customFormat="false" ht="23.3" hidden="false" customHeight="false" outlineLevel="0" collapsed="false">
      <c r="A22" s="2" t="n">
        <v>20</v>
      </c>
      <c r="B22" s="2" t="s">
        <v>78</v>
      </c>
      <c r="C22" s="3" t="s">
        <v>79</v>
      </c>
      <c r="D22" s="2" t="s">
        <v>13</v>
      </c>
      <c r="G22" s="2" t="s">
        <v>80</v>
      </c>
      <c r="H22" s="6" t="b">
        <f aca="false">FALSE()</f>
        <v>0</v>
      </c>
      <c r="J22" s="2" t="n">
        <v>0</v>
      </c>
      <c r="K22" s="2" t="n">
        <v>0</v>
      </c>
      <c r="L22" s="3" t="s">
        <v>81</v>
      </c>
    </row>
    <row r="23" customFormat="false" ht="23.3" hidden="false" customHeight="false" outlineLevel="0" collapsed="false">
      <c r="A23" s="2" t="n">
        <v>21</v>
      </c>
      <c r="B23" s="2" t="s">
        <v>82</v>
      </c>
      <c r="C23" s="3" t="s">
        <v>83</v>
      </c>
      <c r="D23" s="2" t="s">
        <v>17</v>
      </c>
      <c r="G23" s="2" t="s">
        <v>84</v>
      </c>
      <c r="H23" s="6" t="b">
        <f aca="false">FALSE()</f>
        <v>0</v>
      </c>
      <c r="J23" s="2" t="n">
        <v>0</v>
      </c>
      <c r="K23" s="2" t="n">
        <v>0</v>
      </c>
      <c r="L23" s="3" t="s">
        <v>81</v>
      </c>
    </row>
    <row r="24" customFormat="false" ht="318" hidden="false" customHeight="false" outlineLevel="0" collapsed="false">
      <c r="A24" s="2" t="n">
        <v>22</v>
      </c>
      <c r="B24" s="3" t="s">
        <v>85</v>
      </c>
      <c r="C24" s="3" t="s">
        <v>86</v>
      </c>
      <c r="D24" s="2" t="s">
        <v>29</v>
      </c>
      <c r="E24" s="2" t="s">
        <v>29</v>
      </c>
      <c r="F24" s="2" t="s">
        <v>29</v>
      </c>
      <c r="G24" s="2" t="s">
        <v>87</v>
      </c>
      <c r="H24" s="4" t="b">
        <f aca="false">TRUE()</f>
        <v>1</v>
      </c>
      <c r="I24" s="2" t="n">
        <v>1</v>
      </c>
      <c r="J24" s="2" t="n">
        <v>1</v>
      </c>
      <c r="K24" s="2" t="n">
        <v>1</v>
      </c>
    </row>
    <row r="25" customFormat="false" ht="15" hidden="false" customHeight="false" outlineLevel="0" collapsed="false">
      <c r="A25" s="2" t="n">
        <v>23</v>
      </c>
      <c r="B25" s="2" t="s">
        <v>88</v>
      </c>
      <c r="C25" s="2" t="s">
        <v>89</v>
      </c>
      <c r="D25" s="2" t="s">
        <v>29</v>
      </c>
      <c r="E25" s="2" t="s">
        <v>29</v>
      </c>
      <c r="F25" s="2" t="s">
        <v>29</v>
      </c>
      <c r="G25" s="2" t="s">
        <v>90</v>
      </c>
      <c r="H25" s="4" t="b">
        <f aca="false">TRUE()</f>
        <v>1</v>
      </c>
      <c r="I25" s="2" t="n">
        <v>1</v>
      </c>
      <c r="J25" s="2" t="n">
        <v>1</v>
      </c>
      <c r="K25" s="2" t="n">
        <v>1</v>
      </c>
    </row>
    <row r="26" customFormat="false" ht="15" hidden="false" customHeight="false" outlineLevel="0" collapsed="false">
      <c r="A26" s="2" t="n">
        <v>24</v>
      </c>
      <c r="B26" s="2" t="s">
        <v>91</v>
      </c>
      <c r="C26" s="2" t="s">
        <v>92</v>
      </c>
      <c r="D26" s="2" t="s">
        <v>17</v>
      </c>
      <c r="E26" s="2" t="s">
        <v>18</v>
      </c>
      <c r="F26" s="2" t="s">
        <v>17</v>
      </c>
      <c r="G26" s="2" t="s">
        <v>93</v>
      </c>
      <c r="H26" s="4" t="b">
        <f aca="false">TRUE()</f>
        <v>1</v>
      </c>
      <c r="I26" s="2" t="n">
        <v>1</v>
      </c>
      <c r="J26" s="2" t="n">
        <v>1</v>
      </c>
      <c r="K26" s="2" t="n">
        <v>1</v>
      </c>
    </row>
    <row r="27" customFormat="false" ht="56" hidden="false" customHeight="false" outlineLevel="0" collapsed="false">
      <c r="A27" s="2" t="n">
        <v>25</v>
      </c>
      <c r="B27" s="2" t="s">
        <v>94</v>
      </c>
      <c r="C27" s="3" t="s">
        <v>95</v>
      </c>
      <c r="D27" s="2" t="s">
        <v>13</v>
      </c>
      <c r="E27" s="2" t="s">
        <v>13</v>
      </c>
      <c r="F27" s="2" t="s">
        <v>13</v>
      </c>
      <c r="G27" s="2" t="s">
        <v>96</v>
      </c>
      <c r="H27" s="4" t="b">
        <f aca="false">TRUE()</f>
        <v>1</v>
      </c>
      <c r="I27" s="2" t="n">
        <v>1</v>
      </c>
      <c r="J27" s="2" t="n">
        <v>1</v>
      </c>
      <c r="K27" s="2" t="n">
        <v>1</v>
      </c>
    </row>
    <row r="28" customFormat="false" ht="99.6" hidden="false" customHeight="false" outlineLevel="0" collapsed="false">
      <c r="A28" s="2" t="n">
        <v>26</v>
      </c>
      <c r="B28" s="2" t="s">
        <v>97</v>
      </c>
      <c r="C28" s="3" t="s">
        <v>98</v>
      </c>
      <c r="D28" s="2" t="s">
        <v>17</v>
      </c>
      <c r="E28" s="2" t="s">
        <v>18</v>
      </c>
      <c r="F28" s="2" t="s">
        <v>17</v>
      </c>
      <c r="G28" s="2" t="s">
        <v>99</v>
      </c>
      <c r="H28" s="4" t="b">
        <f aca="false">TRUE()</f>
        <v>1</v>
      </c>
      <c r="I28" s="2" t="n">
        <v>1</v>
      </c>
      <c r="J28" s="2" t="n">
        <v>1</v>
      </c>
      <c r="K28" s="2" t="n">
        <v>1</v>
      </c>
    </row>
    <row r="29" customFormat="false" ht="34.2" hidden="false" customHeight="false" outlineLevel="0" collapsed="false">
      <c r="A29" s="2" t="n">
        <v>27</v>
      </c>
      <c r="B29" s="2" t="s">
        <v>100</v>
      </c>
      <c r="C29" s="3" t="s">
        <v>101</v>
      </c>
      <c r="D29" s="2" t="s">
        <v>13</v>
      </c>
      <c r="E29" s="2" t="s">
        <v>18</v>
      </c>
      <c r="F29" s="2" t="s">
        <v>17</v>
      </c>
      <c r="G29" s="2" t="s">
        <v>102</v>
      </c>
      <c r="H29" s="5" t="b">
        <f aca="false">FALSE()</f>
        <v>0</v>
      </c>
      <c r="I29" s="2" t="n">
        <v>0</v>
      </c>
      <c r="J29" s="2" t="n">
        <v>0</v>
      </c>
      <c r="K29" s="2" t="n">
        <v>0</v>
      </c>
    </row>
    <row r="30" customFormat="false" ht="23.3" hidden="false" customHeight="false" outlineLevel="0" collapsed="false">
      <c r="A30" s="2" t="n">
        <v>28</v>
      </c>
      <c r="B30" s="2" t="s">
        <v>103</v>
      </c>
      <c r="C30" s="3" t="s">
        <v>104</v>
      </c>
      <c r="D30" s="2" t="s">
        <v>29</v>
      </c>
      <c r="E30" s="2" t="s">
        <v>29</v>
      </c>
      <c r="F30" s="2" t="s">
        <v>29</v>
      </c>
      <c r="G30" s="2" t="s">
        <v>105</v>
      </c>
      <c r="H30" s="4" t="b">
        <f aca="false">TRUE()</f>
        <v>1</v>
      </c>
      <c r="I30" s="2" t="n">
        <v>1</v>
      </c>
      <c r="J30" s="2" t="n">
        <v>1</v>
      </c>
      <c r="K30" s="2" t="n">
        <v>1</v>
      </c>
    </row>
    <row r="31" customFormat="false" ht="197.7" hidden="false" customHeight="false" outlineLevel="0" collapsed="false">
      <c r="A31" s="2" t="n">
        <v>29</v>
      </c>
      <c r="B31" s="3" t="s">
        <v>106</v>
      </c>
      <c r="C31" s="2" t="s">
        <v>107</v>
      </c>
      <c r="D31" s="2" t="s">
        <v>29</v>
      </c>
      <c r="E31" s="2" t="s">
        <v>29</v>
      </c>
      <c r="F31" s="2" t="s">
        <v>29</v>
      </c>
      <c r="G31" s="2" t="s">
        <v>108</v>
      </c>
      <c r="H31" s="4" t="b">
        <f aca="false">TRUE()</f>
        <v>1</v>
      </c>
      <c r="I31" s="2" t="n">
        <v>1</v>
      </c>
      <c r="J31" s="2" t="n">
        <v>1</v>
      </c>
      <c r="K31" s="2" t="n">
        <v>1</v>
      </c>
    </row>
    <row r="32" customFormat="false" ht="99.6" hidden="false" customHeight="false" outlineLevel="0" collapsed="false">
      <c r="A32" s="2" t="n">
        <v>30</v>
      </c>
      <c r="B32" s="2" t="s">
        <v>109</v>
      </c>
      <c r="C32" s="3" t="s">
        <v>110</v>
      </c>
      <c r="D32" s="2" t="s">
        <v>13</v>
      </c>
      <c r="E32" s="2" t="s">
        <v>13</v>
      </c>
      <c r="F32" s="2" t="s">
        <v>13</v>
      </c>
      <c r="G32" s="2" t="s">
        <v>111</v>
      </c>
      <c r="H32" s="4" t="b">
        <f aca="false">TRUE()</f>
        <v>1</v>
      </c>
      <c r="I32" s="2" t="n">
        <v>1</v>
      </c>
      <c r="J32" s="2" t="n">
        <v>1</v>
      </c>
      <c r="K32" s="2" t="n">
        <v>1</v>
      </c>
    </row>
    <row r="33" customFormat="false" ht="165" hidden="false" customHeight="false" outlineLevel="0" collapsed="false">
      <c r="A33" s="2" t="n">
        <v>31</v>
      </c>
      <c r="B33" s="2" t="s">
        <v>112</v>
      </c>
      <c r="C33" s="3" t="s">
        <v>113</v>
      </c>
      <c r="D33" s="2" t="s">
        <v>29</v>
      </c>
      <c r="E33" s="2" t="s">
        <v>29</v>
      </c>
      <c r="F33" s="2" t="s">
        <v>29</v>
      </c>
      <c r="G33" s="2" t="s">
        <v>114</v>
      </c>
      <c r="H33" s="4" t="b">
        <f aca="false">TRUE()</f>
        <v>1</v>
      </c>
      <c r="I33" s="2" t="n">
        <v>1</v>
      </c>
      <c r="J33" s="2" t="n">
        <v>1</v>
      </c>
      <c r="K33" s="2" t="n">
        <v>1</v>
      </c>
    </row>
    <row r="34" customFormat="false" ht="186.8" hidden="false" customHeight="false" outlineLevel="0" collapsed="false">
      <c r="A34" s="2" t="n">
        <v>32</v>
      </c>
      <c r="B34" s="2" t="s">
        <v>115</v>
      </c>
      <c r="C34" s="3" t="s">
        <v>116</v>
      </c>
      <c r="D34" s="2" t="s">
        <v>29</v>
      </c>
      <c r="E34" s="2" t="s">
        <v>29</v>
      </c>
      <c r="F34" s="2" t="s">
        <v>29</v>
      </c>
      <c r="G34" s="2" t="s">
        <v>117</v>
      </c>
      <c r="H34" s="4" t="b">
        <f aca="false">TRUE()</f>
        <v>1</v>
      </c>
      <c r="I34" s="2" t="n">
        <v>1</v>
      </c>
      <c r="J34" s="2" t="n">
        <v>1</v>
      </c>
      <c r="K34" s="2" t="n">
        <v>1</v>
      </c>
    </row>
    <row r="35" customFormat="false" ht="56" hidden="false" customHeight="false" outlineLevel="0" collapsed="false">
      <c r="A35" s="2" t="n">
        <v>33</v>
      </c>
      <c r="B35" s="2" t="s">
        <v>118</v>
      </c>
      <c r="C35" s="3" t="s">
        <v>119</v>
      </c>
      <c r="D35" s="2" t="s">
        <v>13</v>
      </c>
      <c r="E35" s="2" t="s">
        <v>13</v>
      </c>
      <c r="F35" s="2" t="s">
        <v>13</v>
      </c>
      <c r="G35" s="2" t="s">
        <v>120</v>
      </c>
      <c r="H35" s="4" t="b">
        <f aca="false">TRUE()</f>
        <v>1</v>
      </c>
      <c r="I35" s="2" t="n">
        <v>1</v>
      </c>
      <c r="J35" s="2" t="n">
        <v>1</v>
      </c>
      <c r="K35" s="2" t="n">
        <v>1</v>
      </c>
    </row>
    <row r="36" customFormat="false" ht="45.1" hidden="false" customHeight="false" outlineLevel="0" collapsed="false">
      <c r="A36" s="2" t="n">
        <v>34</v>
      </c>
      <c r="B36" s="2" t="s">
        <v>121</v>
      </c>
      <c r="C36" s="3" t="s">
        <v>122</v>
      </c>
      <c r="D36" s="2" t="s">
        <v>29</v>
      </c>
      <c r="E36" s="2" t="s">
        <v>29</v>
      </c>
      <c r="F36" s="2" t="s">
        <v>29</v>
      </c>
      <c r="G36" s="2" t="s">
        <v>123</v>
      </c>
      <c r="H36" s="4" t="b">
        <f aca="false">TRUE()</f>
        <v>1</v>
      </c>
      <c r="I36" s="2" t="n">
        <v>1</v>
      </c>
      <c r="J36" s="2" t="n">
        <v>1</v>
      </c>
      <c r="K36" s="2" t="n">
        <v>1</v>
      </c>
    </row>
    <row r="37" customFormat="false" ht="34.2" hidden="false" customHeight="false" outlineLevel="0" collapsed="false">
      <c r="A37" s="2" t="n">
        <v>35</v>
      </c>
      <c r="B37" s="2" t="s">
        <v>124</v>
      </c>
      <c r="C37" s="3" t="s">
        <v>125</v>
      </c>
      <c r="D37" s="2" t="s">
        <v>13</v>
      </c>
      <c r="E37" s="2" t="s">
        <v>29</v>
      </c>
      <c r="F37" s="2" t="s">
        <v>29</v>
      </c>
      <c r="G37" s="2" t="s">
        <v>126</v>
      </c>
      <c r="H37" s="5" t="b">
        <f aca="false">FALSE()</f>
        <v>0</v>
      </c>
      <c r="I37" s="2" t="n">
        <v>0</v>
      </c>
      <c r="J37" s="2" t="n">
        <v>0</v>
      </c>
      <c r="K37" s="2" t="n">
        <v>0</v>
      </c>
    </row>
    <row r="38" customFormat="false" ht="197.7" hidden="false" customHeight="false" outlineLevel="0" collapsed="false">
      <c r="A38" s="2" t="n">
        <v>36</v>
      </c>
      <c r="B38" s="2" t="s">
        <v>127</v>
      </c>
      <c r="C38" s="3" t="s">
        <v>128</v>
      </c>
      <c r="D38" s="2" t="s">
        <v>29</v>
      </c>
      <c r="E38" s="2" t="s">
        <v>29</v>
      </c>
      <c r="F38" s="2" t="s">
        <v>29</v>
      </c>
      <c r="G38" s="2" t="s">
        <v>129</v>
      </c>
      <c r="H38" s="4" t="b">
        <f aca="false">TRUE()</f>
        <v>1</v>
      </c>
      <c r="I38" s="2" t="n">
        <v>1</v>
      </c>
      <c r="J38" s="2" t="n">
        <v>1</v>
      </c>
      <c r="K38" s="2" t="n">
        <v>1</v>
      </c>
    </row>
    <row r="39" customFormat="false" ht="15" hidden="false" customHeight="false" outlineLevel="0" collapsed="false">
      <c r="A39" s="2" t="n">
        <v>37</v>
      </c>
      <c r="B39" s="2" t="s">
        <v>130</v>
      </c>
      <c r="C39" s="2" t="s">
        <v>131</v>
      </c>
      <c r="D39" s="2" t="s">
        <v>29</v>
      </c>
      <c r="E39" s="2" t="s">
        <v>29</v>
      </c>
      <c r="F39" s="2" t="s">
        <v>29</v>
      </c>
      <c r="G39" s="2" t="s">
        <v>132</v>
      </c>
      <c r="H39" s="4" t="b">
        <f aca="false">TRUE()</f>
        <v>1</v>
      </c>
      <c r="I39" s="2" t="n">
        <v>1</v>
      </c>
      <c r="J39" s="2" t="n">
        <v>1</v>
      </c>
      <c r="K39" s="2" t="n">
        <v>1</v>
      </c>
    </row>
    <row r="40" customFormat="false" ht="296.2" hidden="false" customHeight="false" outlineLevel="0" collapsed="false">
      <c r="A40" s="2" t="n">
        <v>38</v>
      </c>
      <c r="B40" s="2" t="s">
        <v>133</v>
      </c>
      <c r="C40" s="3" t="s">
        <v>134</v>
      </c>
      <c r="D40" s="2" t="s">
        <v>29</v>
      </c>
      <c r="E40" s="2" t="s">
        <v>29</v>
      </c>
      <c r="F40" s="2" t="s">
        <v>29</v>
      </c>
      <c r="G40" s="2" t="s">
        <v>135</v>
      </c>
      <c r="H40" s="4" t="b">
        <f aca="false">TRUE()</f>
        <v>1</v>
      </c>
      <c r="I40" s="2" t="n">
        <v>1</v>
      </c>
      <c r="J40" s="2" t="n">
        <v>1</v>
      </c>
      <c r="K40" s="2" t="n">
        <v>1</v>
      </c>
    </row>
    <row r="41" customFormat="false" ht="143.2" hidden="false" customHeight="false" outlineLevel="0" collapsed="false">
      <c r="A41" s="2" t="n">
        <v>39</v>
      </c>
      <c r="B41" s="2" t="s">
        <v>136</v>
      </c>
      <c r="C41" s="3" t="s">
        <v>137</v>
      </c>
      <c r="D41" s="2" t="s">
        <v>29</v>
      </c>
      <c r="E41" s="2" t="s">
        <v>29</v>
      </c>
      <c r="F41" s="2" t="s">
        <v>29</v>
      </c>
      <c r="G41" s="2" t="s">
        <v>138</v>
      </c>
      <c r="H41" s="5" t="b">
        <f aca="false">TRUE()</f>
        <v>1</v>
      </c>
      <c r="I41" s="2" t="n">
        <v>1</v>
      </c>
      <c r="J41" s="2" t="n">
        <v>1</v>
      </c>
      <c r="K41" s="2" t="n">
        <v>1</v>
      </c>
    </row>
    <row r="42" customFormat="false" ht="165" hidden="false" customHeight="false" outlineLevel="0" collapsed="false">
      <c r="A42" s="2" t="n">
        <v>40</v>
      </c>
      <c r="B42" s="3" t="s">
        <v>139</v>
      </c>
      <c r="C42" s="3" t="s">
        <v>140</v>
      </c>
      <c r="D42" s="2" t="s">
        <v>17</v>
      </c>
      <c r="E42" s="2" t="s">
        <v>18</v>
      </c>
      <c r="F42" s="2" t="s">
        <v>17</v>
      </c>
      <c r="G42" s="2" t="s">
        <v>141</v>
      </c>
      <c r="H42" s="4" t="b">
        <f aca="false">TRUE()</f>
        <v>1</v>
      </c>
      <c r="I42" s="2" t="n">
        <v>1</v>
      </c>
      <c r="J42" s="2" t="n">
        <v>1</v>
      </c>
      <c r="K42" s="2" t="n">
        <v>1</v>
      </c>
    </row>
    <row r="43" customFormat="false" ht="154.1" hidden="false" customHeight="false" outlineLevel="0" collapsed="false">
      <c r="A43" s="2" t="n">
        <v>41</v>
      </c>
      <c r="B43" s="3" t="s">
        <v>142</v>
      </c>
      <c r="C43" s="3" t="s">
        <v>143</v>
      </c>
      <c r="D43" s="2" t="s">
        <v>17</v>
      </c>
      <c r="E43" s="2" t="s">
        <v>29</v>
      </c>
      <c r="F43" s="2" t="s">
        <v>29</v>
      </c>
      <c r="G43" s="2" t="s">
        <v>144</v>
      </c>
      <c r="H43" s="5" t="b">
        <f aca="false">FALSE()</f>
        <v>0</v>
      </c>
      <c r="I43" s="2" t="n">
        <v>0</v>
      </c>
      <c r="J43" s="2" t="n">
        <v>0</v>
      </c>
      <c r="K43" s="2" t="n">
        <v>0</v>
      </c>
    </row>
    <row r="44" customFormat="false" ht="15" hidden="false" customHeight="false" outlineLevel="0" collapsed="false">
      <c r="A44" s="2" t="n">
        <v>42</v>
      </c>
      <c r="B44" s="2" t="s">
        <v>145</v>
      </c>
      <c r="C44" s="2" t="s">
        <v>146</v>
      </c>
      <c r="D44" s="2" t="s">
        <v>17</v>
      </c>
      <c r="G44" s="2" t="s">
        <v>147</v>
      </c>
      <c r="H44" s="6" t="b">
        <f aca="false">FALSE()</f>
        <v>0</v>
      </c>
      <c r="J44" s="2" t="n">
        <v>0</v>
      </c>
      <c r="K44" s="2" t="n">
        <v>0</v>
      </c>
      <c r="L44" s="2" t="s">
        <v>81</v>
      </c>
    </row>
    <row r="45" customFormat="false" ht="15" hidden="false" customHeight="false" outlineLevel="0" collapsed="false">
      <c r="A45" s="2" t="n">
        <v>43</v>
      </c>
      <c r="B45" s="2" t="s">
        <v>148</v>
      </c>
      <c r="C45" s="2" t="s">
        <v>149</v>
      </c>
      <c r="D45" s="2" t="s">
        <v>17</v>
      </c>
      <c r="E45" s="2" t="s">
        <v>18</v>
      </c>
      <c r="F45" s="2" t="s">
        <v>17</v>
      </c>
      <c r="G45" s="2" t="s">
        <v>150</v>
      </c>
      <c r="H45" s="4" t="b">
        <f aca="false">TRUE()</f>
        <v>1</v>
      </c>
      <c r="I45" s="2" t="n">
        <v>1</v>
      </c>
      <c r="J45" s="2" t="n">
        <v>1</v>
      </c>
      <c r="K45" s="2" t="n">
        <v>1</v>
      </c>
    </row>
    <row r="46" customFormat="false" ht="56" hidden="false" customHeight="false" outlineLevel="0" collapsed="false">
      <c r="A46" s="2" t="n">
        <v>44</v>
      </c>
      <c r="B46" s="2" t="s">
        <v>151</v>
      </c>
      <c r="C46" s="3" t="s">
        <v>152</v>
      </c>
      <c r="D46" s="2" t="s">
        <v>13</v>
      </c>
      <c r="E46" s="2" t="s">
        <v>13</v>
      </c>
      <c r="F46" s="2" t="s">
        <v>13</v>
      </c>
      <c r="G46" s="2" t="s">
        <v>153</v>
      </c>
      <c r="H46" s="4" t="b">
        <f aca="false">TRUE()</f>
        <v>1</v>
      </c>
      <c r="I46" s="2" t="n">
        <v>1</v>
      </c>
      <c r="J46" s="2" t="n">
        <v>1</v>
      </c>
      <c r="K46" s="2" t="n">
        <v>1</v>
      </c>
    </row>
    <row r="47" customFormat="false" ht="15" hidden="false" customHeight="false" outlineLevel="0" collapsed="false">
      <c r="A47" s="2" t="n">
        <v>45</v>
      </c>
      <c r="B47" s="2" t="s">
        <v>154</v>
      </c>
      <c r="C47" s="2" t="s">
        <v>155</v>
      </c>
      <c r="D47" s="2" t="s">
        <v>13</v>
      </c>
      <c r="E47" s="2" t="s">
        <v>13</v>
      </c>
      <c r="F47" s="2" t="s">
        <v>13</v>
      </c>
      <c r="G47" s="2" t="s">
        <v>156</v>
      </c>
      <c r="H47" s="4" t="b">
        <f aca="false">TRUE()</f>
        <v>1</v>
      </c>
      <c r="I47" s="2" t="n">
        <v>1</v>
      </c>
      <c r="J47" s="2" t="n">
        <v>1</v>
      </c>
      <c r="K47" s="2" t="n">
        <v>1</v>
      </c>
    </row>
    <row r="48" customFormat="false" ht="15" hidden="false" customHeight="false" outlineLevel="0" collapsed="false">
      <c r="A48" s="2" t="n">
        <v>46</v>
      </c>
      <c r="B48" s="2" t="s">
        <v>157</v>
      </c>
      <c r="C48" s="2" t="s">
        <v>158</v>
      </c>
      <c r="D48" s="2" t="s">
        <v>29</v>
      </c>
      <c r="E48" s="2" t="s">
        <v>29</v>
      </c>
      <c r="F48" s="2" t="s">
        <v>29</v>
      </c>
      <c r="G48" s="2" t="s">
        <v>159</v>
      </c>
      <c r="H48" s="4" t="b">
        <f aca="false">TRUE()</f>
        <v>1</v>
      </c>
      <c r="I48" s="2" t="n">
        <v>1</v>
      </c>
      <c r="J48" s="2" t="n">
        <v>1</v>
      </c>
      <c r="K48" s="2" t="n">
        <v>1</v>
      </c>
    </row>
    <row r="49" customFormat="false" ht="77.8" hidden="false" customHeight="false" outlineLevel="0" collapsed="false">
      <c r="A49" s="2" t="n">
        <v>47</v>
      </c>
      <c r="B49" s="2" t="s">
        <v>160</v>
      </c>
      <c r="C49" s="3" t="s">
        <v>161</v>
      </c>
      <c r="D49" s="2" t="s">
        <v>13</v>
      </c>
      <c r="E49" s="2" t="s">
        <v>18</v>
      </c>
      <c r="F49" s="2" t="s">
        <v>17</v>
      </c>
      <c r="G49" s="2" t="s">
        <v>162</v>
      </c>
      <c r="H49" s="5" t="b">
        <f aca="false">FALSE()</f>
        <v>0</v>
      </c>
      <c r="I49" s="2" t="n">
        <v>0</v>
      </c>
      <c r="J49" s="2" t="n">
        <v>0</v>
      </c>
      <c r="K49" s="2" t="n">
        <v>0</v>
      </c>
    </row>
    <row r="50" customFormat="false" ht="15" hidden="false" customHeight="false" outlineLevel="0" collapsed="false">
      <c r="A50" s="2" t="n">
        <v>48</v>
      </c>
      <c r="B50" s="2" t="s">
        <v>163</v>
      </c>
      <c r="C50" s="2" t="s">
        <v>164</v>
      </c>
      <c r="D50" s="2" t="s">
        <v>13</v>
      </c>
      <c r="E50" s="2" t="s">
        <v>29</v>
      </c>
      <c r="F50" s="2" t="s">
        <v>29</v>
      </c>
      <c r="G50" s="2" t="s">
        <v>165</v>
      </c>
      <c r="H50" s="5" t="b">
        <f aca="false">FALSE()</f>
        <v>0</v>
      </c>
      <c r="I50" s="2" t="n">
        <v>0</v>
      </c>
      <c r="J50" s="2" t="n">
        <v>0</v>
      </c>
      <c r="K50" s="2" t="n">
        <v>0</v>
      </c>
    </row>
    <row r="51" customFormat="false" ht="15" hidden="false" customHeight="false" outlineLevel="0" collapsed="false">
      <c r="A51" s="2" t="n">
        <v>49</v>
      </c>
      <c r="B51" s="2" t="s">
        <v>166</v>
      </c>
      <c r="C51" s="2" t="s">
        <v>167</v>
      </c>
      <c r="D51" s="2" t="s">
        <v>13</v>
      </c>
      <c r="E51" s="2" t="s">
        <v>13</v>
      </c>
      <c r="F51" s="2" t="s">
        <v>13</v>
      </c>
      <c r="G51" s="2" t="s">
        <v>168</v>
      </c>
      <c r="H51" s="4" t="b">
        <f aca="false">TRUE()</f>
        <v>1</v>
      </c>
      <c r="I51" s="2" t="n">
        <v>1</v>
      </c>
      <c r="J51" s="2" t="n">
        <v>1</v>
      </c>
      <c r="K51" s="2" t="n">
        <v>1</v>
      </c>
    </row>
    <row r="52" customFormat="false" ht="15" hidden="false" customHeight="false" outlineLevel="0" collapsed="false">
      <c r="A52" s="2" t="n">
        <v>50</v>
      </c>
      <c r="B52" s="2" t="s">
        <v>169</v>
      </c>
      <c r="C52" s="2" t="s">
        <v>170</v>
      </c>
      <c r="D52" s="2" t="s">
        <v>29</v>
      </c>
      <c r="E52" s="2" t="s">
        <v>29</v>
      </c>
      <c r="F52" s="2" t="s">
        <v>29</v>
      </c>
      <c r="G52" s="2" t="s">
        <v>171</v>
      </c>
      <c r="H52" s="4" t="b">
        <f aca="false">TRUE()</f>
        <v>1</v>
      </c>
      <c r="I52" s="2" t="n">
        <v>1</v>
      </c>
      <c r="J52" s="2" t="n">
        <v>1</v>
      </c>
      <c r="K52" s="2" t="n">
        <v>1</v>
      </c>
    </row>
    <row r="53" customFormat="false" ht="99.6" hidden="false" customHeight="false" outlineLevel="0" collapsed="false">
      <c r="A53" s="2" t="n">
        <v>51</v>
      </c>
      <c r="B53" s="2" t="s">
        <v>172</v>
      </c>
      <c r="C53" s="3" t="s">
        <v>173</v>
      </c>
      <c r="D53" s="2" t="s">
        <v>17</v>
      </c>
      <c r="E53" s="2" t="s">
        <v>18</v>
      </c>
      <c r="F53" s="2" t="s">
        <v>17</v>
      </c>
      <c r="G53" s="2" t="s">
        <v>174</v>
      </c>
      <c r="H53" s="4" t="b">
        <f aca="false">TRUE()</f>
        <v>1</v>
      </c>
      <c r="I53" s="2" t="n">
        <v>1</v>
      </c>
      <c r="J53" s="2" t="n">
        <v>1</v>
      </c>
      <c r="K53" s="2"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2" t="s">
        <v>3</v>
      </c>
      <c r="B1" s="2" t="s">
        <v>175</v>
      </c>
      <c r="C1" s="2" t="s">
        <v>176</v>
      </c>
      <c r="D1" s="2" t="s">
        <v>177</v>
      </c>
      <c r="E1" s="2" t="s">
        <v>178</v>
      </c>
      <c r="F1" s="2" t="s">
        <v>179</v>
      </c>
      <c r="G1" s="2" t="s">
        <v>180</v>
      </c>
    </row>
    <row r="2" customFormat="false" ht="15" hidden="false" customHeight="false" outlineLevel="0" collapsed="false">
      <c r="B2" s="2" t="n">
        <v>0</v>
      </c>
      <c r="C2" s="2" t="n">
        <v>0</v>
      </c>
      <c r="D2" s="2" t="n">
        <v>0</v>
      </c>
      <c r="E2" s="2" t="n">
        <v>0</v>
      </c>
      <c r="F2" s="2" t="s">
        <v>181</v>
      </c>
      <c r="G2" s="2" t="s">
        <v>181</v>
      </c>
    </row>
    <row r="3" customFormat="false" ht="15" hidden="false" customHeight="false" outlineLevel="0" collapsed="false">
      <c r="A3" s="2" t="s">
        <v>29</v>
      </c>
      <c r="B3" s="2" t="n">
        <v>20</v>
      </c>
      <c r="C3" s="2" t="n">
        <v>17</v>
      </c>
      <c r="D3" s="2" t="n">
        <v>7</v>
      </c>
      <c r="E3" s="2" t="n">
        <v>3</v>
      </c>
      <c r="F3" s="2" t="s">
        <v>182</v>
      </c>
      <c r="G3" s="2" t="s">
        <v>183</v>
      </c>
    </row>
    <row r="4" customFormat="false" ht="15" hidden="false" customHeight="false" outlineLevel="0" collapsed="false">
      <c r="A4" s="2" t="s">
        <v>17</v>
      </c>
      <c r="B4" s="2" t="n">
        <v>12</v>
      </c>
      <c r="C4" s="2" t="n">
        <v>8</v>
      </c>
      <c r="D4" s="2" t="n">
        <v>5</v>
      </c>
      <c r="E4" s="2" t="n">
        <v>4</v>
      </c>
      <c r="F4" s="2" t="s">
        <v>184</v>
      </c>
      <c r="G4" s="2" t="s">
        <v>185</v>
      </c>
    </row>
    <row r="5" customFormat="false" ht="15" hidden="false" customHeight="false" outlineLevel="0" collapsed="false">
      <c r="A5" s="2" t="s">
        <v>13</v>
      </c>
      <c r="B5" s="2" t="n">
        <v>20</v>
      </c>
      <c r="C5" s="2" t="n">
        <v>10</v>
      </c>
      <c r="D5" s="2" t="n">
        <v>2</v>
      </c>
      <c r="E5" s="2" t="n">
        <v>10</v>
      </c>
      <c r="F5" s="2" t="s">
        <v>186</v>
      </c>
      <c r="G5" s="2" t="s">
        <v>187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2" t="s">
        <v>188</v>
      </c>
      <c r="B1" s="2" t="s">
        <v>189</v>
      </c>
      <c r="C1" s="2" t="s">
        <v>190</v>
      </c>
    </row>
    <row r="2" customFormat="false" ht="15" hidden="false" customHeight="false" outlineLevel="0" collapsed="false">
      <c r="A2" s="2" t="s">
        <v>191</v>
      </c>
      <c r="B2" s="2" t="s">
        <v>184</v>
      </c>
      <c r="C2" s="2" t="n">
        <v>52</v>
      </c>
    </row>
    <row r="3" customFormat="false" ht="15" hidden="false" customHeight="false" outlineLevel="0" collapsed="false">
      <c r="A3" s="2" t="s">
        <v>192</v>
      </c>
      <c r="B3" s="2" t="s">
        <v>183</v>
      </c>
      <c r="C3" s="2" t="n">
        <v>52</v>
      </c>
    </row>
    <row r="4" customFormat="false" ht="15" hidden="false" customHeight="false" outlineLevel="0" collapsed="false">
      <c r="A4" s="2" t="s">
        <v>193</v>
      </c>
      <c r="B4" s="2" t="s">
        <v>184</v>
      </c>
      <c r="C4" s="2" t="n">
        <v>52</v>
      </c>
    </row>
    <row r="5" customFormat="false" ht="15" hidden="false" customHeight="false" outlineLevel="0" collapsed="false">
      <c r="A5" s="2" t="s">
        <v>194</v>
      </c>
      <c r="B5" s="2" t="s">
        <v>184</v>
      </c>
      <c r="C5" s="2" t="n">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2026-07-29T19:36:40Z</dcterms:created>
  <dc:creator>openpyxl</dc:creator>
  <dc:description/>
  <dc:language>en-GB</dc:language>
  <cp:lastModifiedBy/>
  <dcterms:modified xsi:type="dcterms:W3CDTF">2026-07-31T15:05:03Z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