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<sst xmlns="http://schemas.openxmlformats.org/spreadsheetml/2006/main" count="928" uniqueCount="495">
  <si>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</si>
  <si>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</si>
  <si>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</si>
  <si>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</si>
  <si>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</si>
  <si>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</si>
  <si>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</si>
  <si>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</si>
  <si>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</si>
  <si>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</si>
  <si>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</si>
  <si>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</si>
  <si>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</si>
  <si>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</si>
  <si>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</si>
  <si>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</si>
  <si>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</si>
  <si>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</si>
  <si>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</si>
  <si>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</si>
  <si>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in</t>
  </si>
  <si>
    <t xml:space="preserve">This publication explicitly addresses policy instruments for the protein transition, including shifting from animal-based to plant-based proteins, which is directly relevant to alternative proteins from a societal and policy perspective.</t>
  </si>
  <si>
    <t xml:space="preserve">CC</t>
  </si>
  <si>
    <t xml:space="preserve">pub.1191096085</t>
  </si>
  <si>
    <t xml:space="preserve">Consumer acceptance of different protein sources for meat alternatives: A multinational study</t>
  </si>
  <si>
    <t xml:space="preserve">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</si>
  <si>
    <t xml:space="preserve">This multinational consumer acceptance study explicitly evaluates a wide range of alternative protein sources for meat alternatives—including plant-based proteins, algae, insects, and cultured meat—making it clearly in scope and cross-cutting across multiple alternative protein pillars.</t>
  </si>
  <si>
    <t xml:space="preserve">pub.1192996596</t>
  </si>
  <si>
    <t xml:space="preserve">Genetically modified Crops: Balancing safety, sustainability, and global security</t>
  </si>
  <si>
    <t xml:space="preserve">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</si>
  <si>
    <t xml:space="preserve">out</t>
  </si>
  <si>
    <t xml:space="preserve">This review focuses on GM crop safety, regulation, and public perception broadly for food security and agricultural productivity, without specific focus on alternative proteins as substitutes for animal-derived foods.</t>
  </si>
  <si>
    <t xml:space="preserve">NA</t>
  </si>
  <si>
    <t xml:space="preserve">pub.1190132094</t>
  </si>
  <si>
    <t xml:space="preserve">Reducing antinutritional compounds in Amaranth using instant controlled pressure drop (DIC): A novel, sustainable processing approach</t>
  </si>
  <si>
    <t xml:space="preserve">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</si>
  <si>
    <t xml:space="preserve">Amaranth is a high-protein pseudocereal used as an alternative protein source, and this study investigates processing technology (DIC) to reduce antinutritional factors and improve its nutritional quality for food applications, which is relevant to plant-based alternative protein development.</t>
  </si>
  <si>
    <t xml:space="preserve">PB</t>
  </si>
  <si>
    <t xml:space="preserve">Lean agree. Amaranth chosen for protein.</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</si>
  <si>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</si>
  <si>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</si>
  <si>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</si>
  <si>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This study develops edible electrospun scaffolds incorporating microalgae biomass (Nannochloropsis oceanica) for cultivated fish fillet production, directly advancing cultivated seafood technology and involving microalgal biomass as a functional ingredient.</t>
  </si>
  <si>
    <t xml:space="preserve">CM</t>
  </si>
  <si>
    <t xml:space="preserve">Overlap of microalgae for fermentation and for scaffolding in CM.</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</si>
  <si>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</si>
  <si>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</si>
  <si>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</si>
  <si>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This study investigates the cultivation of Arthrospira platensis (Spirulina), a cyanobacterium used as a microbial biomass protein source, in photobioreactors using mine water, directly relevant to biomass fermentation/microalgae as alternative protein production for food.</t>
  </si>
  <si>
    <t xml:space="preserve">F</t>
  </si>
  <si>
    <t xml:space="preserve">pub.1188879491</t>
  </si>
  <si>
    <t xml:space="preserve">“I Have No Idea What's in It!”—A Qualitative Study of Adolescents' Conceptions of Milk Alternatives</t>
  </si>
  <si>
    <t xml:space="preserve">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</si>
  <si>
    <t xml:space="preserve">This study directly examines adolescents' conceptions and understanding of plant-based milk alternatives and precision fermentation-based milk alternatives, making it clearly in scope for consumer acceptance and education research on alternative proteins.</t>
  </si>
  <si>
    <t xml:space="preserve">LLM label is correct.</t>
  </si>
  <si>
    <t xml:space="preserve">pub.1188885823</t>
  </si>
  <si>
    <t xml:space="preserve">INFOGEST in vitro digestion: protein breakdown in relation to food composition and moisture content</t>
  </si>
  <si>
    <t xml:space="preserve">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</si>
  <si>
    <t xml:space="preserve">This study directly investigates protein digestibility of plant-based food products (milk, pudding, burger, breadstick) made from pea protein isolate and wheat flour as alternatives to animal-derived foods, which is clearly within the scope of alternative protein research.</t>
  </si>
  <si>
    <t xml:space="preserve">pub.1184458384</t>
  </si>
  <si>
    <t xml:space="preserve">Development of a Recombinant Omicron BA.1 Subunit Vaccine Candidate in Pichia pastoris</t>
  </si>
  <si>
    <t xml:space="preserve">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</si>
  <si>
    <t xml:space="preserve">pub.1185768314</t>
  </si>
  <si>
    <t xml:space="preserve">The Impact of Plant-Based Proteins on Muscle Mass and Strength Performance: A Comprehensive Review</t>
  </si>
  <si>
    <t xml:space="preserve">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</si>
  <si>
    <t xml:space="preserve">This review explicitly assesses plant-based protein sources and their effects on muscle mass and strength, comparing them to animal proteins, which constitutes in-scope research on alternative protein ingredients and dietary patterns as substitutes for animal-derived proteins.</t>
  </si>
  <si>
    <t xml:space="preserve">Lean agree, but need to check – why excluded?</t>
  </si>
  <si>
    <t xml:space="preserve">pub.1187075423</t>
  </si>
  <si>
    <t xml:space="preserve">Mapping the research landscape of meat replacers in Romania: A bibliometric analysis and a cross-cluster synergy model of emerging trends</t>
  </si>
  <si>
    <t xml:space="preserve">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</si>
  <si>
    <t xml:space="preserve">This bibliometric analysis maps the research landscape of meat replacers including plant-based products and cultivated meat, covering consumer acceptance, environmental impact, and sustainability — cross-cutting alternative protein topics — though it is focused on Romania and includes some out-of-scope content (livestock feed).</t>
  </si>
  <si>
    <t xml:space="preserve">pub.1185662127</t>
  </si>
  <si>
    <t xml:space="preserve">In vitro gastrointestinal digestion and gut microbiota fermentation of phenolic compounds from uvaia</t>
  </si>
  <si>
    <t xml:space="preserve">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</si>
  <si>
    <t xml:space="preserve">This study focuses on phenolic compounds and their bioaccessibility/bioactivity from uvaia fruit, with no connection to alternative protein development or substitution of animal-derived foods.</t>
  </si>
  <si>
    <t xml:space="preserve">pub.1195438538</t>
  </si>
  <si>
    <t xml:space="preserve">Addressing hurdles in cultured meat by exploring reduced myogenesis after bovine myoblast expansion</t>
  </si>
  <si>
    <t xml:space="preserve">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</si>
  <si>
    <t xml:space="preserve">This study directly investigates bovine myoblast expansion and differentiation for cultivated meat production, addressing key bioprocessing challenges in cell line development for cultured meat.</t>
  </si>
  <si>
    <t xml:space="preserve">pub.1191737823</t>
  </si>
  <si>
    <t xml:space="preserve">Tempeh and Fermentation—Innovative Substrates in a Classical Microbial Process</t>
  </si>
  <si>
    <t xml:space="preserve">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</si>
  <si>
    <t xml:space="preserve">This review directly examines tempeh fermentation of plant-based substrates (legumes, cereals, algae, seeds) as alternative protein sources, analysing nutritional composition and functional properties relevant to plant-based food development.</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</si>
  <si>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</si>
  <si>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</si>
  <si>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</si>
  <si>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This paper directly addresses cellular agriculture (cultivated meat/precision fermentation) as a disruptive technology, analyzing stakeholder values around sustainability and naturalness in the context of alternative protein production.</t>
  </si>
  <si>
    <t xml:space="preserve">It correctly identifies CM and F in the reasoning but not in the labelling… Maybe specify that cellular agriculture encompasses F and CM? </t>
  </si>
  <si>
    <t xml:space="preserve">pub.1187308051</t>
  </si>
  <si>
    <t xml:space="preserve">Selection of Mycoprotein-producing yeast as a new source of non-meat proteins</t>
  </si>
  <si>
    <r>
      <rPr>
        <sz val="11"/>
        <color theme="1"/>
        <rFont val="Calibri"/>
        <family val="2"/>
        <charset val="1"/>
      </rPr>
      <t xml:space="preserve">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t>
    </r>
    <r>
      <rPr>
        <sz val="11"/>
        <color theme="1"/>
        <rFont val="Microsoft YaHei"/>
        <family val="2"/>
        <charset val="1"/>
      </rPr>
      <t xml:space="preserve">〈 </t>
    </r>
    <r>
      <rPr>
        <sz val="11"/>
        <color theme="1"/>
        <rFont val="Calibri"/>
        <family val="2"/>
        <charset val="1"/>
      </rPr>
      <t xml:space="preserve">6 h and OD max </t>
    </r>
    <r>
      <rPr>
        <sz val="11"/>
        <color theme="1"/>
        <rFont val="Microsoft YaHei"/>
        <family val="2"/>
        <charset val="1"/>
      </rPr>
      <t xml:space="preserve">〉 </t>
    </r>
    <r>
      <rPr>
        <sz val="11"/>
        <color theme="1"/>
        <rFont val="Calibri"/>
        <family val="2"/>
        <charset val="1"/>
      </rPr>
      <t xml:space="preserve">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r>
  </si>
  <si>
    <t xml:space="preserve">This study screens yeast strains as single-cell protein sources for use as non-meat protein ingredients, which is directly relevant to biomass fermentation as an alternative protein category.</t>
  </si>
  <si>
    <t xml:space="preserve">pub.1184596966</t>
  </si>
  <si>
    <t xml:space="preserve">Comprehensive Characterization of Raw and Processed Quinoa from Conventional and Organic Farming by Label-Free Shotgun Proteomics</t>
  </si>
  <si>
    <t xml:space="preserve">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</si>
  <si>
    <t xml:space="preserve">This study characterizes the protein profile of quinoa under different processing methods and farming conditions, which is relevant to understanding quinoa as a plant-based protein source and its functional properties for alternative protein applications.</t>
  </si>
  <si>
    <t xml:space="preserve">pub.1192717123</t>
  </si>
  <si>
    <t xml:space="preserve">Purifying recombinant proteins from Nicotiana benthamiana for structural studies</t>
  </si>
  <si>
    <t xml:space="preserve">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</si>
  <si>
    <t xml:space="preserve">This paper describes a general recombinant protein purification protocol using Nicotiana benthamiana as an expression system for structural biology, with no stated application in alternative protein development or food science.</t>
  </si>
  <si>
    <t xml:space="preserve">pub.1185119457</t>
  </si>
  <si>
    <t xml:space="preserve">Effects of screw configuration and interfacial properties on oil incorporation in high moisture extrusion</t>
  </si>
  <si>
    <t xml:space="preserve">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</si>
  <si>
    <t xml:space="preserve">This study directly investigates oil incorporation methods in meat alternative products made through high moisture extrusion, using plant-based protein sources as emulsifiers, which is clearly in scope as research advancing the development and characterisation of plant-based meat analogues.</t>
  </si>
  <si>
    <t xml:space="preserve">pub.1195616056</t>
  </si>
  <si>
    <t xml:space="preserve">Dual Perspectives From Mechanistic and Correlative Approaches in Mapping the Distribution of the Lesser Mealworm Alphitobius diaperinus</t>
  </si>
  <si>
    <t xml:space="preserve">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</si>
  <si>
    <t xml:space="preserve">While the lesser mealworm is mentioned as an alternative protein source, this study focuses on species distribution modelling and pest management strategies, not on the development, characterisation, or use of A. diaperinus as an alternative protein ingredient or product.</t>
  </si>
  <si>
    <t xml:space="preserve">pub.1196356120</t>
  </si>
  <si>
    <t xml:space="preserve">Consumers' valuation for cultured meat: A multi‐city choice experiment in China</t>
  </si>
  <si>
    <t xml:space="preserve">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</si>
  <si>
    <t xml:space="preserve">This study directly examines consumer willingness-to-pay for cultured meat (cultured chicken) in China, which is clearly within scope as consumer acceptance research on cultivated meat.</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</si>
  <si>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</si>
  <si>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</si>
  <si>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</si>
  <si>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This review explicitly evaluates plant-based alternatives to animal foods (meat, dairy) in terms of nutrition, diet modelling, environmental impact, and policy, which is directly in scope for alternative proteins research.</t>
  </si>
  <si>
    <t xml:space="preserve">pub.1183212699</t>
  </si>
  <si>
    <t xml:space="preserve">Assembly of artificial casein micelles with sodium hexametaphosphate</t>
  </si>
  <si>
    <t xml:space="preserve">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</si>
  <si>
    <t xml:space="preserve">This study investigates artificial casein micelle assembly using hexametaphosphate, which is fundamental dairy protein chemistry research and not directed toward developing an alternative protein product or substituting animal-derived foods.</t>
  </si>
  <si>
    <t xml:space="preserve">Agreed, out of scope. Not clearly AP.</t>
  </si>
  <si>
    <t xml:space="preserve">pub.1184068548</t>
  </si>
  <si>
    <t xml:space="preserve">Future food prices will become less sensitive to agricultural market prices and mitigation costs</t>
  </si>
  <si>
    <t xml:space="preserve">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</si>
  <si>
    <t xml:space="preserve">This publication concerns general agricultural food price modelling and climate mitigation policy impacts on consumer prices, with no focus on alternative proteins or their substitution of animal-derived foods.</t>
  </si>
  <si>
    <t xml:space="preserve">pub.1190912480</t>
  </si>
  <si>
    <t xml:space="preserve">Renewable Energy-Driven Integration of Algae Photobioreactors in Wineries for Cost-Efficient Protein Production</t>
  </si>
  <si>
    <t xml:space="preserve">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</si>
  <si>
    <t xml:space="preserve">This paper concerns the cultivation of microalgae as a protein source for food systems using photobioreactors integrated with wineries, which falls within biomass fermentation/microalgae as an alternative protein production method.</t>
  </si>
  <si>
    <t xml:space="preserve">Failed to assign a label. Send for manual review.</t>
  </si>
  <si>
    <t xml:space="preserve">pub.1193543889</t>
  </si>
  <si>
    <t xml:space="preserve">Effect of the garlic matrix and inclusion level on in vitro methane production and fermentation</t>
  </si>
  <si>
    <t xml:space="preserve">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</si>
  <si>
    <t xml:space="preserve">This study investigates garlic supplements for reducing methane emissions in ruminant livestock systems, which is an animal feed/agricultural application unrelated to alternative proteins for human food.</t>
  </si>
  <si>
    <t xml:space="preserve">pub.1185889777</t>
  </si>
  <si>
    <t xml:space="preserve">Modelling ozone-induced changes in wheat amino acids and protein quality using a process-based crop model</t>
  </si>
  <si>
    <t xml:space="preserve">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</si>
  <si>
    <t xml:space="preserve">This study focuses on ozone effects on wheat grain protein quality and amino acid composition using a crop model, which is general agronomic/nutritional research on a staple crop (wheat) where protein is not being studied as an alternative protein source or ingredient for substituting animal products.</t>
  </si>
  <si>
    <t xml:space="preserve">Agreed, out of scope. Not AP.</t>
  </si>
  <si>
    <t xml:space="preserve">pub.1185850324</t>
  </si>
  <si>
    <t xml:space="preserve">Optimization of the effect of cold plasma treatment on UAE-NADES green extraction of chickpea roots (Cicer arietinum) bioactive compounds</t>
  </si>
  <si>
    <t xml:space="preserve">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</si>
  <si>
    <t xml:space="preserve">This study focuses on extracting bioactive phenolic compounds and antioxidants from chickpea roots for nutraceutical and pharmaceutical applications, not on chickpea as a protein source or alternative protein ingredient for substituting animal products.</t>
  </si>
  <si>
    <t xml:space="preserve">pub.1189730538</t>
  </si>
  <si>
    <t xml:space="preserve">Integrated Chemical and Biochemical Treatments to Produce Protein and Microbial Lipid Food Ingredients from Ryegrass</t>
  </si>
  <si>
    <t xml:space="preserve">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</si>
  <si>
    <t xml:space="preserve">This study extracts plant protein from ryegrass and uses fermentation (oleaginous yeast biomass/lipid production) to produce food ingredients, making it relevant to both plant-based protein and fermentation-derived ingredients for alternative proteins.</t>
  </si>
  <si>
    <t xml:space="preserve">pub.1186201684</t>
  </si>
  <si>
    <t xml:space="preserve">Oxidative stress‐induced changes in wooden breast and mitigation strategies: A review</t>
  </si>
  <si>
    <t xml:space="preserve">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</si>
  <si>
    <t xml:space="preserve">This review concerns wooden breast myopathy in poultry, a conventional animal agriculture/meat quality issue, with no relevance to alternative proteins or plant-based, fermentation-derived, or cultivated meat products.</t>
  </si>
  <si>
    <t xml:space="preserve">pub.1185512687</t>
  </si>
  <si>
    <t xml:space="preserve">Promises and uncertainties in the cultivated proteins market: Perspectives from Germany and Brazil</t>
  </si>
  <si>
    <t xml:space="preserve">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</si>
  <si>
    <t xml:space="preserve">This publication directly addresses cultivated meat market development, policy frameworks, and governance perspectives in Brazil and Germany, which is clearly within scope as societal, policy, and regulatory research on cultivated meat as an alternative protein.</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</si>
  <si>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</si>
  <si>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</si>
  <si>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</si>
  <si>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This publication explicitly concerns muscle satellite cell (myogenic) research for cultivated meat applications, including serum-free media development and high-throughput screening methods for bovine and porcine satellite cells.</t>
  </si>
  <si>
    <t xml:space="preserve">pub.1192041781</t>
  </si>
  <si>
    <t xml:space="preserve">How configurations of legitimacy shape directionality in technological innovation systems: The case of plant-based meat alternatives in Sweden</t>
  </si>
  <si>
    <t xml:space="preserve">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</si>
  <si>
    <t xml:space="preserve">This paper directly analyzes the development of plant-based meat alternatives in Sweden through a technological innovation systems lens, covering policy, consumer acceptance, and sustainability aspects that are clearly within scope.</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</si>
  <si>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</si>
  <si>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</si>
  <si>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</si>
  <si>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This study directly investigates bovine embryonic stem cell lines for cultivated meat production, addressing cell line development and genomic stability concerns relevant to cultured meat bioprocessing.</t>
  </si>
  <si>
    <t xml:space="preserve">pub.1185641928</t>
  </si>
  <si>
    <t xml:space="preserve">Sustainability and Quality of Cultured Meat: Consumer Perceptions</t>
  </si>
  <si>
    <t xml:space="preserve">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</si>
  <si>
    <t xml:space="preserve">This study directly examines consumer perceptions of cultured meat, covering sustainability, quality, health, and socio-economic aspects, which falls clearly within the scope of alternative protein research on cultivated meat.</t>
  </si>
  <si>
    <t xml:space="preserve">pub.1191684816</t>
  </si>
  <si>
    <t xml:space="preserve">Willingness to consume cultured meat: A meta-analysis</t>
  </si>
  <si>
    <t xml:space="preserve">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</si>
  <si>
    <t xml:space="preserve">This meta-analysis directly examines consumer willingness to consume cultured meat, a key alternative protein category, synthesizing findings on acceptance predictors relevant to industry and policy.</t>
  </si>
  <si>
    <t xml:space="preserve">pub.1185265480</t>
  </si>
  <si>
    <t xml:space="preserve">Replacing Animal Meat with Plant-Based Meat Alternatives: The Impact of Protein Quality on Protein Adequacy in the Dutch Diet</t>
  </si>
  <si>
    <t xml:space="preserve">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</si>
  <si>
    <t xml:space="preserve">This study directly examines the nutritional impact of replacing animal meat with plant-based meat alternatives, assessing protein adequacy, quality, and digestibility in the context of plant-based diets.</t>
  </si>
  <si>
    <t xml:space="preserve">pub.1187735318</t>
  </si>
  <si>
    <t xml:space="preserve">Comprehensive profiling of smoked cheese from raw goat's milk handcrafted in Lower Silesia (Poland)</t>
  </si>
  <si>
    <t xml:space="preserve">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</si>
  <si>
    <t xml:space="preserve">This study characterises conventional smoked goat's milk cheese, which is an animal-derived dairy product and not an alternative protein or substitute for animal products.</t>
  </si>
  <si>
    <t xml:space="preserve">pub.1182137516</t>
  </si>
  <si>
    <t xml:space="preserve">The role of amylose content on the structure and rheological properties of pea protein-starch systems during pressurized hydrothermal processing</t>
  </si>
  <si>
    <t xml:space="preserve">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</si>
  <si>
    <t xml:space="preserve">This study investigates the structural and rheological properties of pea protein isolate mixed with starches, directly relevant to understanding and developing plant-based protein formulations and meat/food analogues.</t>
  </si>
  <si>
    <t xml:space="preserve">pub.1186003326</t>
  </si>
  <si>
    <t xml:space="preserve">CXCL10 Secreted by Pericytes Mediates TNFα-Induced Vascular Leakage in Tumors and Enhances Extravasation of Nanoparticle-Based Chemotherapeutics</t>
  </si>
  <si>
    <t xml:space="preserve">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</si>
  <si>
    <t xml:space="preserve">This publication concerns tumor vascular biology and drug delivery mechanisms, with no relevance to alternative proteins or plant-based, fermentation-derived, or cultivated food products.</t>
  </si>
  <si>
    <t xml:space="preserve">pub.1192807817</t>
  </si>
  <si>
    <t xml:space="preserve">Antioxidant Activity, Total Polyphenol Content, and Mineral Composition of Milk Beverages Fortified with Spice Mixtures (Clove, Cinnamon, and Turmeric) and Natural Sweeteners (Erythritol and Stevia): Evidence of Synergistic or Antagonistic Effects of Compounds</t>
  </si>
  <si>
    <t xml:space="preserve">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</si>
  <si>
    <t xml:space="preserve">This study concerns conventional dairy milk beverages fortified with spices and sweeteners, which does not constitute an alternative protein product or substitute for animal-derived foods, and the research focus is on antioxidant and polyphenol properties rather than alternative protein development.</t>
  </si>
  <si>
    <t xml:space="preserve">pub.1184410722</t>
  </si>
  <si>
    <t xml:space="preserve">GWAS Identifies SNP Markers and Candidate Genes for Off-Flavours and Protein Content in Faba Bean (Vicia faba L.)</t>
  </si>
  <si>
    <t xml:space="preserve">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</si>
  <si>
    <t xml:space="preserve">This GWAS study on faba bean explicitly targets off-flavour reduction and protein content improvement for plant-based meat and dairy analogues, making it directly relevant to alternative protein feedstock development.</t>
  </si>
  <si>
    <t xml:space="preserve">pub.1188419276</t>
  </si>
  <si>
    <t xml:space="preserve">Bioactive potential of Tripleurospermum inodorum with detailed insight into anti-inflammatory activity through in vitro, in vivo evaluations and network pharmacology</t>
  </si>
  <si>
    <t xml:space="preserve">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</si>
  <si>
    <t xml:space="preserve">This study investigates the bioactive and anti-inflammatory properties of a plant extract for pharmaceutical/therapeutic applications, not as an alternative protein or food ingredient substituting animal products.</t>
  </si>
  <si>
    <t xml:space="preserve">pub.1184210424</t>
  </si>
  <si>
    <t xml:space="preserve">Unveiling the potential of bean proteins: Extraction methods, functional and structural properties, modification techniques, physiological benefits, and diverse food applications</t>
  </si>
  <si>
    <t xml:space="preserve">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</si>
  <si>
    <t xml:space="preserve">This review directly concerns bean proteins as plant-based protein sources for alternative protein applications including meat alternatives, dairy substitutes, and other food systems, covering extraction, modification, functional properties, and food applications.</t>
  </si>
  <si>
    <t xml:space="preserve">pub.1183559390</t>
  </si>
  <si>
    <t xml:space="preserve">Gelation and rheological properties of ultrasound-extracted faba bean protein: A comparative study with commercial plant proteins</t>
  </si>
  <si>
    <t xml:space="preserve">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</si>
  <si>
    <t xml:space="preserve">This study directly investigates the rheological and structural properties of faba bean, pea, and soy proteins for use in plant-based food formulations, which is clearly within the scope of alternative protein research.</t>
  </si>
  <si>
    <t xml:space="preserve">pub.1195478220</t>
  </si>
  <si>
    <t xml:space="preserve">Base composition at the start of the coding sequence controls the balance between translation initiation and mRNA degradation in E. coli</t>
  </si>
  <si>
    <t xml:space="preserve">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</si>
  <si>
    <t xml:space="preserve">This study concerns fundamental molecular biology of mRNA translation in E. coli and is not related to alternative protein development, food applications, or any alternative protein category.</t>
  </si>
  <si>
    <t xml:space="preserve">pub.1184790989</t>
  </si>
  <si>
    <t xml:space="preserve">Fermenting of flaxseed cake with Lactiplantibacillus plantarum K06 to increase its application as food ingredient - The effect on changes in protein and phenolic profiles, cyanogenic glycoside degradation, and functional properties</t>
  </si>
  <si>
    <t xml:space="preserve">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</si>
  <si>
    <t xml:space="preserve">This study investigates lactic acid bacteria fermentation as a processing method to modify flaxseed cake (a plant protein source) for use as a food ingredient, which classifies it as plant-based alternative protein research.</t>
  </si>
  <si>
    <t xml:space="preserve">pub.1190518552</t>
  </si>
  <si>
    <t xml:space="preserve">High Use of Dietary Supplements and Low Adherence to the Mediterranean Diet Among Italian Adolescents: Results from the EduALI Project</t>
  </si>
  <si>
    <t xml:space="preserve">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</si>
  <si>
    <t xml:space="preserve">This study examines dietary habits and supplement use among Italian adolescents without naming or studying any specific alternative protein products or ingredients, making it out of scope.</t>
  </si>
  <si>
    <t xml:space="preserve">pub.1191107375</t>
  </si>
  <si>
    <t xml:space="preserve">Impact of Chitooligosaccharide Conjugated Epigallocatechin Gallate and Non-Thermal High-Voltage Atmospheric Cold Plasma on Vibrio parahaemolyticus: An In Vitro Study and the Use in Blood Clam Meat</t>
  </si>
  <si>
    <t xml:space="preserve">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</si>
  <si>
    <t xml:space="preserve">This study concerns antimicrobial treatment of shellfish (blood clam meat) to inhibit Vibrio parahaemolyticus, which is conventional seafood safety research and does not relate to alternative proteins.</t>
  </si>
  <si>
    <t xml:space="preserve">pub.1194604388</t>
  </si>
  <si>
    <t xml:space="preserve">Prediction of cabbage seed drying at lab and industrial scale using a ‘non-equilibrium’ sorption isotherm model</t>
  </si>
  <si>
    <t xml:space="preserve">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</si>
  <si>
    <t xml:space="preserve">This publication concerns cabbage seed drying processes for seed quality and storability, with no relevance to alternative protein development or animal product substitution.</t>
  </si>
  <si>
    <t xml:space="preserve">pub.1185739776</t>
  </si>
  <si>
    <t xml:space="preserve">The Evolution of Anticancer 3D In Vitro Models: The Potential Role of Machine Learning and AI in the Next Generation of Animal-Free Experiments</t>
  </si>
  <si>
    <t xml:space="preserve">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</si>
  <si>
    <t xml:space="preserve">This publication concerns 3D in vitro models for anticancer drug development and has no relevance to alternative proteins for human food.</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</si>
  <si>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</si>
  <si>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</si>
  <si>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</si>
  <si>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This study investigates the biomass fermentation of Pleurotus djamor mycelium as a protein source for food applications including burger patties and vegan sausage analogues, clearly qualifying as fermentation-derived alternative protein research.</t>
  </si>
  <si>
    <t xml:space="preserve">pub.1190999785</t>
  </si>
  <si>
    <t xml:space="preserve">Discovery and optimization of a guanylhydrazone-based small molecule to replace bFGF for cell culture applications</t>
  </si>
  <si>
    <t xml:space="preserve">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</si>
  <si>
    <t xml:space="preserve">The paper describes the development of a synthetic bFGF replacement for cell culture media, explicitly stating cultivated meat as an intended application, making it an enabling technology for cultivated meat production.</t>
  </si>
  <si>
    <t xml:space="preserve">pub.1185798411</t>
  </si>
  <si>
    <t xml:space="preserve">Universal compression behaviour of semi-hard cheeses: A basis for designing plant-based cheese alternatives?</t>
  </si>
  <si>
    <t xml:space="preserve">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</si>
  <si>
    <t xml:space="preserve">The study characterises the fracture and rheological behaviour of semi-hard cheeses explicitly as a reference framework for designing plant-based cheese alternatives, making it relevant to plant-based alternative protein product development.</t>
  </si>
  <si>
    <t xml:space="preserve">pub.1187847578</t>
  </si>
  <si>
    <t xml:space="preserve">Selection and characterization of acid-tolerant Chlorophyta division microalgae for potential metabolites production in a bubble column bioreactor: A ready-to-industrial scale screening</t>
  </si>
  <si>
    <t xml:space="preserve">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</si>
  <si>
    <t xml:space="preserve">Microalgae biomass (Chlorella vulgaris, Chloroidium saccharophilum) screened for protein and carbohydrate production in bioreactors falls under biomass fermentation/single-cell protein, though the paper does not explicitly state human food as the intended application, making scope uncertain.</t>
  </si>
  <si>
    <t xml:space="preserve">pub.1189159319</t>
  </si>
  <si>
    <t xml:space="preserve">Postprandial Bioavailability and Efficacy of Recombinant Bovine β-Lactoglobulin for Resistance Training-Induced Skeletal Muscle Adaptation in Young Adults</t>
  </si>
  <si>
    <t xml:space="preserve">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</si>
  <si>
    <t xml:space="preserve">The study investigates recombinant bovine β-lactoglobulin (rBLG), a precision fermentation-derived protein, as an alternative to dairy whey, directly comparing its bioavailability and efficacy for muscle adaptation in humans.</t>
  </si>
  <si>
    <t xml:space="preserve">pub.1186337126</t>
  </si>
  <si>
    <t xml:space="preserve">Advancements and challenges in microalgal protein production: A sustainable alternative to conventional protein sources</t>
  </si>
  <si>
    <t xml:space="preserve">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</si>
  <si>
    <t xml:space="preserve">This review covers microalgal protein production, extraction technologies, LCA, and techno-economic aspects for human food applications, which falls under biomass fermentation/microalgae as an alternative protein source, though the inclusion of aquafeed and nutraceutical applications slightly reduces confidence.</t>
  </si>
  <si>
    <t xml:space="preserve">pub.1189157240</t>
  </si>
  <si>
    <t xml:space="preserve">Expanding food applications of yeast protein by microbial fermentation: techno-functional, rheological and aroma characterization</t>
  </si>
  <si>
    <t xml:space="preserve">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</si>
  <si>
    <t xml:space="preserve">This study directly investigates fermentation-based modification of yeast protein (a biomass fermentation-derived alternative protein) to improve its techno-functional properties for food applications including dairy alternatives, placing it clearly within the fermentation pillar of alternative proteins.</t>
  </si>
  <si>
    <t xml:space="preserve">pub.1189321110</t>
  </si>
  <si>
    <t xml:space="preserve">Formulation and Key Quality Attributes of a Plant‐Based Alternative to Cheese Prototype Prepared Using Zein and Chickpea Protein Ingredients</t>
  </si>
  <si>
    <t xml:space="preserve">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</si>
  <si>
    <t xml:space="preserve">This study directly concerns the formulation and characterisation of a plant-based cheese alternative using zein and chickpea protein ingredients, which is clearly within the scope of alternative protein research.</t>
  </si>
  <si>
    <t xml:space="preserve">pub.1191558678</t>
  </si>
  <si>
    <t xml:space="preserve">Fetal bovine serum: how to leave it behind in the pursuit of more reliable science</t>
  </si>
  <si>
    <t xml:space="preserve">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</si>
  <si>
    <t xml:space="preserve">This review explicitly covers FBS replacement in cell culture media including for cultivated meat production, which is a key enabling technology for cultivated meat as an alternative protein.</t>
  </si>
  <si>
    <t xml:space="preserve">pub.1192387463</t>
  </si>
  <si>
    <t xml:space="preserve">Intermittent light drives efficient metabolism to enhance single-cell protein production in photoheterotrophic purple non-sulfur bacteria from sugar-rich wastewater</t>
  </si>
  <si>
    <t xml:space="preserve">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</si>
  <si>
    <t xml:space="preserve">This study optimises single-cell protein production from purple non-sulfur bacteria (a biomass fermentation/microbial protein source) using intermittent light, directly relevant to alternative protein development via biomass fermentation.</t>
  </si>
  <si>
    <t xml:space="preserve">pub.1194405382</t>
  </si>
  <si>
    <t xml:space="preserve">Chlorella sorokiniana: Exploring the techno-functional properties of microalgae fractions in a food biorefinery</t>
  </si>
  <si>
    <t xml:space="preserve">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</si>
  <si>
    <t xml:space="preserve">This study investigates the techno-functional properties of Chlorella sorokiniana microalgae fractions as protein sources for food applications, which falls under biomass fermentation (single-cell/microalgae protein) as an alternative protein category.</t>
  </si>
  <si>
    <t xml:space="preserve">pub.1195452799</t>
  </si>
  <si>
    <t xml:space="preserve">Perceived environmental impact of meat alternatives: Effects of a sustainability label and product type</t>
  </si>
  <si>
    <t xml:space="preserve">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</si>
  <si>
    <t xml:space="preserve">This study directly investigates consumer perceptions of meat alternatives including plant-based, insect-based, and cultured meat products, covering cross-cutting consumer acceptance and sustainability labeling aspects relevant to alternative proteins.</t>
  </si>
  <si>
    <t xml:space="preserve">pub.1194448339</t>
  </si>
  <si>
    <t xml:space="preserve">Emulsion stabilization by sustainable yeast proteins from Saccharomyces cerevisiae: Influence of pH value and oil content</t>
  </si>
  <si>
    <t xml:space="preserve">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</si>
  <si>
    <t xml:space="preserve">This study investigates yeast (Saccharomyces cerevisiae) proteins as alternative protein-derived emulsifiers for food applications, which falls under biomass fermentation as a protein source for food ingredient development.</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</si>
  <si>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</si>
  <si>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</si>
  <si>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</si>
  <si>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This study explicitly investigates PEMF stimulation of bovine myoblasts and 3D muscle constructs for cultured meat production, directly advancing bioprocessing methods for cultivated meat.</t>
  </si>
  <si>
    <t xml:space="preserve">pub.1187862514</t>
  </si>
  <si>
    <t xml:space="preserve">Incorporation of β-carotene O/W emulsions into dairy foods: Impact of the colloidal stability during in vitro digestion on the lipolysis and bioaccessibility</t>
  </si>
  <si>
    <t xml:space="preserve">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</si>
  <si>
    <t xml:space="preserve">This study concerns conventional dairy products (milk and yogurt) fortified with β-carotene emulsions, which are not alternative protein products, and the research does not advance alternative protein development.</t>
  </si>
  <si>
    <t xml:space="preserve">pub.1187030931</t>
  </si>
  <si>
    <t xml:space="preserve">Fungal Biota and Mycotoxins Contamination in Soybean Expeller</t>
  </si>
  <si>
    <t xml:space="preserve">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</si>
  <si>
    <t xml:space="preserve">This study focuses on mycotoxin contamination and fungal biota in soybean expeller used primarily as animal feed, with food safety monitoring as the goal rather than advancing alternative protein development or characterisation.</t>
  </si>
  <si>
    <t xml:space="preserve">Probably in scope, but it’s a little borderline and not a significant loss.</t>
  </si>
  <si>
    <t xml:space="preserve">pub.1191935176</t>
  </si>
  <si>
    <t xml:space="preserve">Algae Protein Creates Sustainable Alternatives for Various Food Matrices: From Function to Nutrition</t>
  </si>
  <si>
    <t xml:space="preserve">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</si>
  <si>
    <t xml:space="preserve">This review focuses on algae protein (microalgae and macroalgae) as an alternative to animal proteins in food products, covering extraction, functionality, and nutritional aspects, which falls under fermentation/biomass fermentation as a protein source for alternative proteins.</t>
  </si>
  <si>
    <t xml:space="preserve">Algae only considered as F for some reason.</t>
  </si>
  <si>
    <t xml:space="preserve">pub.1191954981</t>
  </si>
  <si>
    <t xml:space="preserve">Enhancing the Nutritional Value of Foods Through Probiotics and Dietary Fiber from Fruit and Berry Pomace</t>
  </si>
  <si>
    <t xml:space="preserve">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</si>
  <si>
    <t xml:space="preserve">While the review mentions plant-based alternatives and uses fermentation-related concepts (probiotics, Lactobacillus), the primary focus is on enriching food products with probiotics and dietary fiber from fruit/berry pomace as functional/nutritional enhancers, not on developing alternative proteins as substitutes for animal-derived foods.</t>
  </si>
  <si>
    <t xml:space="preserve">Borderline. PB application is suggested, but the focus is on postbiotics and fibre.</t>
  </si>
  <si>
    <t xml:space="preserve">pub.1191685335</t>
  </si>
  <si>
    <t xml:space="preserve">PHA/PBAT biocomposites reinforced with rice straw lignocellulosic macromolecules: Decoding structure-property relationships through filler size and concentration</t>
  </si>
  <si>
    <t xml:space="preserve">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</si>
  <si>
    <t xml:space="preserve">This study concerns biodegradable plastic composites for packaging applications using rice straw as a filler, with no relevance to alternative proteins or substitution of animal-derived food products.</t>
  </si>
  <si>
    <t xml:space="preserve">pub.1195231577</t>
  </si>
  <si>
    <t xml:space="preserve">Cloning, expression and functional characterization of prepared bovine, salmon, and cod basic fibroblast growth factor-2</t>
  </si>
  <si>
    <t xml:space="preserve">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</si>
  <si>
    <t xml:space="preserve">This study clones and expresses recombinant FGF-2 growth factors in E. coli to support muscle stem cell (MuSC) proliferation in serum-free media, explicitly aimed at reducing cell culture medium costs for cultivated meat (CM) production.</t>
  </si>
  <si>
    <t xml:space="preserve">pub.1194503125</t>
  </si>
  <si>
    <t xml:space="preserve">A comparative analysis of antinutrient levels in commercial plant-based ingredients: The effect of processing into flours, concentrates and isolates</t>
  </si>
  <si>
    <t xml:space="preserve">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</si>
  <si>
    <t xml:space="preserve">This study directly analyses antinutritional factors in commercial plant-based protein ingredients (pulses, cereals, rapeseed) processed into flours, concentrates, and isolates, which are key feedstocks for alternative protein development.</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</si>
  <si>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</si>
  <si>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</si>
  <si>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</si>
  <si>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This publication directly addresses the halal status and consumer acceptance of cultivated meat, examining its production processes and jurisprudential compliance, which falls within the societal, regulatory, and consumer acceptance aspects of alternative proteins.</t>
  </si>
  <si>
    <t xml:space="preserve">pub.1187052419</t>
  </si>
  <si>
    <t xml:space="preserve">Correction: Momoli et al. The Evolution of Anticancer 3D In Vitro Models: The Potential Role of Machine Learning and AI in the Next Generation of Animal-Free Experiments. Cancers 2025, 17, 700</t>
  </si>
  <si>
    <t xml:space="preserve">Beatrice Costa was not included as a first co-author in the original publication [...].</t>
  </si>
  <si>
    <t xml:space="preserve">This is a correction notice for a publication about anticancer 3D in vitro models and machine learning, which has no relevance to alternative proteins or food applications.</t>
  </si>
  <si>
    <t xml:space="preserve">pub.1189155366</t>
  </si>
  <si>
    <t xml:space="preserve">Beyond eggs: Influence of deflavouring on the techno-functional properties of faba bean protein concentrate and potential as an innovative egg replacer in pound cake</t>
  </si>
  <si>
    <t xml:space="preserve">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</si>
  <si>
    <t xml:space="preserve">This study investigates faba bean protein concentrate as an egg replacer in pound cake, directly advancing plant-based alternatives to animal-derived ingredients (eggs), which is clearly within scope.</t>
  </si>
  <si>
    <t xml:space="preserve">pub.1188411156</t>
  </si>
  <si>
    <t xml:space="preserve">KNR50: a moonlighting bioactive peptide hidden in the C-terminus of bovine casein αS2 with powerful antimicrobial, antibiofilm, antiviral and immunomodulatory activities</t>
  </si>
  <si>
    <t xml:space="preserve">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</si>
  <si>
    <t xml:space="preserve">This study focuses on bioactive antimicrobial peptides derived from bovine casein for pharmaceutical/food preservation applications, not as alternatives to animal-derived proteins, and falls under medical nutrition/nutraceuticals and conventional animal-based products rather than alternative protein development.</t>
  </si>
  <si>
    <t xml:space="preserve">pub.1191308132</t>
  </si>
  <si>
    <t xml:space="preserve">Edible Soft Matter</t>
  </si>
  <si>
    <t xml:space="preserve">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</si>
  <si>
    <t xml:space="preserve">This review covers soft matter science applied to food materials broadly, with no specific mention of alternative proteins, plant-based products, fermentation-derived proteins, or cultivated meat.</t>
  </si>
  <si>
    <t xml:space="preserve">Agreed, out of scope.</t>
  </si>
  <si>
    <t xml:space="preserve">pub.1188840127</t>
  </si>
  <si>
    <t xml:space="preserve">Gender-Specific Dietary and Lifestyle Patterns Associated with Cardiometabolic Risk: A Cross-Sectional Analysis</t>
  </si>
  <si>
    <t xml:space="preserve">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</si>
  <si>
    <t xml:space="preserve">This study examines general dietary patterns and cardiometabolic risk without naming or studying specific alternative protein products or ingredients; plant-based protein is discussed only as a dietary category in a health/nutrition context, not as an alternative protein product or ingredient substituting animal-derived foods.</t>
  </si>
  <si>
    <t xml:space="preserve">pub.1193136164</t>
  </si>
  <si>
    <t xml:space="preserve">Selection of yeasts and lactic acid bacteria to improve the nutritional quality, volatile profile, and biofunctional properties of chickpea flour</t>
  </si>
  <si>
    <t xml:space="preserve">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</si>
  <si>
    <t xml:space="preserve">This study uses fermentation as a processing method to improve chickpea flour (a plant-based protein source) for use in high-protein functional foods, classifying it as plant-based alternative protein research.</t>
  </si>
  <si>
    <t xml:space="preserve">pub.1196344309</t>
  </si>
  <si>
    <t xml:space="preserve">Exploring Sustainable Diet Drivers: An Extended TPB Approach to Alternative Protein Acceptance in Southern Italy</t>
  </si>
  <si>
    <t xml:space="preserve">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</si>
  <si>
    <t xml:space="preserve">This study explicitly investigates consumer acceptance and behavioural intention towards multiple alternative protein categories (insect-based, cultured meat, and plant-based), making it clearly in scope as cross-cutting consumer/societal research on alternative proteins.</t>
  </si>
  <si>
    <t xml:space="preserve">pub.1190411380</t>
  </si>
  <si>
    <t xml:space="preserve">Association Between Habitual Dietary Intake and Urinary Metabolites in Adults—Results of a Population-Based Study</t>
  </si>
  <si>
    <t xml:space="preserve">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</si>
  <si>
    <t xml:space="preserve">The study mentions milk substitutes (plant-based dairy alternatives) as a dietary exposure and identifies associated urinary metabolites, which is marginally relevant to alternative protein consumer/dietary research, though the primary focus is on general nutritional biomarkers rather than alternative protein development.</t>
  </si>
  <si>
    <t xml:space="preserve">Incorrect label, but confidence = 3 means definitely manual review.</t>
  </si>
  <si>
    <t xml:space="preserve">pub.1190075021</t>
  </si>
  <si>
    <t xml:space="preserve">Innovative screening for mutants affected in seed oil/protein allocation identifies TRANSPARENT TESTA7 as a regulator of oil accumulation</t>
  </si>
  <si>
    <t xml:space="preserve">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</si>
  <si>
    <t xml:space="preserve">This study investigates the genetic regulation of oil/protein allocation in Arabidopsis thaliana seeds via the flavonoid biosynthetic pathway, but it is primarily fundamental plant biology research on a model organism (not a high-protein crop used as alternative protein feedstock), with no stated application in alternative protein development or animal product substitution.</t>
  </si>
  <si>
    <t xml:space="preserve">pub.1196316125</t>
  </si>
  <si>
    <t xml:space="preserve">Occurrence, growth, and virulence genes of &lt;i&gt;Bacillus cereus&lt;/i&gt; in ready-to-cook plant-based meat analogues</t>
  </si>
  <si>
    <t xml:space="preserve">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</si>
  <si>
    <t xml:space="preserve">This study investigates food safety (Bacillus cereus growth and virulence genes) specifically in plant-based meat analogues, which are directly relevant to alternative protein product development and safety characterisation.</t>
  </si>
  <si>
    <t xml:space="preserve">pub.1190881151</t>
  </si>
  <si>
    <t xml:space="preserve">In Vitro Evaluation of the Potential Interactions of Zearalenone-14-sulfate and Zearalenone-14-glucuronide with Human Cytochrome P450 Enzymes, Organic Anion Transporting Polypeptides, and ATP-Binding Cassette Multidrug Transporters</t>
  </si>
  <si>
    <t xml:space="preserve">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</si>
  <si>
    <t xml:space="preserve">This study concerns mycotoxin metabolite interactions with human drug-metabolizing enzymes and transporters, which is a pharmacological/toxicological topic unrelated to alternative protein development.</t>
  </si>
  <si>
    <t xml:space="preserve">pub.1184291838</t>
  </si>
  <si>
    <t xml:space="preserve">Assessing crop production and rotation economically, environmentally and nutritionally in the Republic of Ireland</t>
  </si>
  <si>
    <t xml:space="preserve">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</si>
  <si>
    <t xml:space="preserve">This study assesses legume and other plant-based protein crop production in Ireland using economic, environmental, and nutritional metrics, directly relevant to alternative protein feedstock development and agronomic research on high-protein crops such as peas and beans.</t>
  </si>
  <si>
    <t xml:space="preserve">pub.1189350902</t>
  </si>
  <si>
    <t xml:space="preserve">Environmental Impact of Current Diets and Alternative Dietary Scenarios Worldwide: A Systematic Review</t>
  </si>
  <si>
    <t xml:space="preserve">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</si>
  <si>
    <t xml:space="preserve">This systematic review covers environmental impacts of dietary patterns broadly, and while it mentions meat substitutes and plant-based diets, it does not specifically study or advance alternative protein ingredients, products, or production processes — it is a general dietary sustainability review without meaningful focus on alternative proteins as defined.</t>
  </si>
  <si>
    <t xml:space="preserve">Borderline. Probably in scope given AP mention. Confidence = 2 means manual review.</t>
  </si>
  <si>
    <t xml:space="preserve">pub.1186242956</t>
  </si>
  <si>
    <t xml:space="preserve">Effect of replacing gluten-free cereal flours with Gryllus bimaculatus powder on pasting and microstructural properties</t>
  </si>
  <si>
    <t xml:space="preserve">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</si>
  <si>
    <t xml:space="preserve">This study concerns insect (Gryllus bimaculatus) powder as a protein source added to gluten-free cereal flours, which is an animal-derived protein ingredient rather than a plant-based, fermentation-derived, or cultivated alternative protein, and thus falls outside the defined scope of alternative proteins.</t>
  </si>
  <si>
    <t xml:space="preserve">pub.1184899671</t>
  </si>
  <si>
    <t xml:space="preserve">Comparison of the Thermal Behavior and Chemical Composition of Milk Powders of Animal and Plant Origin</t>
  </si>
  <si>
    <t xml:space="preserve">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</si>
  <si>
    <t xml:space="preserve">The study directly compares plant-based milk powders (including soy milk) with animal milk, characterising their chemical composition and thermal behaviour, which is relevant to plant-based dairy alternative development.</t>
  </si>
  <si>
    <t xml:space="preserve">pub.1185853610</t>
  </si>
  <si>
    <t xml:space="preserve">Defatted black soldier fly larvae meal as a substitute of soybean meal in dairy cow diets</t>
  </si>
  <si>
    <t xml:space="preserve">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</si>
  <si>
    <t xml:space="preserve">This study concerns the use of black soldier fly larvae meal as a protein source in dairy cow (livestock) feed, which is explicitly a non-human food application and therefore out of scope.</t>
  </si>
  <si>
    <t xml:space="preserve">pub.1186522143</t>
  </si>
  <si>
    <t xml:space="preserve">Single cell protein production potential of enriched microbial populations from rice paddy soils and roots: Insights into protein yield enhancement by Methylophilaceae</t>
  </si>
  <si>
    <t xml:space="preserve">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</si>
  <si>
    <t xml:space="preserve">This study directly investigates single-cell protein (SCP) production using methylotrophic microbial populations, which is a biomass fermentation approach to alternative protein production.</t>
  </si>
  <si>
    <t xml:space="preserve">pub.1185329350</t>
  </si>
  <si>
    <t xml:space="preserve">Physical and Sensory Properties of Vegan Organic Microalgae Pasta with High Protein and/or Fiber Content</t>
  </si>
  <si>
    <t xml:space="preserve">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</si>
  <si>
    <t xml:space="preserve">This publication concerns the development of microalgae (Chlorella vulgaris) pasta as a protein-rich food product, which falls under biomass fermentation/microalgae as an alternative protein source, with sensory and physical characterisation relevant to alternative protein product development.</t>
  </si>
  <si>
    <t xml:space="preserve">Should not be included as the only product is pasta.</t>
  </si>
  <si>
    <t xml:space="preserve">pub.1187158450</t>
  </si>
  <si>
    <t xml:space="preserve">Sustainability and role of plant-based diets in chronic kidney disease prevention and treatment</t>
  </si>
  <si>
    <t xml:space="preserve">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</si>
  <si>
    <t xml:space="preserve">While the abstract briefly mentions plant-based protein products and their environmental benefits, the primary focus is on plant-based diets as a medical/nutritional intervention for chronic kidney disease patients, which falls under dietary and health studies for a diagnosed medical condition rather than alternative protein development or characterisation.</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</si>
  <si>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</si>
  <si>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</si>
  <si>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</si>
  <si>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pub.1196653689</t>
  </si>
  <si>
    <t xml:space="preserve">Development of a sustainable strategy for cultured fat production based on serum-free 3D culture of bovine adipose stem cells</t>
  </si>
  <si>
    <t xml:space="preserve">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</si>
  <si>
    <t xml:space="preserve">This study directly advances cultivated meat production by developing serum-free media and 3D culture systems for bovine adipose-derived stem cells to produce cultured fat.</t>
  </si>
  <si>
    <t xml:space="preserve">pub.1188927658</t>
  </si>
  <si>
    <t xml:space="preserve">Decoding the Aroma Gap: Sensomics-Based Characterization of Key Odorants in the Plant-Based Egg and Chicken Egg</t>
  </si>
  <si>
    <t xml:space="preserve">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</si>
  <si>
    <t xml:space="preserve">This study directly characterizes and compares the aroma profiles of plant-based egg alternatives versus conventional chicken eggs, with the explicit goal of optimizing plant-based egg product aroma, making it clearly in scope as alternative protein research.</t>
  </si>
  <si>
    <t xml:space="preserve">pub.1194167969</t>
  </si>
  <si>
    <t xml:space="preserve">Enhancing Pork Patties with Cricket (Acheta domesticus) Powder: A Feasibility Study on Quality Attributes</t>
  </si>
  <si>
    <t xml:space="preserve">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</si>
  <si>
    <t xml:space="preserve">While cricket powder is described as an alternative protein, the primary product is a pork patty where the base protein is animal-derived, and cricket powder is used as a partial substitute/enrichment ingredient rather than as a standalone alternative protein product replacing animal-derived food.</t>
  </si>
  <si>
    <t xml:space="preserve">pub.1195339063</t>
  </si>
  <si>
    <t xml:space="preserve">Is cultivated meat sustainable? – Research pathways to cleaner “clean meat”</t>
  </si>
  <si>
    <t xml:space="preserve">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</si>
  <si>
    <t xml:space="preserve">This paper directly examines life cycle assessments and environmental sustainability of cultivated meat production, identifying data gaps and research pathways, which is clearly in scope as environmental/LCA research on an alternative protein technology.</t>
  </si>
  <si>
    <t xml:space="preserve">pub.1196060350</t>
  </si>
  <si>
    <t xml:space="preserve">Advances in GABA-Enriched Yogurt and Frozen Yogurt: Microbial Biosynthesis, Functional Properties, and Health Perspectives—A Comprehensive Review</t>
  </si>
  <si>
    <t xml:space="preserve">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</si>
  <si>
    <t xml:space="preserve">This review focuses on GABA enrichment of conventional dairy products (yogurt) using fermentation as a processing method, but the base product is animal-derived dairy, not an alternative protein, and the research does not substitute animal products with plant-based, fermentation-derived, or cultivated alternatives.</t>
  </si>
  <si>
    <t xml:space="preserve">pub.1193716339</t>
  </si>
  <si>
    <t xml:space="preserve">Navigating the old and the new of anti-nutritional factors: A comprehensive and critical exploration of sustainable protein-rich ingredients and innovative processing techniques</t>
  </si>
  <si>
    <t xml:space="preserve">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</si>
  <si>
    <t xml:space="preserve">This review explicitly examines anti-nutritional factors across a range of alternative protein sources (legumes, insects, algae, microbial biomass) and processing techniques (fermentation, germination, extrusion) in the context of sustainable protein ingredient development, clearly placing it within the alternative proteins domain.</t>
  </si>
  <si>
    <t xml:space="preserve">pub.1192470719</t>
  </si>
  <si>
    <t xml:space="preserve">Formation of Spiro‐ and A‐Type‐Linked Procyanidins Through Oxidation of Dimeric B‐Type Procyanidins</t>
  </si>
  <si>
    <t xml:space="preserve">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</si>
  <si>
    <t xml:space="preserve">This review focuses on the chemical oxidation of procyanidins (flavonoids) and their structural transformations during food processing, but does not concern alternative protein development, plant protein functionality, or substitution of animal-derived foods.</t>
  </si>
  <si>
    <t xml:space="preserve">pub.1186853899</t>
  </si>
  <si>
    <t xml:space="preserve">Food Safety Aspects as Potential Impediment to the Adoption of Plant‐Based Alternative Protein Products in Sub‐Saharan Africa</t>
  </si>
  <si>
    <t xml:space="preserve">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</si>
  <si>
    <t xml:space="preserve">This review explicitly addresses food safety concerns (allergens, anti-nutritional factors, mycotoxins, pathogens, carcinogens) related to plant-based alternative protein products, directly relevant to their adoption in Sub-Saharan Africa.</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</si>
  <si>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</si>
  <si>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</si>
  <si>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</si>
  <si>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While microbial protein (MPX) is evaluated, the study explicitly frames the research as evaluating protein quality for both humans and animals, with fishmeal as a comparator suggesting aquafeed/animal feed context, and the abstract does not indicate a human food or alternative protein product application.</t>
  </si>
  <si>
    <t xml:space="preserve">Should be in scope. Not sure I can clarify the prompt for this one. Captured by manual review of 2s.</t>
  </si>
  <si>
    <t xml:space="preserve">pub.1193127218</t>
  </si>
  <si>
    <t xml:space="preserve">Assessment of growth performance of striped catfish (Pangasianodon hypophthalmus) and yield of Guinea grass (Panicum maximum cv. Mombaça) under a biosaline integrated aquaculture-agriculture system</t>
  </si>
  <si>
    <t xml:space="preserve">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</si>
  <si>
    <t xml:space="preserve">This study concerns aquaculture-agriculture integration for fish growth and forage grass yield, with applications in animal feed and aquafeed, not alternative proteins for human food.</t>
  </si>
  <si>
    <t xml:space="preserve">pub.1184597721</t>
  </si>
  <si>
    <t xml:space="preserve">Food groups, macronutrient intake and objective measures of total carotenoids and fatty acids in 16-to-24-year-olds following different plant-based diets compared to an omnivorous diet</t>
  </si>
  <si>
    <t xml:space="preserve">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</si>
  <si>
    <t xml:space="preserve">This study examines dietary quality and nutritional intake among youth following various plant-based diets (vegan, vegetarian, pescatarian, flexitarian) compared to omnivores, but does not name or study specific alternative protein products or ingredients — it is a general dietary/health study covering plant-based diets broadly without focusing on alternative protein development, characterisation, or substitution.</t>
  </si>
  <si>
    <t xml:space="preserve">pub.1189101651</t>
  </si>
  <si>
    <t xml:space="preserve">Comprehensive Quantification of (Poly)phenols in Lotus japonicus with and without Arbuscular Mycorrhizal Symbiosis</t>
  </si>
  <si>
    <t xml:space="preserve">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</si>
  <si>
    <t xml:space="preserve">This study investigates polyphenol quantification in a model legume (Lotus japonicus) in the context of mycorrhizal symbiosis, with no connection to alternative protein development or animal product substitution.</t>
  </si>
  <si>
    <t xml:space="preserve">pub.1196523072</t>
  </si>
  <si>
    <t xml:space="preserve">Downstream Processing of Food Proteins from Precision Fermentation.</t>
  </si>
  <si>
    <t xml:space="preserve">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</si>
  <si>
    <t xml:space="preserve">This review directly addresses downstream processing strategies for food proteins produced via precision fermentation (e.g., recombinant milk and egg proteins), which are explicitly framed as animal-free alternatives for human food applications.</t>
  </si>
  <si>
    <t xml:space="preserve">pub.1184570405</t>
  </si>
  <si>
    <t xml:space="preserve">Recent updates on plant protein-based dairy cheese alternatives: outlook and challenges</t>
  </si>
  <si>
    <t xml:space="preserve">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</si>
  <si>
    <t xml:space="preserve">This review directly addresses plant protein-based cheese alternatives, including microalgae as protein sources and microbial fermentation methods, which are core alternative protein topics substituting animal-derived dairy products.</t>
  </si>
  <si>
    <t xml:space="preserve">Currently, all microalgae is considered F, hence the wrong label.</t>
  </si>
  <si>
    <t xml:space="preserve">pub.1192890631</t>
  </si>
  <si>
    <t xml:space="preserve">Electromethanogenesis with 3D printed carbon electrodes: Effects of surface properties and geometries on H2 generation and CO2 reduction</t>
  </si>
  <si>
    <t xml:space="preserve">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</si>
  <si>
    <t xml:space="preserve">This publication concerns electromethanogenesis for CO₂-to-CH₄ conversion using 3D printed carbon electrodes, with no connection to alternative proteins or food applications.</t>
  </si>
  <si>
    <t xml:space="preserve">pub.1188406674</t>
  </si>
  <si>
    <t xml:space="preserve">Development and Characterizing of Soy‐Sauce Like Seasoning from Yellow Pea (Pisum sativum)</t>
  </si>
  <si>
    <t xml:space="preserve">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</si>
  <si>
    <t xml:space="preserve">This study develops a plant-based soy sauce alternative from yellow peas using traditional fermentation as a processing method, which classifies it as plant-based alternative protein research aimed at substituting a conventional soy-derived condiment.</t>
  </si>
  <si>
    <t xml:space="preserve">Should not be included as the only product is soy sauce..</t>
  </si>
  <si>
    <t xml:space="preserve">pub.1195043228</t>
  </si>
  <si>
    <t xml:space="preserve">Fabrication and characterization of high internal phase Pickering emulsions (HIPPEs) of ω-3 algal oil stabilized with seaweed-derived particles</t>
  </si>
  <si>
    <t xml:space="preserve">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</si>
  <si>
    <t xml:space="preserve">This study concerns seaweed-derived particles (macroalgal source) used to stabilize omega-3 algal oil emulsions, which is relevant to plant-based/macroalgal alternative protein ingredient research and functional ingredient development for alternative protein products.</t>
  </si>
  <si>
    <t xml:space="preserve">Edit to prompt: clarity that only substitutes for animal products are in scope.</t>
  </si>
  <si>
    <t xml:space="preserve">Summary</t>
  </si>
  <si>
    <t xml:space="preserve">There were only 2 incorrectly labelled scope publications that did not have a confidence score of 2 or 3.</t>
  </si>
  <si>
    <t xml:space="preserve">I then fixed it with the next v11 prompt.</t>
  </si>
  <si>
    <t xml:space="preserve">And of the 2’s and 3’s, only one was clearly in scope, but was challenging for AI due to the combined topic of food and feed.</t>
  </si>
  <si>
    <t xml:space="preserve">The others were borderline.</t>
  </si>
  <si>
    <t xml:space="preserve">metric</t>
  </si>
  <si>
    <t xml:space="preserve">value</t>
  </si>
  <si>
    <t xml:space="preserve">n</t>
  </si>
  <si>
    <t xml:space="preserve">scope_accuracy</t>
  </si>
  <si>
    <t xml:space="preserve">86%</t>
  </si>
  <si>
    <t xml:space="preserve">pillar_accuracy</t>
  </si>
  <si>
    <t xml:space="preserve">80%</t>
  </si>
  <si>
    <t xml:space="preserve">pillar_accuracy_both_in_scope</t>
  </si>
  <si>
    <t xml:space="preserve">89%</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</si>
</sst>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1"/>
      <color theme="1"/>
      <name val="Microsoft YaHei"/>
      <family val="2"/>
      <charset val="1"/>
    </font>
    <font>
      <b val="true"/>
      <sz val="11"/>
      <color theme="1"/>
      <name val="Calibri"/>
      <family val="2"/>
      <charset val="1"/>
    </font>
  </fonts>
  <fills count="10">
    <fill>
      <patternFill patternType="none"/>
    </fill>
    <fill>
      <patternFill patternType="gray125"/>
    </fill>
    <fill>
      <patternFill patternType="solid">
        <fgColor rgb="FFD4EA6B"/>
        <bgColor rgb="FFCCFFCC"/>
      </patternFill>
    </fill>
    <fill>
      <patternFill patternType="solid">
        <fgColor rgb="FFFF0000"/>
        <bgColor rgb="FF993300"/>
      </patternFill>
    </fill>
    <fill>
      <patternFill patternType="solid">
        <fgColor rgb="FF81D41A"/>
        <bgColor rgb="FFD4EA6B"/>
      </patternFill>
    </fill>
    <fill>
      <patternFill patternType="solid">
        <fgColor rgb="FFCCCCCC"/>
        <bgColor rgb="FFCCCCFF"/>
      </patternFill>
    </fill>
    <fill>
      <patternFill patternType="solid">
        <fgColor rgb="FF666666"/>
        <bgColor rgb="FF808080"/>
      </patternFill>
    </fill>
    <fill>
      <patternFill patternType="solid">
        <fgColor rgb="FFFF8000"/>
        <bgColor rgb="FFFF6600"/>
      </patternFill>
    </fill>
    <fill>
      <patternFill patternType="solid">
        <fgColor rgb="FFFFFF00"/>
        <bgColor rgb="FFFFFF00"/>
      </patternFill>
    </fill>
    <fill>
      <patternFill patternType="solid">
        <fgColor rgb="FFB2B2B2"/>
        <bgColor rgb="FFCCCC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81D41A"/>
      <rgbColor rgb="FFFFCC00"/>
      <rgbColor rgb="FFFF8000"/>
      <rgbColor rgb="FFFF6600"/>
      <rgbColor rgb="FF666666"/>
      <rgbColor rgb="FFB2B2B2"/>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3"/>
  <sheetViews>
    <sheetView showFormulas="false" showGridLines="true" showRowColHeaders="true" showZeros="true" rightToLeft="false" tabSelected="true" showOutlineSymbols="true" defaultGridColor="true" view="normal" topLeftCell="A91" colorId="64" zoomScale="100" zoomScaleNormal="100" zoomScalePageLayoutView="100" workbookViewId="0">
      <selection pane="topLeft" activeCell="F82" activeCellId="0" sqref="F82"/>
    </sheetView>
  </sheetViews>
  <sheetFormatPr defaultColWidth="8.34375" defaultRowHeight="15" customHeight="false" zeroHeight="false" outlineLevelRow="0" outlineLevelCol="0"/>
  <cols>
    <col collapsed="false" customWidth="false" hidden="false" outlineLevel="0" max="15" min="1" style="1" width="8.34"/>
    <col collapsed="false" customWidth="true" hidden="false" outlineLevel="0" max="18" min="17" style="2" width="20.38"/>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Q1" s="2" t="s">
        <v>15</v>
      </c>
      <c r="R1" s="2" t="s">
        <v>16</v>
      </c>
    </row>
    <row r="2" customFormat="false" ht="15" hidden="false" customHeight="false" outlineLevel="0" collapsed="false">
      <c r="A2" s="3" t="s">
        <v>17</v>
      </c>
      <c r="B2" s="3" t="s">
        <v>18</v>
      </c>
      <c r="C2" s="3" t="s">
        <v>19</v>
      </c>
      <c r="D2" s="3" t="s">
        <v>20</v>
      </c>
      <c r="E2" s="3" t="s">
        <v>20</v>
      </c>
      <c r="F2" s="3" t="n">
        <v>5</v>
      </c>
      <c r="G2" s="3" t="s">
        <v>21</v>
      </c>
      <c r="H2" s="1" t="b">
        <f aca="false">TRUE()</f>
        <v>1</v>
      </c>
      <c r="I2" s="3" t="s">
        <v>22</v>
      </c>
      <c r="J2" s="3" t="s">
        <v>22</v>
      </c>
      <c r="K2" s="1" t="b">
        <f aca="false">TRUE()</f>
        <v>1</v>
      </c>
      <c r="L2" s="1" t="b">
        <f aca="false">FALSE()</f>
        <v>0</v>
      </c>
      <c r="M2" s="1" t="b">
        <f aca="false">FALSE()</f>
        <v>0</v>
      </c>
      <c r="N2" s="1" t="b">
        <f aca="false">FALSE()</f>
        <v>0</v>
      </c>
      <c r="O2" s="1" t="b">
        <f aca="false">TRUE()</f>
        <v>1</v>
      </c>
    </row>
    <row r="3" customFormat="false" ht="15" hidden="false" customHeight="false" outlineLevel="0" collapsed="false">
      <c r="A3" s="3" t="s">
        <v>23</v>
      </c>
      <c r="B3" s="3" t="s">
        <v>24</v>
      </c>
      <c r="C3" s="3" t="s">
        <v>25</v>
      </c>
      <c r="D3" s="3" t="s">
        <v>20</v>
      </c>
      <c r="E3" s="3" t="s">
        <v>20</v>
      </c>
      <c r="F3" s="3" t="n">
        <v>5</v>
      </c>
      <c r="G3" s="3" t="s">
        <v>26</v>
      </c>
      <c r="H3" s="1" t="b">
        <f aca="false">TRUE()</f>
        <v>1</v>
      </c>
      <c r="I3" s="3" t="s">
        <v>22</v>
      </c>
      <c r="J3" s="3" t="s">
        <v>22</v>
      </c>
      <c r="K3" s="1" t="b">
        <f aca="false">TRUE()</f>
        <v>1</v>
      </c>
      <c r="L3" s="1" t="b">
        <f aca="false">TRUE()</f>
        <v>1</v>
      </c>
      <c r="M3" s="1" t="b">
        <f aca="false">FALSE()</f>
        <v>0</v>
      </c>
      <c r="N3" s="1" t="b">
        <f aca="false">TRUE()</f>
        <v>1</v>
      </c>
      <c r="O3" s="1" t="b">
        <f aca="false">TRUE()</f>
        <v>1</v>
      </c>
    </row>
    <row r="4" customFormat="false" ht="15" hidden="false" customHeight="false" outlineLevel="0" collapsed="false">
      <c r="A4" s="3" t="s">
        <v>27</v>
      </c>
      <c r="B4" s="3" t="s">
        <v>28</v>
      </c>
      <c r="C4" s="3" t="s">
        <v>29</v>
      </c>
      <c r="D4" s="3" t="s">
        <v>30</v>
      </c>
      <c r="E4" s="3" t="s">
        <v>30</v>
      </c>
      <c r="F4" s="3" t="n">
        <v>2</v>
      </c>
      <c r="G4" s="3" t="s">
        <v>31</v>
      </c>
      <c r="H4" s="1" t="b">
        <f aca="false">TRUE()</f>
        <v>1</v>
      </c>
      <c r="I4" s="3" t="s">
        <v>32</v>
      </c>
      <c r="J4" s="3" t="s">
        <v>32</v>
      </c>
      <c r="K4" s="1" t="b">
        <f aca="false">TRUE()</f>
        <v>1</v>
      </c>
      <c r="L4" s="1" t="b">
        <f aca="false">FALSE()</f>
        <v>0</v>
      </c>
      <c r="M4" s="1" t="b">
        <f aca="false">FALSE()</f>
        <v>0</v>
      </c>
      <c r="N4" s="1" t="b">
        <f aca="false">FALSE()</f>
        <v>0</v>
      </c>
      <c r="O4" s="1" t="b">
        <f aca="false">FALSE()</f>
        <v>0</v>
      </c>
    </row>
    <row r="5" customFormat="false" ht="23.3" hidden="false" customHeight="false" outlineLevel="0" collapsed="false">
      <c r="A5" s="3" t="s">
        <v>33</v>
      </c>
      <c r="B5" s="3" t="s">
        <v>34</v>
      </c>
      <c r="C5" s="3" t="s">
        <v>35</v>
      </c>
      <c r="D5" s="3" t="s">
        <v>30</v>
      </c>
      <c r="E5" s="3" t="s">
        <v>20</v>
      </c>
      <c r="F5" s="3" t="n">
        <v>4</v>
      </c>
      <c r="G5" s="3" t="s">
        <v>36</v>
      </c>
      <c r="H5" s="4" t="b">
        <f aca="false">FALSE()</f>
        <v>0</v>
      </c>
      <c r="I5" s="3" t="s">
        <v>32</v>
      </c>
      <c r="J5" s="3" t="s">
        <v>37</v>
      </c>
      <c r="K5" s="1" t="b">
        <f aca="false">FALSE()</f>
        <v>0</v>
      </c>
      <c r="L5" s="1" t="b">
        <f aca="false">TRUE()</f>
        <v>1</v>
      </c>
      <c r="M5" s="1" t="b">
        <f aca="false">FALSE()</f>
        <v>0</v>
      </c>
      <c r="N5" s="1" t="b">
        <f aca="false">FALSE()</f>
        <v>0</v>
      </c>
      <c r="O5" s="1" t="b">
        <f aca="false">FALSE()</f>
        <v>0</v>
      </c>
      <c r="Q5" s="2" t="s">
        <v>38</v>
      </c>
    </row>
    <row r="6" customFormat="false" ht="34.2" hidden="false" customHeight="false" outlineLevel="0" collapsed="false">
      <c r="A6" s="3" t="s">
        <v>39</v>
      </c>
      <c r="B6" s="3" t="s">
        <v>40</v>
      </c>
      <c r="C6" s="3" t="s">
        <v>41</v>
      </c>
      <c r="D6" s="3" t="s">
        <v>20</v>
      </c>
      <c r="E6" s="3" t="s">
        <v>20</v>
      </c>
      <c r="F6" s="3" t="n">
        <v>5</v>
      </c>
      <c r="G6" s="3" t="s">
        <v>42</v>
      </c>
      <c r="H6" s="1" t="b">
        <f aca="false">TRUE()</f>
        <v>1</v>
      </c>
      <c r="I6" s="3" t="s">
        <v>43</v>
      </c>
      <c r="J6" s="3" t="s">
        <v>22</v>
      </c>
      <c r="K6" s="5" t="b">
        <f aca="false">FALSE()</f>
        <v>0</v>
      </c>
      <c r="L6" s="1" t="b">
        <f aca="false">FALSE()</f>
        <v>0</v>
      </c>
      <c r="M6" s="1" t="b">
        <f aca="false">TRUE()</f>
        <v>1</v>
      </c>
      <c r="N6" s="1" t="b">
        <f aca="false">TRUE()</f>
        <v>1</v>
      </c>
      <c r="O6" s="1" t="b">
        <f aca="false">FALSE()</f>
        <v>0</v>
      </c>
      <c r="R6" s="2" t="s">
        <v>44</v>
      </c>
    </row>
    <row r="7" customFormat="false" ht="15" hidden="false" customHeight="false" outlineLevel="0" collapsed="false">
      <c r="A7" s="3" t="s">
        <v>45</v>
      </c>
      <c r="B7" s="3" t="s">
        <v>46</v>
      </c>
      <c r="C7" s="3" t="s">
        <v>47</v>
      </c>
      <c r="D7" s="3" t="s">
        <v>20</v>
      </c>
      <c r="E7" s="3" t="s">
        <v>20</v>
      </c>
      <c r="F7" s="3" t="n">
        <v>5</v>
      </c>
      <c r="G7" s="3" t="s">
        <v>48</v>
      </c>
      <c r="H7" s="1" t="b">
        <f aca="false">TRUE()</f>
        <v>1</v>
      </c>
      <c r="I7" s="3" t="s">
        <v>49</v>
      </c>
      <c r="J7" s="3" t="s">
        <v>49</v>
      </c>
      <c r="K7" s="1" t="b">
        <f aca="false">TRUE()</f>
        <v>1</v>
      </c>
      <c r="L7" s="1" t="b">
        <f aca="false">FALSE()</f>
        <v>0</v>
      </c>
      <c r="M7" s="1" t="b">
        <f aca="false">TRUE()</f>
        <v>1</v>
      </c>
      <c r="N7" s="1" t="b">
        <f aca="false">FALSE()</f>
        <v>0</v>
      </c>
      <c r="O7" s="1" t="b">
        <f aca="false">FALSE()</f>
        <v>0</v>
      </c>
    </row>
    <row r="8" customFormat="false" ht="15" hidden="false" customHeight="false" outlineLevel="0" collapsed="false">
      <c r="A8" s="3" t="s">
        <v>50</v>
      </c>
      <c r="B8" s="3" t="s">
        <v>51</v>
      </c>
      <c r="C8" s="3" t="s">
        <v>52</v>
      </c>
      <c r="D8" s="3" t="s">
        <v>20</v>
      </c>
      <c r="E8" s="3" t="s">
        <v>20</v>
      </c>
      <c r="F8" s="3" t="n">
        <v>5</v>
      </c>
      <c r="G8" s="3" t="s">
        <v>53</v>
      </c>
      <c r="H8" s="1" t="b">
        <f aca="false">TRUE()</f>
        <v>1</v>
      </c>
      <c r="I8" s="3" t="s">
        <v>37</v>
      </c>
      <c r="J8" s="3" t="s">
        <v>22</v>
      </c>
      <c r="K8" s="6" t="b">
        <f aca="false">FALSE()</f>
        <v>0</v>
      </c>
      <c r="L8" s="1" t="b">
        <f aca="false">TRUE()</f>
        <v>1</v>
      </c>
      <c r="M8" s="1" t="b">
        <f aca="false">TRUE()</f>
        <v>1</v>
      </c>
      <c r="N8" s="1" t="b">
        <f aca="false">FALSE()</f>
        <v>0</v>
      </c>
      <c r="O8" s="1" t="b">
        <f aca="false">FALSE()</f>
        <v>0</v>
      </c>
      <c r="R8" s="2" t="s">
        <v>54</v>
      </c>
    </row>
    <row r="9" customFormat="false" ht="15" hidden="false" customHeight="false" outlineLevel="0" collapsed="false">
      <c r="A9" s="3" t="s">
        <v>55</v>
      </c>
      <c r="B9" s="3" t="s">
        <v>56</v>
      </c>
      <c r="C9" s="3" t="s">
        <v>57</v>
      </c>
      <c r="D9" s="3" t="s">
        <v>20</v>
      </c>
      <c r="E9" s="3" t="s">
        <v>20</v>
      </c>
      <c r="F9" s="3" t="n">
        <v>5</v>
      </c>
      <c r="G9" s="3" t="s">
        <v>58</v>
      </c>
      <c r="H9" s="1" t="b">
        <f aca="false">TRUE()</f>
        <v>1</v>
      </c>
      <c r="I9" s="3" t="s">
        <v>37</v>
      </c>
      <c r="J9" s="3" t="s">
        <v>37</v>
      </c>
      <c r="K9" s="1" t="b">
        <f aca="false">TRUE()</f>
        <v>1</v>
      </c>
      <c r="L9" s="1" t="b">
        <f aca="false">TRUE()</f>
        <v>1</v>
      </c>
      <c r="M9" s="1" t="b">
        <f aca="false">FALSE()</f>
        <v>0</v>
      </c>
      <c r="N9" s="1" t="b">
        <f aca="false">FALSE()</f>
        <v>0</v>
      </c>
      <c r="O9" s="1" t="b">
        <f aca="false">FALSE()</f>
        <v>0</v>
      </c>
    </row>
    <row r="10" customFormat="false" ht="15" hidden="false" customHeight="false" outlineLevel="0" collapsed="false">
      <c r="A10" s="3" t="s">
        <v>59</v>
      </c>
      <c r="B10" s="3" t="s">
        <v>60</v>
      </c>
      <c r="C10" s="3" t="s">
        <v>61</v>
      </c>
      <c r="D10" s="3" t="s">
        <v>30</v>
      </c>
      <c r="H10" s="7" t="b">
        <f aca="false">FALSE()</f>
        <v>0</v>
      </c>
      <c r="I10" s="3" t="s">
        <v>32</v>
      </c>
      <c r="J10" s="3" t="s">
        <v>22</v>
      </c>
      <c r="K10" s="1" t="b">
        <f aca="false">FALSE()</f>
        <v>0</v>
      </c>
    </row>
    <row r="11" customFormat="false" ht="23.3" hidden="false" customHeight="false" outlineLevel="0" collapsed="false">
      <c r="A11" s="3" t="s">
        <v>62</v>
      </c>
      <c r="B11" s="3" t="s">
        <v>63</v>
      </c>
      <c r="C11" s="3" t="s">
        <v>64</v>
      </c>
      <c r="D11" s="3" t="s">
        <v>30</v>
      </c>
      <c r="E11" s="3" t="s">
        <v>20</v>
      </c>
      <c r="F11" s="3" t="n">
        <v>4</v>
      </c>
      <c r="G11" s="3" t="s">
        <v>65</v>
      </c>
      <c r="H11" s="4" t="b">
        <f aca="false">FALSE()</f>
        <v>0</v>
      </c>
      <c r="I11" s="3" t="s">
        <v>32</v>
      </c>
      <c r="J11" s="3" t="s">
        <v>37</v>
      </c>
      <c r="K11" s="1" t="b">
        <f aca="false">FALSE()</f>
        <v>0</v>
      </c>
      <c r="L11" s="1" t="b">
        <f aca="false">TRUE()</f>
        <v>1</v>
      </c>
      <c r="M11" s="1" t="b">
        <f aca="false">FALSE()</f>
        <v>0</v>
      </c>
      <c r="N11" s="1" t="b">
        <f aca="false">FALSE()</f>
        <v>0</v>
      </c>
      <c r="O11" s="1" t="b">
        <f aca="false">FALSE()</f>
        <v>0</v>
      </c>
      <c r="Q11" s="2" t="s">
        <v>66</v>
      </c>
    </row>
    <row r="12" customFormat="false" ht="15" hidden="false" customHeight="false" outlineLevel="0" collapsed="false">
      <c r="A12" s="3" t="s">
        <v>67</v>
      </c>
      <c r="B12" s="3" t="s">
        <v>68</v>
      </c>
      <c r="C12" s="3" t="s">
        <v>69</v>
      </c>
      <c r="D12" s="3" t="s">
        <v>20</v>
      </c>
      <c r="E12" s="3" t="s">
        <v>20</v>
      </c>
      <c r="F12" s="3" t="n">
        <v>4</v>
      </c>
      <c r="G12" s="3" t="s">
        <v>70</v>
      </c>
      <c r="H12" s="1" t="b">
        <f aca="false">TRUE()</f>
        <v>1</v>
      </c>
      <c r="I12" s="3" t="s">
        <v>22</v>
      </c>
      <c r="J12" s="3" t="s">
        <v>22</v>
      </c>
      <c r="K12" s="1" t="b">
        <f aca="false">TRUE()</f>
        <v>1</v>
      </c>
      <c r="L12" s="1" t="b">
        <f aca="false">FALSE()</f>
        <v>0</v>
      </c>
      <c r="M12" s="1" t="b">
        <f aca="false">FALSE()</f>
        <v>0</v>
      </c>
      <c r="N12" s="1" t="b">
        <f aca="false">FALSE()</f>
        <v>0</v>
      </c>
      <c r="O12" s="1" t="b">
        <f aca="false">TRUE()</f>
        <v>1</v>
      </c>
    </row>
    <row r="13" customFormat="false" ht="15" hidden="false" customHeight="false" outlineLevel="0" collapsed="false">
      <c r="A13" s="3" t="s">
        <v>71</v>
      </c>
      <c r="B13" s="3" t="s">
        <v>72</v>
      </c>
      <c r="C13" s="3" t="s">
        <v>73</v>
      </c>
      <c r="D13" s="3" t="s">
        <v>30</v>
      </c>
      <c r="E13" s="3" t="s">
        <v>30</v>
      </c>
      <c r="F13" s="3" t="n">
        <v>2</v>
      </c>
      <c r="G13" s="3" t="s">
        <v>74</v>
      </c>
      <c r="H13" s="1" t="b">
        <f aca="false">TRUE()</f>
        <v>1</v>
      </c>
      <c r="I13" s="3" t="s">
        <v>32</v>
      </c>
      <c r="J13" s="3" t="s">
        <v>32</v>
      </c>
      <c r="K13" s="1" t="b">
        <f aca="false">TRUE()</f>
        <v>1</v>
      </c>
      <c r="L13" s="1" t="b">
        <f aca="false">FALSE()</f>
        <v>0</v>
      </c>
      <c r="M13" s="1" t="b">
        <f aca="false">FALSE()</f>
        <v>0</v>
      </c>
      <c r="N13" s="1" t="b">
        <f aca="false">FALSE()</f>
        <v>0</v>
      </c>
      <c r="O13" s="1" t="b">
        <f aca="false">FALSE()</f>
        <v>0</v>
      </c>
    </row>
    <row r="14" customFormat="false" ht="15" hidden="false" customHeight="false" outlineLevel="0" collapsed="false">
      <c r="A14" s="3" t="s">
        <v>75</v>
      </c>
      <c r="B14" s="3" t="s">
        <v>76</v>
      </c>
      <c r="C14" s="3" t="s">
        <v>77</v>
      </c>
      <c r="D14" s="3" t="s">
        <v>20</v>
      </c>
      <c r="E14" s="3" t="s">
        <v>20</v>
      </c>
      <c r="F14" s="3" t="n">
        <v>5</v>
      </c>
      <c r="G14" s="3" t="s">
        <v>78</v>
      </c>
      <c r="H14" s="1" t="b">
        <f aca="false">TRUE()</f>
        <v>1</v>
      </c>
      <c r="I14" s="3" t="s">
        <v>43</v>
      </c>
      <c r="J14" s="3" t="s">
        <v>43</v>
      </c>
      <c r="K14" s="1" t="b">
        <f aca="false">TRUE()</f>
        <v>1</v>
      </c>
      <c r="L14" s="1" t="b">
        <f aca="false">FALSE()</f>
        <v>0</v>
      </c>
      <c r="M14" s="1" t="b">
        <f aca="false">FALSE()</f>
        <v>0</v>
      </c>
      <c r="N14" s="1" t="b">
        <f aca="false">TRUE()</f>
        <v>1</v>
      </c>
      <c r="O14" s="1" t="b">
        <f aca="false">FALSE()</f>
        <v>0</v>
      </c>
    </row>
    <row r="15" customFormat="false" ht="15" hidden="false" customHeight="false" outlineLevel="0" collapsed="false">
      <c r="A15" s="3" t="s">
        <v>79</v>
      </c>
      <c r="B15" s="3" t="s">
        <v>80</v>
      </c>
      <c r="C15" s="3" t="s">
        <v>81</v>
      </c>
      <c r="D15" s="3" t="s">
        <v>20</v>
      </c>
      <c r="E15" s="3" t="s">
        <v>20</v>
      </c>
      <c r="F15" s="3" t="n">
        <v>5</v>
      </c>
      <c r="G15" s="3" t="s">
        <v>82</v>
      </c>
      <c r="H15" s="1" t="b">
        <f aca="false">TRUE()</f>
        <v>1</v>
      </c>
      <c r="I15" s="3" t="s">
        <v>37</v>
      </c>
      <c r="J15" s="3" t="s">
        <v>37</v>
      </c>
      <c r="K15" s="1" t="b">
        <f aca="false">TRUE()</f>
        <v>1</v>
      </c>
      <c r="L15" s="1" t="b">
        <f aca="false">TRUE()</f>
        <v>1</v>
      </c>
      <c r="M15" s="1" t="b">
        <f aca="false">FALSE()</f>
        <v>0</v>
      </c>
      <c r="N15" s="1" t="b">
        <f aca="false">FALSE()</f>
        <v>0</v>
      </c>
      <c r="O15" s="1" t="b">
        <f aca="false">FALSE()</f>
        <v>0</v>
      </c>
    </row>
    <row r="16" customFormat="false" ht="66.9" hidden="false" customHeight="false" outlineLevel="0" collapsed="false">
      <c r="A16" s="3" t="s">
        <v>83</v>
      </c>
      <c r="B16" s="3" t="s">
        <v>84</v>
      </c>
      <c r="C16" s="3" t="s">
        <v>85</v>
      </c>
      <c r="D16" s="3" t="s">
        <v>20</v>
      </c>
      <c r="E16" s="3" t="s">
        <v>20</v>
      </c>
      <c r="F16" s="3" t="n">
        <v>5</v>
      </c>
      <c r="G16" s="3" t="s">
        <v>86</v>
      </c>
      <c r="H16" s="1" t="b">
        <f aca="false">TRUE()</f>
        <v>1</v>
      </c>
      <c r="I16" s="3" t="s">
        <v>22</v>
      </c>
      <c r="J16" s="3" t="s">
        <v>43</v>
      </c>
      <c r="K16" s="5" t="b">
        <f aca="false">FALSE()</f>
        <v>0</v>
      </c>
      <c r="L16" s="1" t="b">
        <f aca="false">FALSE()</f>
        <v>0</v>
      </c>
      <c r="M16" s="1" t="b">
        <f aca="false">FALSE()</f>
        <v>0</v>
      </c>
      <c r="N16" s="1" t="b">
        <f aca="false">TRUE()</f>
        <v>1</v>
      </c>
      <c r="O16" s="1" t="b">
        <f aca="false">TRUE()</f>
        <v>1</v>
      </c>
      <c r="R16" s="2" t="s">
        <v>87</v>
      </c>
    </row>
    <row r="17" customFormat="false" ht="16.15" hidden="false" customHeight="false" outlineLevel="0" collapsed="false">
      <c r="A17" s="3" t="s">
        <v>88</v>
      </c>
      <c r="B17" s="3" t="s">
        <v>89</v>
      </c>
      <c r="C17" s="3" t="s">
        <v>90</v>
      </c>
      <c r="D17" s="3" t="s">
        <v>20</v>
      </c>
      <c r="E17" s="3" t="s">
        <v>20</v>
      </c>
      <c r="F17" s="3" t="n">
        <v>5</v>
      </c>
      <c r="G17" s="3" t="s">
        <v>91</v>
      </c>
      <c r="H17" s="1" t="b">
        <f aca="false">TRUE()</f>
        <v>1</v>
      </c>
      <c r="I17" s="3" t="s">
        <v>49</v>
      </c>
      <c r="J17" s="3" t="s">
        <v>49</v>
      </c>
      <c r="K17" s="1" t="b">
        <f aca="false">TRUE()</f>
        <v>1</v>
      </c>
      <c r="L17" s="1" t="b">
        <f aca="false">FALSE()</f>
        <v>0</v>
      </c>
      <c r="M17" s="1" t="b">
        <f aca="false">TRUE()</f>
        <v>1</v>
      </c>
      <c r="N17" s="1" t="b">
        <f aca="false">FALSE()</f>
        <v>0</v>
      </c>
      <c r="O17" s="1" t="b">
        <f aca="false">FALSE()</f>
        <v>0</v>
      </c>
    </row>
    <row r="18" customFormat="false" ht="15" hidden="false" customHeight="false" outlineLevel="0" collapsed="false">
      <c r="A18" s="3" t="s">
        <v>92</v>
      </c>
      <c r="B18" s="3" t="s">
        <v>93</v>
      </c>
      <c r="C18" s="3" t="s">
        <v>94</v>
      </c>
      <c r="D18" s="3" t="s">
        <v>20</v>
      </c>
      <c r="E18" s="3" t="s">
        <v>20</v>
      </c>
      <c r="F18" s="3" t="n">
        <v>4</v>
      </c>
      <c r="G18" s="3" t="s">
        <v>95</v>
      </c>
      <c r="H18" s="1" t="b">
        <f aca="false">TRUE()</f>
        <v>1</v>
      </c>
      <c r="I18" s="3" t="s">
        <v>37</v>
      </c>
      <c r="J18" s="3" t="s">
        <v>37</v>
      </c>
      <c r="K18" s="1" t="b">
        <f aca="false">TRUE()</f>
        <v>1</v>
      </c>
      <c r="L18" s="1" t="b">
        <f aca="false">TRUE()</f>
        <v>1</v>
      </c>
      <c r="M18" s="1" t="b">
        <f aca="false">FALSE()</f>
        <v>0</v>
      </c>
      <c r="N18" s="1" t="b">
        <f aca="false">FALSE()</f>
        <v>0</v>
      </c>
      <c r="O18" s="1" t="b">
        <f aca="false">FALSE()</f>
        <v>0</v>
      </c>
    </row>
    <row r="19" customFormat="false" ht="15" hidden="false" customHeight="false" outlineLevel="0" collapsed="false">
      <c r="A19" s="3" t="s">
        <v>96</v>
      </c>
      <c r="B19" s="3" t="s">
        <v>97</v>
      </c>
      <c r="C19" s="3" t="s">
        <v>98</v>
      </c>
      <c r="D19" s="3" t="s">
        <v>30</v>
      </c>
      <c r="E19" s="3" t="s">
        <v>30</v>
      </c>
      <c r="F19" s="3" t="n">
        <v>2</v>
      </c>
      <c r="G19" s="3" t="s">
        <v>99</v>
      </c>
      <c r="H19" s="1" t="b">
        <f aca="false">TRUE()</f>
        <v>1</v>
      </c>
      <c r="I19" s="3" t="s">
        <v>32</v>
      </c>
      <c r="J19" s="3" t="s">
        <v>32</v>
      </c>
      <c r="K19" s="1" t="b">
        <f aca="false">TRUE()</f>
        <v>1</v>
      </c>
      <c r="L19" s="1" t="b">
        <f aca="false">FALSE()</f>
        <v>0</v>
      </c>
      <c r="M19" s="1" t="b">
        <f aca="false">FALSE()</f>
        <v>0</v>
      </c>
      <c r="N19" s="1" t="b">
        <f aca="false">FALSE()</f>
        <v>0</v>
      </c>
      <c r="O19" s="1" t="b">
        <f aca="false">FALSE()</f>
        <v>0</v>
      </c>
    </row>
    <row r="20" customFormat="false" ht="15" hidden="false" customHeight="false" outlineLevel="0" collapsed="false">
      <c r="A20" s="3" t="s">
        <v>100</v>
      </c>
      <c r="B20" s="3" t="s">
        <v>101</v>
      </c>
      <c r="C20" s="3" t="s">
        <v>102</v>
      </c>
      <c r="D20" s="3" t="s">
        <v>20</v>
      </c>
      <c r="E20" s="3" t="s">
        <v>20</v>
      </c>
      <c r="F20" s="3" t="n">
        <v>5</v>
      </c>
      <c r="G20" s="3" t="s">
        <v>103</v>
      </c>
      <c r="H20" s="1" t="b">
        <f aca="false">TRUE()</f>
        <v>1</v>
      </c>
      <c r="I20" s="3" t="s">
        <v>37</v>
      </c>
      <c r="J20" s="3" t="s">
        <v>37</v>
      </c>
      <c r="K20" s="1" t="b">
        <f aca="false">TRUE()</f>
        <v>1</v>
      </c>
      <c r="L20" s="1" t="b">
        <f aca="false">TRUE()</f>
        <v>1</v>
      </c>
      <c r="M20" s="1" t="b">
        <f aca="false">FALSE()</f>
        <v>0</v>
      </c>
      <c r="N20" s="1" t="b">
        <f aca="false">FALSE()</f>
        <v>0</v>
      </c>
      <c r="O20" s="1" t="b">
        <f aca="false">FALSE()</f>
        <v>0</v>
      </c>
    </row>
    <row r="21" customFormat="false" ht="15" hidden="false" customHeight="false" outlineLevel="0" collapsed="false">
      <c r="A21" s="3" t="s">
        <v>104</v>
      </c>
      <c r="B21" s="3" t="s">
        <v>105</v>
      </c>
      <c r="C21" s="3" t="s">
        <v>106</v>
      </c>
      <c r="D21" s="3" t="s">
        <v>30</v>
      </c>
      <c r="E21" s="3" t="s">
        <v>30</v>
      </c>
      <c r="F21" s="3" t="n">
        <v>2</v>
      </c>
      <c r="G21" s="3" t="s">
        <v>107</v>
      </c>
      <c r="H21" s="1" t="b">
        <f aca="false">TRUE()</f>
        <v>1</v>
      </c>
      <c r="I21" s="3" t="s">
        <v>32</v>
      </c>
      <c r="J21" s="3" t="s">
        <v>32</v>
      </c>
      <c r="K21" s="1" t="b">
        <f aca="false">TRUE()</f>
        <v>1</v>
      </c>
      <c r="L21" s="1" t="b">
        <f aca="false">FALSE()</f>
        <v>0</v>
      </c>
      <c r="M21" s="1" t="b">
        <f aca="false">FALSE()</f>
        <v>0</v>
      </c>
      <c r="N21" s="1" t="b">
        <f aca="false">FALSE()</f>
        <v>0</v>
      </c>
      <c r="O21" s="1" t="b">
        <f aca="false">FALSE()</f>
        <v>0</v>
      </c>
    </row>
    <row r="22" customFormat="false" ht="15" hidden="false" customHeight="false" outlineLevel="0" collapsed="false">
      <c r="A22" s="3" t="s">
        <v>108</v>
      </c>
      <c r="B22" s="3" t="s">
        <v>109</v>
      </c>
      <c r="C22" s="3" t="s">
        <v>110</v>
      </c>
      <c r="D22" s="3" t="s">
        <v>20</v>
      </c>
      <c r="E22" s="3" t="s">
        <v>20</v>
      </c>
      <c r="F22" s="3" t="n">
        <v>5</v>
      </c>
      <c r="G22" s="3" t="s">
        <v>111</v>
      </c>
      <c r="H22" s="1" t="b">
        <f aca="false">TRUE()</f>
        <v>1</v>
      </c>
      <c r="I22" s="3" t="s">
        <v>43</v>
      </c>
      <c r="J22" s="3" t="s">
        <v>43</v>
      </c>
      <c r="K22" s="1" t="b">
        <f aca="false">TRUE()</f>
        <v>1</v>
      </c>
      <c r="L22" s="1" t="b">
        <f aca="false">FALSE()</f>
        <v>0</v>
      </c>
      <c r="M22" s="1" t="b">
        <f aca="false">FALSE()</f>
        <v>0</v>
      </c>
      <c r="N22" s="1" t="b">
        <f aca="false">TRUE()</f>
        <v>1</v>
      </c>
      <c r="O22" s="1" t="b">
        <f aca="false">FALSE()</f>
        <v>0</v>
      </c>
    </row>
    <row r="23" customFormat="false" ht="15" hidden="false" customHeight="false" outlineLevel="0" collapsed="false">
      <c r="A23" s="3" t="s">
        <v>112</v>
      </c>
      <c r="B23" s="3" t="s">
        <v>113</v>
      </c>
      <c r="C23" s="3" t="s">
        <v>114</v>
      </c>
      <c r="D23" s="3" t="s">
        <v>20</v>
      </c>
      <c r="E23" s="3" t="s">
        <v>20</v>
      </c>
      <c r="F23" s="3" t="n">
        <v>5</v>
      </c>
      <c r="G23" s="3" t="s">
        <v>115</v>
      </c>
      <c r="H23" s="1" t="b">
        <f aca="false">TRUE()</f>
        <v>1</v>
      </c>
      <c r="I23" s="3" t="s">
        <v>37</v>
      </c>
      <c r="J23" s="3" t="s">
        <v>37</v>
      </c>
      <c r="K23" s="1" t="b">
        <f aca="false">TRUE()</f>
        <v>1</v>
      </c>
      <c r="L23" s="1" t="b">
        <f aca="false">TRUE()</f>
        <v>1</v>
      </c>
      <c r="M23" s="1" t="b">
        <f aca="false">FALSE()</f>
        <v>0</v>
      </c>
      <c r="N23" s="1" t="b">
        <f aca="false">FALSE()</f>
        <v>0</v>
      </c>
      <c r="O23" s="1" t="b">
        <f aca="false">FALSE()</f>
        <v>0</v>
      </c>
    </row>
    <row r="24" customFormat="false" ht="23.3" hidden="false" customHeight="false" outlineLevel="0" collapsed="false">
      <c r="A24" s="3" t="s">
        <v>116</v>
      </c>
      <c r="B24" s="3" t="s">
        <v>117</v>
      </c>
      <c r="C24" s="3" t="s">
        <v>118</v>
      </c>
      <c r="D24" s="3" t="s">
        <v>20</v>
      </c>
      <c r="E24" s="3" t="s">
        <v>30</v>
      </c>
      <c r="F24" s="3" t="n">
        <v>2</v>
      </c>
      <c r="G24" s="3" t="s">
        <v>119</v>
      </c>
      <c r="H24" s="6" t="b">
        <f aca="false">FALSE()</f>
        <v>0</v>
      </c>
      <c r="I24" s="3" t="s">
        <v>49</v>
      </c>
      <c r="J24" s="3" t="s">
        <v>32</v>
      </c>
      <c r="K24" s="1" t="b">
        <f aca="false">FALSE()</f>
        <v>0</v>
      </c>
      <c r="L24" s="1" t="b">
        <f aca="false">FALSE()</f>
        <v>0</v>
      </c>
      <c r="M24" s="1" t="b">
        <f aca="false">FALSE()</f>
        <v>0</v>
      </c>
      <c r="N24" s="1" t="b">
        <f aca="false">FALSE()</f>
        <v>0</v>
      </c>
      <c r="O24" s="1" t="b">
        <f aca="false">FALSE()</f>
        <v>0</v>
      </c>
      <c r="Q24" s="2" t="s">
        <v>120</v>
      </c>
    </row>
    <row r="25" customFormat="false" ht="15" hidden="false" customHeight="false" outlineLevel="0" collapsed="false">
      <c r="A25" s="3" t="s">
        <v>121</v>
      </c>
      <c r="B25" s="3" t="s">
        <v>122</v>
      </c>
      <c r="C25" s="3" t="s">
        <v>123</v>
      </c>
      <c r="D25" s="3" t="s">
        <v>30</v>
      </c>
      <c r="E25" s="3" t="s">
        <v>30</v>
      </c>
      <c r="F25" s="3" t="n">
        <v>1</v>
      </c>
      <c r="G25" s="3" t="s">
        <v>124</v>
      </c>
      <c r="H25" s="1" t="b">
        <f aca="false">TRUE()</f>
        <v>1</v>
      </c>
      <c r="I25" s="3" t="s">
        <v>32</v>
      </c>
      <c r="J25" s="3" t="s">
        <v>32</v>
      </c>
      <c r="K25" s="1" t="b">
        <f aca="false">TRUE()</f>
        <v>1</v>
      </c>
      <c r="L25" s="1" t="b">
        <f aca="false">FALSE()</f>
        <v>0</v>
      </c>
      <c r="M25" s="1" t="b">
        <f aca="false">FALSE()</f>
        <v>0</v>
      </c>
      <c r="N25" s="1" t="b">
        <f aca="false">FALSE()</f>
        <v>0</v>
      </c>
      <c r="O25" s="1" t="b">
        <f aca="false">FALSE()</f>
        <v>0</v>
      </c>
    </row>
    <row r="26" customFormat="false" ht="23.3" hidden="false" customHeight="false" outlineLevel="0" collapsed="false">
      <c r="A26" s="3" t="s">
        <v>125</v>
      </c>
      <c r="B26" s="3" t="s">
        <v>126</v>
      </c>
      <c r="C26" s="3" t="s">
        <v>127</v>
      </c>
      <c r="D26" s="3" t="s">
        <v>20</v>
      </c>
      <c r="E26" s="3" t="s">
        <v>20</v>
      </c>
      <c r="F26" s="3" t="n">
        <v>4</v>
      </c>
      <c r="G26" s="3" t="s">
        <v>128</v>
      </c>
      <c r="H26" s="1" t="b">
        <f aca="false">TRUE()</f>
        <v>1</v>
      </c>
      <c r="I26" s="3" t="s">
        <v>49</v>
      </c>
      <c r="J26" s="3" t="s">
        <v>32</v>
      </c>
      <c r="K26" s="8" t="b">
        <f aca="false">FALSE()</f>
        <v>0</v>
      </c>
      <c r="L26" s="1" t="b">
        <f aca="false">FALSE()</f>
        <v>0</v>
      </c>
      <c r="M26" s="1" t="b">
        <f aca="false">FALSE()</f>
        <v>0</v>
      </c>
      <c r="N26" s="1" t="b">
        <f aca="false">FALSE()</f>
        <v>0</v>
      </c>
      <c r="O26" s="1" t="b">
        <f aca="false">FALSE()</f>
        <v>0</v>
      </c>
      <c r="R26" s="2" t="s">
        <v>129</v>
      </c>
    </row>
    <row r="27" customFormat="false" ht="15" hidden="false" customHeight="false" outlineLevel="0" collapsed="false">
      <c r="A27" s="3" t="s">
        <v>130</v>
      </c>
      <c r="B27" s="3" t="s">
        <v>131</v>
      </c>
      <c r="C27" s="3" t="s">
        <v>132</v>
      </c>
      <c r="D27" s="3" t="s">
        <v>30</v>
      </c>
      <c r="E27" s="3" t="s">
        <v>30</v>
      </c>
      <c r="F27" s="3" t="n">
        <v>1</v>
      </c>
      <c r="G27" s="3" t="s">
        <v>133</v>
      </c>
      <c r="H27" s="1" t="b">
        <f aca="false">TRUE()</f>
        <v>1</v>
      </c>
      <c r="I27" s="3" t="s">
        <v>32</v>
      </c>
      <c r="J27" s="3" t="s">
        <v>32</v>
      </c>
      <c r="K27" s="1" t="b">
        <f aca="false">TRUE()</f>
        <v>1</v>
      </c>
      <c r="L27" s="1" t="b">
        <f aca="false">FALSE()</f>
        <v>0</v>
      </c>
      <c r="M27" s="1" t="b">
        <f aca="false">FALSE()</f>
        <v>0</v>
      </c>
      <c r="N27" s="1" t="b">
        <f aca="false">FALSE()</f>
        <v>0</v>
      </c>
      <c r="O27" s="1" t="b">
        <f aca="false">FALSE()</f>
        <v>0</v>
      </c>
    </row>
    <row r="28" customFormat="false" ht="23.3" hidden="false" customHeight="false" outlineLevel="0" collapsed="false">
      <c r="A28" s="3" t="s">
        <v>134</v>
      </c>
      <c r="B28" s="3" t="s">
        <v>135</v>
      </c>
      <c r="C28" s="3" t="s">
        <v>136</v>
      </c>
      <c r="D28" s="3" t="s">
        <v>20</v>
      </c>
      <c r="E28" s="3" t="s">
        <v>30</v>
      </c>
      <c r="F28" s="3" t="n">
        <v>2</v>
      </c>
      <c r="G28" s="3" t="s">
        <v>137</v>
      </c>
      <c r="H28" s="6" t="b">
        <f aca="false">FALSE()</f>
        <v>0</v>
      </c>
      <c r="I28" s="3" t="s">
        <v>37</v>
      </c>
      <c r="J28" s="3" t="s">
        <v>32</v>
      </c>
      <c r="K28" s="1" t="b">
        <f aca="false">FALSE()</f>
        <v>0</v>
      </c>
      <c r="L28" s="1" t="b">
        <f aca="false">FALSE()</f>
        <v>0</v>
      </c>
      <c r="M28" s="1" t="b">
        <f aca="false">FALSE()</f>
        <v>0</v>
      </c>
      <c r="N28" s="1" t="b">
        <f aca="false">FALSE()</f>
        <v>0</v>
      </c>
      <c r="O28" s="1" t="b">
        <f aca="false">FALSE()</f>
        <v>0</v>
      </c>
      <c r="Q28" s="2" t="s">
        <v>138</v>
      </c>
    </row>
    <row r="29" customFormat="false" ht="15" hidden="false" customHeight="false" outlineLevel="0" collapsed="false">
      <c r="A29" s="3" t="s">
        <v>139</v>
      </c>
      <c r="B29" s="3" t="s">
        <v>140</v>
      </c>
      <c r="C29" s="3" t="s">
        <v>141</v>
      </c>
      <c r="D29" s="3" t="s">
        <v>30</v>
      </c>
      <c r="E29" s="3" t="s">
        <v>30</v>
      </c>
      <c r="F29" s="3" t="n">
        <v>2</v>
      </c>
      <c r="G29" s="3" t="s">
        <v>142</v>
      </c>
      <c r="H29" s="1" t="b">
        <f aca="false">TRUE()</f>
        <v>1</v>
      </c>
      <c r="I29" s="3" t="s">
        <v>32</v>
      </c>
      <c r="J29" s="3" t="s">
        <v>32</v>
      </c>
      <c r="K29" s="1" t="b">
        <f aca="false">TRUE()</f>
        <v>1</v>
      </c>
      <c r="L29" s="1" t="b">
        <f aca="false">FALSE()</f>
        <v>0</v>
      </c>
      <c r="M29" s="1" t="b">
        <f aca="false">FALSE()</f>
        <v>0</v>
      </c>
      <c r="N29" s="1" t="b">
        <f aca="false">FALSE()</f>
        <v>0</v>
      </c>
      <c r="O29" s="1" t="b">
        <f aca="false">FALSE()</f>
        <v>0</v>
      </c>
    </row>
    <row r="30" customFormat="false" ht="15" hidden="false" customHeight="false" outlineLevel="0" collapsed="false">
      <c r="A30" s="3" t="s">
        <v>143</v>
      </c>
      <c r="B30" s="3" t="s">
        <v>144</v>
      </c>
      <c r="C30" s="3" t="s">
        <v>145</v>
      </c>
      <c r="D30" s="3" t="s">
        <v>20</v>
      </c>
      <c r="E30" s="3" t="s">
        <v>20</v>
      </c>
      <c r="F30" s="3" t="n">
        <v>4</v>
      </c>
      <c r="G30" s="3" t="s">
        <v>146</v>
      </c>
      <c r="H30" s="1" t="b">
        <f aca="false">TRUE()</f>
        <v>1</v>
      </c>
      <c r="I30" s="3" t="s">
        <v>22</v>
      </c>
      <c r="J30" s="3" t="s">
        <v>22</v>
      </c>
      <c r="K30" s="1" t="b">
        <f aca="false">TRUE()</f>
        <v>1</v>
      </c>
      <c r="L30" s="1" t="b">
        <f aca="false">TRUE()</f>
        <v>1</v>
      </c>
      <c r="M30" s="1" t="b">
        <f aca="false">TRUE()</f>
        <v>1</v>
      </c>
      <c r="N30" s="1" t="b">
        <f aca="false">FALSE()</f>
        <v>0</v>
      </c>
      <c r="O30" s="1" t="b">
        <f aca="false">FALSE()</f>
        <v>0</v>
      </c>
    </row>
    <row r="31" customFormat="false" ht="15" hidden="false" customHeight="false" outlineLevel="0" collapsed="false">
      <c r="A31" s="3" t="s">
        <v>147</v>
      </c>
      <c r="B31" s="3" t="s">
        <v>148</v>
      </c>
      <c r="C31" s="3" t="s">
        <v>149</v>
      </c>
      <c r="D31" s="3" t="s">
        <v>30</v>
      </c>
      <c r="E31" s="3" t="s">
        <v>30</v>
      </c>
      <c r="F31" s="3" t="n">
        <v>5</v>
      </c>
      <c r="G31" s="3" t="s">
        <v>150</v>
      </c>
      <c r="H31" s="1" t="b">
        <f aca="false">TRUE()</f>
        <v>1</v>
      </c>
      <c r="I31" s="3" t="s">
        <v>32</v>
      </c>
      <c r="J31" s="3" t="s">
        <v>32</v>
      </c>
      <c r="K31" s="1" t="b">
        <f aca="false">TRUE()</f>
        <v>1</v>
      </c>
      <c r="L31" s="1" t="b">
        <f aca="false">FALSE()</f>
        <v>0</v>
      </c>
      <c r="M31" s="1" t="b">
        <f aca="false">FALSE()</f>
        <v>0</v>
      </c>
      <c r="N31" s="1" t="b">
        <f aca="false">FALSE()</f>
        <v>0</v>
      </c>
      <c r="O31" s="1" t="b">
        <f aca="false">FALSE()</f>
        <v>0</v>
      </c>
    </row>
    <row r="32" customFormat="false" ht="15" hidden="false" customHeight="false" outlineLevel="0" collapsed="false">
      <c r="A32" s="3" t="s">
        <v>151</v>
      </c>
      <c r="B32" s="3" t="s">
        <v>152</v>
      </c>
      <c r="C32" s="3" t="s">
        <v>153</v>
      </c>
      <c r="D32" s="3" t="s">
        <v>20</v>
      </c>
      <c r="E32" s="3" t="s">
        <v>20</v>
      </c>
      <c r="F32" s="3" t="n">
        <v>5</v>
      </c>
      <c r="G32" s="3" t="s">
        <v>154</v>
      </c>
      <c r="H32" s="1" t="b">
        <f aca="false">TRUE()</f>
        <v>1</v>
      </c>
      <c r="I32" s="3" t="s">
        <v>43</v>
      </c>
      <c r="J32" s="3" t="s">
        <v>43</v>
      </c>
      <c r="K32" s="1" t="b">
        <f aca="false">TRUE()</f>
        <v>1</v>
      </c>
      <c r="L32" s="1" t="b">
        <f aca="false">FALSE()</f>
        <v>0</v>
      </c>
      <c r="M32" s="1" t="b">
        <f aca="false">FALSE()</f>
        <v>0</v>
      </c>
      <c r="N32" s="1" t="b">
        <f aca="false">TRUE()</f>
        <v>1</v>
      </c>
      <c r="O32" s="1" t="b">
        <f aca="false">FALSE()</f>
        <v>0</v>
      </c>
    </row>
    <row r="33" customFormat="false" ht="15" hidden="false" customHeight="false" outlineLevel="0" collapsed="false">
      <c r="A33" s="3" t="s">
        <v>155</v>
      </c>
      <c r="B33" s="3" t="s">
        <v>156</v>
      </c>
      <c r="C33" s="3" t="s">
        <v>157</v>
      </c>
      <c r="D33" s="3" t="s">
        <v>20</v>
      </c>
      <c r="E33" s="3" t="s">
        <v>20</v>
      </c>
      <c r="F33" s="3" t="n">
        <v>5</v>
      </c>
      <c r="G33" s="3" t="s">
        <v>158</v>
      </c>
      <c r="H33" s="1" t="b">
        <f aca="false">TRUE()</f>
        <v>1</v>
      </c>
      <c r="I33" s="3" t="s">
        <v>43</v>
      </c>
      <c r="J33" s="3" t="s">
        <v>43</v>
      </c>
      <c r="K33" s="1" t="b">
        <f aca="false">TRUE()</f>
        <v>1</v>
      </c>
      <c r="L33" s="1" t="b">
        <f aca="false">FALSE()</f>
        <v>0</v>
      </c>
      <c r="M33" s="1" t="b">
        <f aca="false">FALSE()</f>
        <v>0</v>
      </c>
      <c r="N33" s="1" t="b">
        <f aca="false">TRUE()</f>
        <v>1</v>
      </c>
      <c r="O33" s="1" t="b">
        <f aca="false">FALSE()</f>
        <v>0</v>
      </c>
    </row>
    <row r="34" customFormat="false" ht="15" hidden="false" customHeight="false" outlineLevel="0" collapsed="false">
      <c r="A34" s="3" t="s">
        <v>159</v>
      </c>
      <c r="B34" s="3" t="s">
        <v>160</v>
      </c>
      <c r="C34" s="3" t="s">
        <v>161</v>
      </c>
      <c r="D34" s="3" t="s">
        <v>20</v>
      </c>
      <c r="E34" s="3" t="s">
        <v>20</v>
      </c>
      <c r="F34" s="3" t="n">
        <v>5</v>
      </c>
      <c r="G34" s="3" t="s">
        <v>162</v>
      </c>
      <c r="H34" s="1" t="b">
        <f aca="false">TRUE()</f>
        <v>1</v>
      </c>
      <c r="I34" s="3" t="s">
        <v>37</v>
      </c>
      <c r="J34" s="3" t="s">
        <v>37</v>
      </c>
      <c r="K34" s="1" t="b">
        <f aca="false">TRUE()</f>
        <v>1</v>
      </c>
      <c r="L34" s="1" t="b">
        <f aca="false">TRUE()</f>
        <v>1</v>
      </c>
      <c r="M34" s="1" t="b">
        <f aca="false">FALSE()</f>
        <v>0</v>
      </c>
      <c r="N34" s="1" t="b">
        <f aca="false">FALSE()</f>
        <v>0</v>
      </c>
      <c r="O34" s="1" t="b">
        <f aca="false">FALSE()</f>
        <v>0</v>
      </c>
    </row>
    <row r="35" customFormat="false" ht="15" hidden="false" customHeight="false" outlineLevel="0" collapsed="false">
      <c r="A35" s="3" t="s">
        <v>163</v>
      </c>
      <c r="B35" s="3" t="s">
        <v>164</v>
      </c>
      <c r="C35" s="3" t="s">
        <v>165</v>
      </c>
      <c r="D35" s="3" t="s">
        <v>20</v>
      </c>
      <c r="E35" s="3" t="s">
        <v>20</v>
      </c>
      <c r="F35" s="3" t="n">
        <v>5</v>
      </c>
      <c r="G35" s="3" t="s">
        <v>166</v>
      </c>
      <c r="H35" s="1" t="b">
        <f aca="false">TRUE()</f>
        <v>1</v>
      </c>
      <c r="I35" s="3" t="s">
        <v>43</v>
      </c>
      <c r="J35" s="3" t="s">
        <v>43</v>
      </c>
      <c r="K35" s="1" t="b">
        <f aca="false">TRUE()</f>
        <v>1</v>
      </c>
      <c r="L35" s="1" t="b">
        <f aca="false">FALSE()</f>
        <v>0</v>
      </c>
      <c r="M35" s="1" t="b">
        <f aca="false">FALSE()</f>
        <v>0</v>
      </c>
      <c r="N35" s="1" t="b">
        <f aca="false">TRUE()</f>
        <v>1</v>
      </c>
      <c r="O35" s="1" t="b">
        <f aca="false">FALSE()</f>
        <v>0</v>
      </c>
    </row>
    <row r="36" customFormat="false" ht="15" hidden="false" customHeight="false" outlineLevel="0" collapsed="false">
      <c r="A36" s="3" t="s">
        <v>167</v>
      </c>
      <c r="B36" s="3" t="s">
        <v>168</v>
      </c>
      <c r="C36" s="3" t="s">
        <v>169</v>
      </c>
      <c r="D36" s="3" t="s">
        <v>20</v>
      </c>
      <c r="E36" s="3" t="s">
        <v>20</v>
      </c>
      <c r="F36" s="3" t="n">
        <v>5</v>
      </c>
      <c r="G36" s="3" t="s">
        <v>170</v>
      </c>
      <c r="H36" s="1" t="b">
        <f aca="false">TRUE()</f>
        <v>1</v>
      </c>
      <c r="I36" s="3" t="s">
        <v>43</v>
      </c>
      <c r="J36" s="3" t="s">
        <v>43</v>
      </c>
      <c r="K36" s="1" t="b">
        <f aca="false">TRUE()</f>
        <v>1</v>
      </c>
      <c r="L36" s="1" t="b">
        <f aca="false">FALSE()</f>
        <v>0</v>
      </c>
      <c r="M36" s="1" t="b">
        <f aca="false">FALSE()</f>
        <v>0</v>
      </c>
      <c r="N36" s="1" t="b">
        <f aca="false">TRUE()</f>
        <v>1</v>
      </c>
      <c r="O36" s="1" t="b">
        <f aca="false">FALSE()</f>
        <v>0</v>
      </c>
    </row>
    <row r="37" customFormat="false" ht="15" hidden="false" customHeight="false" outlineLevel="0" collapsed="false">
      <c r="A37" s="3" t="s">
        <v>171</v>
      </c>
      <c r="B37" s="3" t="s">
        <v>172</v>
      </c>
      <c r="C37" s="3" t="s">
        <v>173</v>
      </c>
      <c r="D37" s="3" t="s">
        <v>20</v>
      </c>
      <c r="E37" s="3" t="s">
        <v>20</v>
      </c>
      <c r="F37" s="3" t="n">
        <v>5</v>
      </c>
      <c r="G37" s="3" t="s">
        <v>174</v>
      </c>
      <c r="H37" s="1" t="b">
        <f aca="false">TRUE()</f>
        <v>1</v>
      </c>
      <c r="I37" s="3" t="s">
        <v>43</v>
      </c>
      <c r="J37" s="3" t="s">
        <v>43</v>
      </c>
      <c r="K37" s="1" t="b">
        <f aca="false">TRUE()</f>
        <v>1</v>
      </c>
      <c r="L37" s="1" t="b">
        <f aca="false">FALSE()</f>
        <v>0</v>
      </c>
      <c r="M37" s="1" t="b">
        <f aca="false">FALSE()</f>
        <v>0</v>
      </c>
      <c r="N37" s="1" t="b">
        <f aca="false">TRUE()</f>
        <v>1</v>
      </c>
      <c r="O37" s="1" t="b">
        <f aca="false">FALSE()</f>
        <v>0</v>
      </c>
    </row>
    <row r="38" customFormat="false" ht="56" hidden="false" customHeight="false" outlineLevel="0" collapsed="false">
      <c r="A38" s="3" t="s">
        <v>175</v>
      </c>
      <c r="B38" s="3" t="s">
        <v>176</v>
      </c>
      <c r="C38" s="9" t="s">
        <v>177</v>
      </c>
      <c r="D38" s="3" t="s">
        <v>20</v>
      </c>
      <c r="E38" s="3" t="s">
        <v>20</v>
      </c>
      <c r="F38" s="3" t="n">
        <v>5</v>
      </c>
      <c r="G38" s="3" t="s">
        <v>178</v>
      </c>
      <c r="H38" s="1" t="b">
        <f aca="false">TRUE()</f>
        <v>1</v>
      </c>
      <c r="I38" s="3" t="s">
        <v>37</v>
      </c>
      <c r="J38" s="3" t="s">
        <v>37</v>
      </c>
      <c r="K38" s="1" t="b">
        <f aca="false">TRUE()</f>
        <v>1</v>
      </c>
      <c r="L38" s="1" t="b">
        <f aca="false">TRUE()</f>
        <v>1</v>
      </c>
      <c r="M38" s="1" t="b">
        <f aca="false">FALSE()</f>
        <v>0</v>
      </c>
      <c r="N38" s="1" t="b">
        <f aca="false">FALSE()</f>
        <v>0</v>
      </c>
      <c r="O38" s="1" t="b">
        <f aca="false">FALSE()</f>
        <v>0</v>
      </c>
    </row>
    <row r="39" customFormat="false" ht="15" hidden="false" customHeight="false" outlineLevel="0" collapsed="false">
      <c r="A39" s="3" t="s">
        <v>179</v>
      </c>
      <c r="B39" s="3" t="s">
        <v>180</v>
      </c>
      <c r="C39" s="3" t="s">
        <v>181</v>
      </c>
      <c r="D39" s="3" t="s">
        <v>30</v>
      </c>
      <c r="E39" s="3" t="s">
        <v>30</v>
      </c>
      <c r="F39" s="3" t="n">
        <v>1</v>
      </c>
      <c r="G39" s="3" t="s">
        <v>182</v>
      </c>
      <c r="H39" s="1" t="b">
        <f aca="false">TRUE()</f>
        <v>1</v>
      </c>
      <c r="I39" s="3" t="s">
        <v>32</v>
      </c>
      <c r="J39" s="3" t="s">
        <v>32</v>
      </c>
      <c r="K39" s="1" t="b">
        <f aca="false">TRUE()</f>
        <v>1</v>
      </c>
      <c r="L39" s="1" t="b">
        <f aca="false">FALSE()</f>
        <v>0</v>
      </c>
      <c r="M39" s="1" t="b">
        <f aca="false">FALSE()</f>
        <v>0</v>
      </c>
      <c r="N39" s="1" t="b">
        <f aca="false">FALSE()</f>
        <v>0</v>
      </c>
      <c r="O39" s="1" t="b">
        <f aca="false">FALSE()</f>
        <v>0</v>
      </c>
    </row>
    <row r="40" customFormat="false" ht="15" hidden="false" customHeight="false" outlineLevel="0" collapsed="false">
      <c r="A40" s="3" t="s">
        <v>183</v>
      </c>
      <c r="B40" s="3" t="s">
        <v>184</v>
      </c>
      <c r="C40" s="3" t="s">
        <v>185</v>
      </c>
      <c r="D40" s="3" t="s">
        <v>20</v>
      </c>
      <c r="E40" s="3" t="s">
        <v>20</v>
      </c>
      <c r="F40" s="3" t="n">
        <v>4</v>
      </c>
      <c r="G40" s="3" t="s">
        <v>186</v>
      </c>
      <c r="H40" s="1" t="b">
        <f aca="false">TRUE()</f>
        <v>1</v>
      </c>
      <c r="I40" s="3" t="s">
        <v>37</v>
      </c>
      <c r="J40" s="3" t="s">
        <v>37</v>
      </c>
      <c r="K40" s="1" t="b">
        <f aca="false">TRUE()</f>
        <v>1</v>
      </c>
      <c r="L40" s="1" t="b">
        <f aca="false">TRUE()</f>
        <v>1</v>
      </c>
      <c r="M40" s="1" t="b">
        <f aca="false">FALSE()</f>
        <v>0</v>
      </c>
      <c r="N40" s="1" t="b">
        <f aca="false">FALSE()</f>
        <v>0</v>
      </c>
      <c r="O40" s="1" t="b">
        <f aca="false">FALSE()</f>
        <v>0</v>
      </c>
    </row>
    <row r="41" customFormat="false" ht="15" hidden="false" customHeight="false" outlineLevel="0" collapsed="false">
      <c r="A41" s="3" t="s">
        <v>187</v>
      </c>
      <c r="B41" s="3" t="s">
        <v>188</v>
      </c>
      <c r="C41" s="3" t="s">
        <v>189</v>
      </c>
      <c r="D41" s="3" t="s">
        <v>30</v>
      </c>
      <c r="E41" s="3" t="s">
        <v>30</v>
      </c>
      <c r="F41" s="3" t="n">
        <v>1</v>
      </c>
      <c r="G41" s="3" t="s">
        <v>190</v>
      </c>
      <c r="H41" s="1" t="b">
        <f aca="false">TRUE()</f>
        <v>1</v>
      </c>
      <c r="I41" s="3" t="s">
        <v>32</v>
      </c>
      <c r="J41" s="3" t="s">
        <v>32</v>
      </c>
      <c r="K41" s="1" t="b">
        <f aca="false">TRUE()</f>
        <v>1</v>
      </c>
      <c r="L41" s="1" t="b">
        <f aca="false">FALSE()</f>
        <v>0</v>
      </c>
      <c r="M41" s="1" t="b">
        <f aca="false">FALSE()</f>
        <v>0</v>
      </c>
      <c r="N41" s="1" t="b">
        <f aca="false">FALSE()</f>
        <v>0</v>
      </c>
      <c r="O41" s="1" t="b">
        <f aca="false">FALSE()</f>
        <v>0</v>
      </c>
    </row>
    <row r="42" customFormat="false" ht="15" hidden="false" customHeight="false" outlineLevel="0" collapsed="false">
      <c r="A42" s="3" t="s">
        <v>191</v>
      </c>
      <c r="B42" s="3" t="s">
        <v>192</v>
      </c>
      <c r="C42" s="3" t="s">
        <v>193</v>
      </c>
      <c r="D42" s="3" t="s">
        <v>30</v>
      </c>
      <c r="E42" s="3" t="s">
        <v>30</v>
      </c>
      <c r="F42" s="3" t="n">
        <v>2</v>
      </c>
      <c r="G42" s="3" t="s">
        <v>194</v>
      </c>
      <c r="H42" s="1" t="b">
        <f aca="false">TRUE()</f>
        <v>1</v>
      </c>
      <c r="I42" s="3" t="s">
        <v>32</v>
      </c>
      <c r="J42" s="3" t="s">
        <v>32</v>
      </c>
      <c r="K42" s="1" t="b">
        <f aca="false">TRUE()</f>
        <v>1</v>
      </c>
      <c r="L42" s="1" t="b">
        <f aca="false">FALSE()</f>
        <v>0</v>
      </c>
      <c r="M42" s="1" t="b">
        <f aca="false">FALSE()</f>
        <v>0</v>
      </c>
      <c r="N42" s="1" t="b">
        <f aca="false">FALSE()</f>
        <v>0</v>
      </c>
      <c r="O42" s="1" t="b">
        <f aca="false">FALSE()</f>
        <v>0</v>
      </c>
    </row>
    <row r="43" customFormat="false" ht="15" hidden="false" customHeight="false" outlineLevel="0" collapsed="false">
      <c r="A43" s="3" t="s">
        <v>195</v>
      </c>
      <c r="B43" s="3" t="s">
        <v>196</v>
      </c>
      <c r="C43" s="3" t="s">
        <v>197</v>
      </c>
      <c r="D43" s="3" t="s">
        <v>20</v>
      </c>
      <c r="E43" s="3" t="s">
        <v>20</v>
      </c>
      <c r="F43" s="3" t="n">
        <v>5</v>
      </c>
      <c r="G43" s="3" t="s">
        <v>198</v>
      </c>
      <c r="H43" s="1" t="b">
        <f aca="false">TRUE()</f>
        <v>1</v>
      </c>
      <c r="I43" s="3" t="s">
        <v>37</v>
      </c>
      <c r="J43" s="3" t="s">
        <v>37</v>
      </c>
      <c r="K43" s="1" t="b">
        <f aca="false">TRUE()</f>
        <v>1</v>
      </c>
      <c r="L43" s="1" t="b">
        <f aca="false">TRUE()</f>
        <v>1</v>
      </c>
      <c r="M43" s="1" t="b">
        <f aca="false">FALSE()</f>
        <v>0</v>
      </c>
      <c r="N43" s="1" t="b">
        <f aca="false">FALSE()</f>
        <v>0</v>
      </c>
      <c r="O43" s="1" t="b">
        <f aca="false">FALSE()</f>
        <v>0</v>
      </c>
    </row>
    <row r="44" customFormat="false" ht="15" hidden="false" customHeight="false" outlineLevel="0" collapsed="false">
      <c r="A44" s="3" t="s">
        <v>199</v>
      </c>
      <c r="B44" s="3" t="s">
        <v>200</v>
      </c>
      <c r="C44" s="3" t="s">
        <v>201</v>
      </c>
      <c r="D44" s="3" t="s">
        <v>30</v>
      </c>
      <c r="E44" s="3" t="s">
        <v>30</v>
      </c>
      <c r="F44" s="3" t="n">
        <v>1</v>
      </c>
      <c r="G44" s="3" t="s">
        <v>202</v>
      </c>
      <c r="H44" s="1" t="b">
        <f aca="false">TRUE()</f>
        <v>1</v>
      </c>
      <c r="I44" s="3" t="s">
        <v>32</v>
      </c>
      <c r="J44" s="3" t="s">
        <v>32</v>
      </c>
      <c r="K44" s="1" t="b">
        <f aca="false">TRUE()</f>
        <v>1</v>
      </c>
      <c r="L44" s="1" t="b">
        <f aca="false">FALSE()</f>
        <v>0</v>
      </c>
      <c r="M44" s="1" t="b">
        <f aca="false">FALSE()</f>
        <v>0</v>
      </c>
      <c r="N44" s="1" t="b">
        <f aca="false">FALSE()</f>
        <v>0</v>
      </c>
      <c r="O44" s="1" t="b">
        <f aca="false">FALSE()</f>
        <v>0</v>
      </c>
    </row>
    <row r="45" customFormat="false" ht="15" hidden="false" customHeight="false" outlineLevel="0" collapsed="false">
      <c r="A45" s="3" t="s">
        <v>203</v>
      </c>
      <c r="B45" s="3" t="s">
        <v>204</v>
      </c>
      <c r="C45" s="3" t="s">
        <v>205</v>
      </c>
      <c r="D45" s="3" t="s">
        <v>20</v>
      </c>
      <c r="E45" s="3" t="s">
        <v>20</v>
      </c>
      <c r="F45" s="3" t="n">
        <v>5</v>
      </c>
      <c r="G45" s="3" t="s">
        <v>206</v>
      </c>
      <c r="H45" s="1" t="b">
        <f aca="false">TRUE()</f>
        <v>1</v>
      </c>
      <c r="I45" s="3" t="s">
        <v>37</v>
      </c>
      <c r="J45" s="3" t="s">
        <v>37</v>
      </c>
      <c r="K45" s="1" t="b">
        <f aca="false">TRUE()</f>
        <v>1</v>
      </c>
      <c r="L45" s="1" t="b">
        <f aca="false">TRUE()</f>
        <v>1</v>
      </c>
      <c r="M45" s="1" t="b">
        <f aca="false">FALSE()</f>
        <v>0</v>
      </c>
      <c r="N45" s="1" t="b">
        <f aca="false">FALSE()</f>
        <v>0</v>
      </c>
      <c r="O45" s="1" t="b">
        <f aca="false">FALSE()</f>
        <v>0</v>
      </c>
    </row>
    <row r="46" customFormat="false" ht="15" hidden="false" customHeight="false" outlineLevel="0" collapsed="false">
      <c r="A46" s="3" t="s">
        <v>207</v>
      </c>
      <c r="B46" s="3" t="s">
        <v>208</v>
      </c>
      <c r="C46" s="3" t="s">
        <v>209</v>
      </c>
      <c r="D46" s="3" t="s">
        <v>20</v>
      </c>
      <c r="E46" s="3" t="s">
        <v>20</v>
      </c>
      <c r="F46" s="3" t="n">
        <v>5</v>
      </c>
      <c r="G46" s="3" t="s">
        <v>210</v>
      </c>
      <c r="H46" s="1" t="b">
        <f aca="false">TRUE()</f>
        <v>1</v>
      </c>
      <c r="I46" s="3" t="s">
        <v>37</v>
      </c>
      <c r="J46" s="3" t="s">
        <v>37</v>
      </c>
      <c r="K46" s="1" t="b">
        <f aca="false">TRUE()</f>
        <v>1</v>
      </c>
      <c r="L46" s="1" t="b">
        <f aca="false">TRUE()</f>
        <v>1</v>
      </c>
      <c r="M46" s="1" t="b">
        <f aca="false">FALSE()</f>
        <v>0</v>
      </c>
      <c r="N46" s="1" t="b">
        <f aca="false">FALSE()</f>
        <v>0</v>
      </c>
      <c r="O46" s="1" t="b">
        <f aca="false">FALSE()</f>
        <v>0</v>
      </c>
    </row>
    <row r="47" customFormat="false" ht="15" hidden="false" customHeight="false" outlineLevel="0" collapsed="false">
      <c r="A47" s="3" t="s">
        <v>211</v>
      </c>
      <c r="B47" s="3" t="s">
        <v>212</v>
      </c>
      <c r="C47" s="3" t="s">
        <v>213</v>
      </c>
      <c r="D47" s="3" t="s">
        <v>30</v>
      </c>
      <c r="E47" s="3" t="s">
        <v>30</v>
      </c>
      <c r="F47" s="3" t="n">
        <v>1</v>
      </c>
      <c r="G47" s="3" t="s">
        <v>214</v>
      </c>
      <c r="H47" s="1" t="b">
        <f aca="false">TRUE()</f>
        <v>1</v>
      </c>
      <c r="I47" s="3" t="s">
        <v>32</v>
      </c>
      <c r="J47" s="3" t="s">
        <v>32</v>
      </c>
      <c r="K47" s="1" t="b">
        <f aca="false">TRUE()</f>
        <v>1</v>
      </c>
      <c r="L47" s="1" t="b">
        <f aca="false">FALSE()</f>
        <v>0</v>
      </c>
      <c r="M47" s="1" t="b">
        <f aca="false">FALSE()</f>
        <v>0</v>
      </c>
      <c r="N47" s="1" t="b">
        <f aca="false">FALSE()</f>
        <v>0</v>
      </c>
      <c r="O47" s="1" t="b">
        <f aca="false">FALSE()</f>
        <v>0</v>
      </c>
    </row>
    <row r="48" customFormat="false" ht="15" hidden="false" customHeight="false" outlineLevel="0" collapsed="false">
      <c r="A48" s="3" t="s">
        <v>215</v>
      </c>
      <c r="B48" s="3" t="s">
        <v>216</v>
      </c>
      <c r="C48" s="3" t="s">
        <v>217</v>
      </c>
      <c r="D48" s="3" t="s">
        <v>20</v>
      </c>
      <c r="E48" s="3" t="s">
        <v>20</v>
      </c>
      <c r="F48" s="3" t="n">
        <v>4</v>
      </c>
      <c r="G48" s="3" t="s">
        <v>218</v>
      </c>
      <c r="H48" s="1" t="b">
        <f aca="false">TRUE()</f>
        <v>1</v>
      </c>
      <c r="I48" s="3" t="s">
        <v>37</v>
      </c>
      <c r="J48" s="3" t="s">
        <v>37</v>
      </c>
      <c r="K48" s="1" t="b">
        <f aca="false">TRUE()</f>
        <v>1</v>
      </c>
      <c r="L48" s="1" t="b">
        <f aca="false">TRUE()</f>
        <v>1</v>
      </c>
      <c r="M48" s="1" t="b">
        <f aca="false">FALSE()</f>
        <v>0</v>
      </c>
      <c r="N48" s="1" t="b">
        <f aca="false">FALSE()</f>
        <v>0</v>
      </c>
      <c r="O48" s="1" t="b">
        <f aca="false">FALSE()</f>
        <v>0</v>
      </c>
    </row>
    <row r="49" customFormat="false" ht="15" hidden="false" customHeight="false" outlineLevel="0" collapsed="false">
      <c r="A49" s="3" t="s">
        <v>219</v>
      </c>
      <c r="B49" s="3" t="s">
        <v>220</v>
      </c>
      <c r="C49" s="3" t="s">
        <v>221</v>
      </c>
      <c r="D49" s="3" t="s">
        <v>30</v>
      </c>
      <c r="E49" s="3" t="s">
        <v>30</v>
      </c>
      <c r="F49" s="3" t="n">
        <v>1</v>
      </c>
      <c r="G49" s="3" t="s">
        <v>222</v>
      </c>
      <c r="H49" s="1" t="b">
        <f aca="false">TRUE()</f>
        <v>1</v>
      </c>
      <c r="I49" s="3" t="s">
        <v>32</v>
      </c>
      <c r="J49" s="3" t="s">
        <v>32</v>
      </c>
      <c r="K49" s="1" t="b">
        <f aca="false">TRUE()</f>
        <v>1</v>
      </c>
      <c r="L49" s="1" t="b">
        <f aca="false">FALSE()</f>
        <v>0</v>
      </c>
      <c r="M49" s="1" t="b">
        <f aca="false">FALSE()</f>
        <v>0</v>
      </c>
      <c r="N49" s="1" t="b">
        <f aca="false">FALSE()</f>
        <v>0</v>
      </c>
      <c r="O49" s="1" t="b">
        <f aca="false">FALSE()</f>
        <v>0</v>
      </c>
    </row>
    <row r="50" customFormat="false" ht="15" hidden="false" customHeight="false" outlineLevel="0" collapsed="false">
      <c r="A50" s="3" t="s">
        <v>223</v>
      </c>
      <c r="B50" s="3" t="s">
        <v>224</v>
      </c>
      <c r="C50" s="3" t="s">
        <v>225</v>
      </c>
      <c r="D50" s="3" t="s">
        <v>30</v>
      </c>
      <c r="E50" s="3" t="s">
        <v>30</v>
      </c>
      <c r="F50" s="3" t="n">
        <v>1</v>
      </c>
      <c r="G50" s="3" t="s">
        <v>226</v>
      </c>
      <c r="H50" s="1" t="b">
        <f aca="false">TRUE()</f>
        <v>1</v>
      </c>
      <c r="I50" s="3" t="s">
        <v>32</v>
      </c>
      <c r="J50" s="3" t="s">
        <v>32</v>
      </c>
      <c r="K50" s="1" t="b">
        <f aca="false">TRUE()</f>
        <v>1</v>
      </c>
      <c r="L50" s="1" t="b">
        <f aca="false">FALSE()</f>
        <v>0</v>
      </c>
      <c r="M50" s="1" t="b">
        <f aca="false">FALSE()</f>
        <v>0</v>
      </c>
      <c r="N50" s="1" t="b">
        <f aca="false">FALSE()</f>
        <v>0</v>
      </c>
      <c r="O50" s="1" t="b">
        <f aca="false">FALSE()</f>
        <v>0</v>
      </c>
    </row>
    <row r="51" customFormat="false" ht="15" hidden="false" customHeight="false" outlineLevel="0" collapsed="false">
      <c r="A51" s="3" t="s">
        <v>227</v>
      </c>
      <c r="B51" s="3" t="s">
        <v>228</v>
      </c>
      <c r="C51" s="3" t="s">
        <v>229</v>
      </c>
      <c r="D51" s="3" t="s">
        <v>30</v>
      </c>
      <c r="E51" s="3" t="s">
        <v>30</v>
      </c>
      <c r="F51" s="3" t="n">
        <v>1</v>
      </c>
      <c r="G51" s="3" t="s">
        <v>230</v>
      </c>
      <c r="H51" s="1" t="b">
        <f aca="false">TRUE()</f>
        <v>1</v>
      </c>
      <c r="I51" s="3" t="s">
        <v>32</v>
      </c>
      <c r="J51" s="3" t="s">
        <v>32</v>
      </c>
      <c r="K51" s="1" t="b">
        <f aca="false">TRUE()</f>
        <v>1</v>
      </c>
      <c r="L51" s="1" t="b">
        <f aca="false">FALSE()</f>
        <v>0</v>
      </c>
      <c r="M51" s="1" t="b">
        <f aca="false">FALSE()</f>
        <v>0</v>
      </c>
      <c r="N51" s="1" t="b">
        <f aca="false">FALSE()</f>
        <v>0</v>
      </c>
      <c r="O51" s="1" t="b">
        <f aca="false">FALSE()</f>
        <v>0</v>
      </c>
    </row>
    <row r="52" customFormat="false" ht="15" hidden="false" customHeight="false" outlineLevel="0" collapsed="false">
      <c r="A52" s="3" t="s">
        <v>231</v>
      </c>
      <c r="B52" s="3" t="s">
        <v>232</v>
      </c>
      <c r="C52" s="3" t="s">
        <v>233</v>
      </c>
      <c r="D52" s="3" t="s">
        <v>30</v>
      </c>
      <c r="E52" s="3" t="s">
        <v>30</v>
      </c>
      <c r="F52" s="3" t="n">
        <v>1</v>
      </c>
      <c r="G52" s="3" t="s">
        <v>234</v>
      </c>
      <c r="H52" s="1" t="b">
        <f aca="false">TRUE()</f>
        <v>1</v>
      </c>
      <c r="I52" s="3" t="s">
        <v>32</v>
      </c>
      <c r="J52" s="3" t="s">
        <v>32</v>
      </c>
      <c r="K52" s="1" t="b">
        <f aca="false">TRUE()</f>
        <v>1</v>
      </c>
      <c r="L52" s="1" t="b">
        <f aca="false">FALSE()</f>
        <v>0</v>
      </c>
      <c r="M52" s="1" t="b">
        <f aca="false">FALSE()</f>
        <v>0</v>
      </c>
      <c r="N52" s="1" t="b">
        <f aca="false">FALSE()</f>
        <v>0</v>
      </c>
      <c r="O52" s="1" t="b">
        <f aca="false">FALSE()</f>
        <v>0</v>
      </c>
    </row>
    <row r="53" customFormat="false" ht="15" hidden="false" customHeight="false" outlineLevel="0" collapsed="false">
      <c r="A53" s="3" t="s">
        <v>235</v>
      </c>
      <c r="B53" s="3" t="s">
        <v>236</v>
      </c>
      <c r="C53" s="3" t="s">
        <v>237</v>
      </c>
      <c r="D53" s="3" t="s">
        <v>20</v>
      </c>
      <c r="E53" s="3" t="s">
        <v>20</v>
      </c>
      <c r="F53" s="3" t="n">
        <v>5</v>
      </c>
      <c r="G53" s="3" t="s">
        <v>238</v>
      </c>
      <c r="H53" s="1" t="b">
        <f aca="false">TRUE()</f>
        <v>1</v>
      </c>
      <c r="I53" s="3" t="s">
        <v>49</v>
      </c>
      <c r="J53" s="3" t="s">
        <v>49</v>
      </c>
      <c r="K53" s="1" t="b">
        <f aca="false">TRUE()</f>
        <v>1</v>
      </c>
      <c r="L53" s="1" t="b">
        <f aca="false">FALSE()</f>
        <v>0</v>
      </c>
      <c r="M53" s="1" t="b">
        <f aca="false">TRUE()</f>
        <v>1</v>
      </c>
      <c r="N53" s="1" t="b">
        <f aca="false">FALSE()</f>
        <v>0</v>
      </c>
      <c r="O53" s="1" t="b">
        <f aca="false">FALSE()</f>
        <v>0</v>
      </c>
    </row>
    <row r="54" customFormat="false" ht="15" hidden="false" customHeight="false" outlineLevel="0" collapsed="false">
      <c r="A54" s="3" t="s">
        <v>239</v>
      </c>
      <c r="B54" s="3" t="s">
        <v>240</v>
      </c>
      <c r="C54" s="3" t="s">
        <v>241</v>
      </c>
      <c r="D54" s="3" t="s">
        <v>20</v>
      </c>
      <c r="E54" s="3" t="s">
        <v>20</v>
      </c>
      <c r="F54" s="3" t="n">
        <v>4</v>
      </c>
      <c r="G54" s="3" t="s">
        <v>242</v>
      </c>
      <c r="H54" s="1" t="b">
        <f aca="false">TRUE()</f>
        <v>1</v>
      </c>
      <c r="I54" s="3" t="s">
        <v>43</v>
      </c>
      <c r="J54" s="3" t="s">
        <v>43</v>
      </c>
      <c r="K54" s="1" t="b">
        <f aca="false">TRUE()</f>
        <v>1</v>
      </c>
      <c r="L54" s="1" t="b">
        <f aca="false">FALSE()</f>
        <v>0</v>
      </c>
      <c r="M54" s="1" t="b">
        <f aca="false">FALSE()</f>
        <v>0</v>
      </c>
      <c r="N54" s="1" t="b">
        <f aca="false">TRUE()</f>
        <v>1</v>
      </c>
      <c r="O54" s="1" t="b">
        <f aca="false">FALSE()</f>
        <v>0</v>
      </c>
    </row>
    <row r="55" customFormat="false" ht="15" hidden="false" customHeight="false" outlineLevel="0" collapsed="false">
      <c r="A55" s="3" t="s">
        <v>243</v>
      </c>
      <c r="B55" s="3" t="s">
        <v>244</v>
      </c>
      <c r="C55" s="3" t="s">
        <v>245</v>
      </c>
      <c r="D55" s="3" t="s">
        <v>20</v>
      </c>
      <c r="E55" s="3" t="s">
        <v>20</v>
      </c>
      <c r="F55" s="3" t="n">
        <v>4</v>
      </c>
      <c r="G55" s="3" t="s">
        <v>246</v>
      </c>
      <c r="H55" s="1" t="b">
        <f aca="false">TRUE()</f>
        <v>1</v>
      </c>
      <c r="I55" s="3" t="s">
        <v>37</v>
      </c>
      <c r="J55" s="3" t="s">
        <v>37</v>
      </c>
      <c r="K55" s="1" t="b">
        <f aca="false">TRUE()</f>
        <v>1</v>
      </c>
      <c r="L55" s="1" t="b">
        <f aca="false">TRUE()</f>
        <v>1</v>
      </c>
      <c r="M55" s="1" t="b">
        <f aca="false">FALSE()</f>
        <v>0</v>
      </c>
      <c r="N55" s="1" t="b">
        <f aca="false">FALSE()</f>
        <v>0</v>
      </c>
      <c r="O55" s="1" t="b">
        <f aca="false">FALSE()</f>
        <v>0</v>
      </c>
    </row>
    <row r="56" customFormat="false" ht="15" hidden="false" customHeight="false" outlineLevel="0" collapsed="false">
      <c r="A56" s="3" t="s">
        <v>247</v>
      </c>
      <c r="B56" s="3" t="s">
        <v>248</v>
      </c>
      <c r="C56" s="3" t="s">
        <v>249</v>
      </c>
      <c r="D56" s="3" t="s">
        <v>20</v>
      </c>
      <c r="E56" s="3" t="s">
        <v>20</v>
      </c>
      <c r="F56" s="3" t="n">
        <v>3</v>
      </c>
      <c r="G56" s="3" t="s">
        <v>250</v>
      </c>
      <c r="H56" s="1" t="b">
        <f aca="false">TRUE()</f>
        <v>1</v>
      </c>
      <c r="I56" s="3" t="s">
        <v>49</v>
      </c>
      <c r="J56" s="3" t="s">
        <v>49</v>
      </c>
      <c r="K56" s="1" t="b">
        <f aca="false">TRUE()</f>
        <v>1</v>
      </c>
      <c r="L56" s="1" t="b">
        <f aca="false">FALSE()</f>
        <v>0</v>
      </c>
      <c r="M56" s="1" t="b">
        <f aca="false">TRUE()</f>
        <v>1</v>
      </c>
      <c r="N56" s="1" t="b">
        <f aca="false">FALSE()</f>
        <v>0</v>
      </c>
      <c r="O56" s="1" t="b">
        <f aca="false">FALSE()</f>
        <v>0</v>
      </c>
    </row>
    <row r="57" customFormat="false" ht="45.1" hidden="false" customHeight="false" outlineLevel="0" collapsed="false">
      <c r="A57" s="3" t="s">
        <v>251</v>
      </c>
      <c r="B57" s="3" t="s">
        <v>252</v>
      </c>
      <c r="C57" s="9" t="s">
        <v>253</v>
      </c>
      <c r="D57" s="3" t="s">
        <v>20</v>
      </c>
      <c r="E57" s="3" t="s">
        <v>20</v>
      </c>
      <c r="F57" s="3" t="n">
        <v>5</v>
      </c>
      <c r="G57" s="3" t="s">
        <v>254</v>
      </c>
      <c r="H57" s="1" t="b">
        <f aca="false">TRUE()</f>
        <v>1</v>
      </c>
      <c r="I57" s="3" t="s">
        <v>49</v>
      </c>
      <c r="J57" s="3" t="s">
        <v>49</v>
      </c>
      <c r="K57" s="1" t="b">
        <f aca="false">TRUE()</f>
        <v>1</v>
      </c>
      <c r="L57" s="1" t="b">
        <f aca="false">FALSE()</f>
        <v>0</v>
      </c>
      <c r="M57" s="1" t="b">
        <f aca="false">TRUE()</f>
        <v>1</v>
      </c>
      <c r="N57" s="1" t="b">
        <f aca="false">FALSE()</f>
        <v>0</v>
      </c>
      <c r="O57" s="1" t="b">
        <f aca="false">FALSE()</f>
        <v>0</v>
      </c>
    </row>
    <row r="58" customFormat="false" ht="15" hidden="false" customHeight="false" outlineLevel="0" collapsed="false">
      <c r="A58" s="3" t="s">
        <v>255</v>
      </c>
      <c r="B58" s="3" t="s">
        <v>256</v>
      </c>
      <c r="C58" s="3" t="s">
        <v>257</v>
      </c>
      <c r="D58" s="3" t="s">
        <v>20</v>
      </c>
      <c r="E58" s="3" t="s">
        <v>20</v>
      </c>
      <c r="F58" s="3" t="n">
        <v>4</v>
      </c>
      <c r="G58" s="3" t="s">
        <v>258</v>
      </c>
      <c r="H58" s="1" t="b">
        <f aca="false">TRUE()</f>
        <v>1</v>
      </c>
      <c r="I58" s="3" t="s">
        <v>49</v>
      </c>
      <c r="J58" s="3" t="s">
        <v>49</v>
      </c>
      <c r="K58" s="1" t="b">
        <f aca="false">TRUE()</f>
        <v>1</v>
      </c>
      <c r="L58" s="1" t="b">
        <f aca="false">FALSE()</f>
        <v>0</v>
      </c>
      <c r="M58" s="1" t="b">
        <f aca="false">TRUE()</f>
        <v>1</v>
      </c>
      <c r="N58" s="1" t="b">
        <f aca="false">FALSE()</f>
        <v>0</v>
      </c>
      <c r="O58" s="1" t="b">
        <f aca="false">FALSE()</f>
        <v>0</v>
      </c>
    </row>
    <row r="59" customFormat="false" ht="15" hidden="false" customHeight="false" outlineLevel="0" collapsed="false">
      <c r="A59" s="3" t="s">
        <v>259</v>
      </c>
      <c r="B59" s="3" t="s">
        <v>260</v>
      </c>
      <c r="C59" s="3" t="s">
        <v>261</v>
      </c>
      <c r="D59" s="3" t="s">
        <v>20</v>
      </c>
      <c r="E59" s="3" t="s">
        <v>20</v>
      </c>
      <c r="F59" s="3" t="n">
        <v>5</v>
      </c>
      <c r="G59" s="3" t="s">
        <v>262</v>
      </c>
      <c r="H59" s="1" t="b">
        <f aca="false">TRUE()</f>
        <v>1</v>
      </c>
      <c r="I59" s="3" t="s">
        <v>49</v>
      </c>
      <c r="J59" s="3" t="s">
        <v>49</v>
      </c>
      <c r="K59" s="1" t="b">
        <f aca="false">TRUE()</f>
        <v>1</v>
      </c>
      <c r="L59" s="1" t="b">
        <f aca="false">FALSE()</f>
        <v>0</v>
      </c>
      <c r="M59" s="1" t="b">
        <f aca="false">TRUE()</f>
        <v>1</v>
      </c>
      <c r="N59" s="1" t="b">
        <f aca="false">FALSE()</f>
        <v>0</v>
      </c>
      <c r="O59" s="1" t="b">
        <f aca="false">FALSE()</f>
        <v>0</v>
      </c>
    </row>
    <row r="60" customFormat="false" ht="15" hidden="false" customHeight="false" outlineLevel="0" collapsed="false">
      <c r="A60" s="3" t="s">
        <v>263</v>
      </c>
      <c r="B60" s="3" t="s">
        <v>264</v>
      </c>
      <c r="C60" s="3" t="s">
        <v>265</v>
      </c>
      <c r="D60" s="3" t="s">
        <v>20</v>
      </c>
      <c r="E60" s="3" t="s">
        <v>20</v>
      </c>
      <c r="F60" s="3" t="n">
        <v>5</v>
      </c>
      <c r="G60" s="3" t="s">
        <v>266</v>
      </c>
      <c r="H60" s="1" t="b">
        <f aca="false">TRUE()</f>
        <v>1</v>
      </c>
      <c r="I60" s="3" t="s">
        <v>37</v>
      </c>
      <c r="J60" s="3" t="s">
        <v>37</v>
      </c>
      <c r="K60" s="1" t="b">
        <f aca="false">TRUE()</f>
        <v>1</v>
      </c>
      <c r="L60" s="1" t="b">
        <f aca="false">TRUE()</f>
        <v>1</v>
      </c>
      <c r="M60" s="1" t="b">
        <f aca="false">FALSE()</f>
        <v>0</v>
      </c>
      <c r="N60" s="1" t="b">
        <f aca="false">FALSE()</f>
        <v>0</v>
      </c>
      <c r="O60" s="1" t="b">
        <f aca="false">FALSE()</f>
        <v>0</v>
      </c>
    </row>
    <row r="61" customFormat="false" ht="15" hidden="false" customHeight="false" outlineLevel="0" collapsed="false">
      <c r="A61" s="3" t="s">
        <v>267</v>
      </c>
      <c r="B61" s="3" t="s">
        <v>268</v>
      </c>
      <c r="C61" s="3" t="s">
        <v>269</v>
      </c>
      <c r="D61" s="3" t="s">
        <v>20</v>
      </c>
      <c r="E61" s="3" t="s">
        <v>20</v>
      </c>
      <c r="F61" s="3" t="n">
        <v>4</v>
      </c>
      <c r="G61" s="3" t="s">
        <v>270</v>
      </c>
      <c r="H61" s="1" t="b">
        <f aca="false">TRUE()</f>
        <v>1</v>
      </c>
      <c r="I61" s="3" t="s">
        <v>43</v>
      </c>
      <c r="J61" s="3" t="s">
        <v>43</v>
      </c>
      <c r="K61" s="1" t="b">
        <f aca="false">TRUE()</f>
        <v>1</v>
      </c>
      <c r="L61" s="1" t="b">
        <f aca="false">FALSE()</f>
        <v>0</v>
      </c>
      <c r="M61" s="1" t="b">
        <f aca="false">FALSE()</f>
        <v>0</v>
      </c>
      <c r="N61" s="1" t="b">
        <f aca="false">TRUE()</f>
        <v>1</v>
      </c>
      <c r="O61" s="1" t="b">
        <f aca="false">FALSE()</f>
        <v>0</v>
      </c>
    </row>
    <row r="62" customFormat="false" ht="15" hidden="false" customHeight="false" outlineLevel="0" collapsed="false">
      <c r="A62" s="3" t="s">
        <v>271</v>
      </c>
      <c r="B62" s="3" t="s">
        <v>272</v>
      </c>
      <c r="C62" s="3" t="s">
        <v>273</v>
      </c>
      <c r="D62" s="3" t="s">
        <v>20</v>
      </c>
      <c r="E62" s="3" t="s">
        <v>20</v>
      </c>
      <c r="F62" s="3" t="n">
        <v>5</v>
      </c>
      <c r="G62" s="3" t="s">
        <v>274</v>
      </c>
      <c r="H62" s="1" t="b">
        <f aca="false">TRUE()</f>
        <v>1</v>
      </c>
      <c r="I62" s="3" t="s">
        <v>49</v>
      </c>
      <c r="J62" s="3" t="s">
        <v>49</v>
      </c>
      <c r="K62" s="1" t="b">
        <f aca="false">TRUE()</f>
        <v>1</v>
      </c>
      <c r="L62" s="1" t="b">
        <f aca="false">FALSE()</f>
        <v>0</v>
      </c>
      <c r="M62" s="1" t="b">
        <f aca="false">TRUE()</f>
        <v>1</v>
      </c>
      <c r="N62" s="1" t="b">
        <f aca="false">FALSE()</f>
        <v>0</v>
      </c>
      <c r="O62" s="1" t="b">
        <f aca="false">FALSE()</f>
        <v>0</v>
      </c>
    </row>
    <row r="63" customFormat="false" ht="15" hidden="false" customHeight="false" outlineLevel="0" collapsed="false">
      <c r="A63" s="3" t="s">
        <v>275</v>
      </c>
      <c r="B63" s="3" t="s">
        <v>276</v>
      </c>
      <c r="C63" s="3" t="s">
        <v>277</v>
      </c>
      <c r="D63" s="3" t="s">
        <v>20</v>
      </c>
      <c r="E63" s="3" t="s">
        <v>20</v>
      </c>
      <c r="F63" s="3" t="n">
        <v>5</v>
      </c>
      <c r="G63" s="3" t="s">
        <v>278</v>
      </c>
      <c r="H63" s="1" t="b">
        <f aca="false">TRUE()</f>
        <v>1</v>
      </c>
      <c r="I63" s="3" t="s">
        <v>49</v>
      </c>
      <c r="J63" s="3" t="s">
        <v>49</v>
      </c>
      <c r="K63" s="1" t="b">
        <f aca="false">TRUE()</f>
        <v>1</v>
      </c>
      <c r="L63" s="1" t="b">
        <f aca="false">FALSE()</f>
        <v>0</v>
      </c>
      <c r="M63" s="1" t="b">
        <f aca="false">TRUE()</f>
        <v>1</v>
      </c>
      <c r="N63" s="1" t="b">
        <f aca="false">FALSE()</f>
        <v>0</v>
      </c>
      <c r="O63" s="1" t="b">
        <f aca="false">FALSE()</f>
        <v>0</v>
      </c>
    </row>
    <row r="64" customFormat="false" ht="15" hidden="false" customHeight="false" outlineLevel="0" collapsed="false">
      <c r="A64" s="3" t="s">
        <v>279</v>
      </c>
      <c r="B64" s="3" t="s">
        <v>280</v>
      </c>
      <c r="C64" s="3" t="s">
        <v>281</v>
      </c>
      <c r="D64" s="3" t="s">
        <v>20</v>
      </c>
      <c r="E64" s="3" t="s">
        <v>20</v>
      </c>
      <c r="F64" s="3" t="n">
        <v>5</v>
      </c>
      <c r="G64" s="3" t="s">
        <v>282</v>
      </c>
      <c r="H64" s="1" t="b">
        <f aca="false">TRUE()</f>
        <v>1</v>
      </c>
      <c r="I64" s="3" t="s">
        <v>22</v>
      </c>
      <c r="J64" s="3" t="s">
        <v>22</v>
      </c>
      <c r="K64" s="1" t="b">
        <f aca="false">TRUE()</f>
        <v>1</v>
      </c>
      <c r="L64" s="1" t="b">
        <f aca="false">TRUE()</f>
        <v>1</v>
      </c>
      <c r="M64" s="1" t="b">
        <f aca="false">FALSE()</f>
        <v>0</v>
      </c>
      <c r="N64" s="1" t="b">
        <f aca="false">TRUE()</f>
        <v>1</v>
      </c>
      <c r="O64" s="1" t="b">
        <f aca="false">TRUE()</f>
        <v>1</v>
      </c>
    </row>
    <row r="65" customFormat="false" ht="15" hidden="false" customHeight="false" outlineLevel="0" collapsed="false">
      <c r="A65" s="3" t="s">
        <v>283</v>
      </c>
      <c r="B65" s="3" t="s">
        <v>284</v>
      </c>
      <c r="C65" s="3" t="s">
        <v>285</v>
      </c>
      <c r="D65" s="3" t="s">
        <v>20</v>
      </c>
      <c r="E65" s="3" t="s">
        <v>20</v>
      </c>
      <c r="F65" s="3" t="n">
        <v>4</v>
      </c>
      <c r="G65" s="3" t="s">
        <v>286</v>
      </c>
      <c r="H65" s="1" t="b">
        <f aca="false">TRUE()</f>
        <v>1</v>
      </c>
      <c r="I65" s="3" t="s">
        <v>49</v>
      </c>
      <c r="J65" s="3" t="s">
        <v>49</v>
      </c>
      <c r="K65" s="1" t="b">
        <f aca="false">TRUE()</f>
        <v>1</v>
      </c>
      <c r="L65" s="1" t="b">
        <f aca="false">FALSE()</f>
        <v>0</v>
      </c>
      <c r="M65" s="1" t="b">
        <f aca="false">TRUE()</f>
        <v>1</v>
      </c>
      <c r="N65" s="1" t="b">
        <f aca="false">FALSE()</f>
        <v>0</v>
      </c>
      <c r="O65" s="1" t="b">
        <f aca="false">FALSE()</f>
        <v>0</v>
      </c>
    </row>
    <row r="66" customFormat="false" ht="15" hidden="false" customHeight="false" outlineLevel="0" collapsed="false">
      <c r="A66" s="3" t="s">
        <v>287</v>
      </c>
      <c r="B66" s="3" t="s">
        <v>288</v>
      </c>
      <c r="C66" s="3" t="s">
        <v>289</v>
      </c>
      <c r="D66" s="3" t="s">
        <v>20</v>
      </c>
      <c r="E66" s="3" t="s">
        <v>20</v>
      </c>
      <c r="F66" s="3" t="n">
        <v>5</v>
      </c>
      <c r="G66" s="3" t="s">
        <v>290</v>
      </c>
      <c r="H66" s="1" t="b">
        <f aca="false">TRUE()</f>
        <v>1</v>
      </c>
      <c r="I66" s="3" t="s">
        <v>43</v>
      </c>
      <c r="J66" s="3" t="s">
        <v>43</v>
      </c>
      <c r="K66" s="1" t="b">
        <f aca="false">TRUE()</f>
        <v>1</v>
      </c>
      <c r="L66" s="1" t="b">
        <f aca="false">FALSE()</f>
        <v>0</v>
      </c>
      <c r="M66" s="1" t="b">
        <f aca="false">FALSE()</f>
        <v>0</v>
      </c>
      <c r="N66" s="1" t="b">
        <f aca="false">TRUE()</f>
        <v>1</v>
      </c>
      <c r="O66" s="1" t="b">
        <f aca="false">FALSE()</f>
        <v>0</v>
      </c>
    </row>
    <row r="67" customFormat="false" ht="15" hidden="false" customHeight="false" outlineLevel="0" collapsed="false">
      <c r="A67" s="3" t="s">
        <v>291</v>
      </c>
      <c r="B67" s="3" t="s">
        <v>292</v>
      </c>
      <c r="C67" s="3" t="s">
        <v>293</v>
      </c>
      <c r="D67" s="3" t="s">
        <v>30</v>
      </c>
      <c r="E67" s="3" t="s">
        <v>30</v>
      </c>
      <c r="F67" s="3" t="n">
        <v>2</v>
      </c>
      <c r="G67" s="3" t="s">
        <v>294</v>
      </c>
      <c r="H67" s="1" t="b">
        <f aca="false">TRUE()</f>
        <v>1</v>
      </c>
      <c r="I67" s="3" t="s">
        <v>32</v>
      </c>
      <c r="J67" s="3" t="s">
        <v>32</v>
      </c>
      <c r="K67" s="1" t="b">
        <f aca="false">TRUE()</f>
        <v>1</v>
      </c>
      <c r="L67" s="1" t="b">
        <f aca="false">FALSE()</f>
        <v>0</v>
      </c>
      <c r="M67" s="1" t="b">
        <f aca="false">FALSE()</f>
        <v>0</v>
      </c>
      <c r="N67" s="1" t="b">
        <f aca="false">FALSE()</f>
        <v>0</v>
      </c>
      <c r="O67" s="1" t="b">
        <f aca="false">FALSE()</f>
        <v>0</v>
      </c>
    </row>
    <row r="68" customFormat="false" ht="34.2" hidden="false" customHeight="false" outlineLevel="0" collapsed="false">
      <c r="A68" s="3" t="s">
        <v>295</v>
      </c>
      <c r="B68" s="3" t="s">
        <v>296</v>
      </c>
      <c r="C68" s="3" t="s">
        <v>297</v>
      </c>
      <c r="D68" s="3" t="s">
        <v>20</v>
      </c>
      <c r="E68" s="3" t="s">
        <v>30</v>
      </c>
      <c r="F68" s="6" t="n">
        <v>2</v>
      </c>
      <c r="G68" s="3" t="s">
        <v>298</v>
      </c>
      <c r="H68" s="10" t="b">
        <f aca="false">FALSE()</f>
        <v>0</v>
      </c>
      <c r="I68" s="3" t="s">
        <v>37</v>
      </c>
      <c r="J68" s="3" t="s">
        <v>32</v>
      </c>
      <c r="K68" s="1" t="b">
        <f aca="false">FALSE()</f>
        <v>0</v>
      </c>
      <c r="L68" s="1" t="b">
        <f aca="false">FALSE()</f>
        <v>0</v>
      </c>
      <c r="M68" s="1" t="b">
        <f aca="false">FALSE()</f>
        <v>0</v>
      </c>
      <c r="N68" s="1" t="b">
        <f aca="false">FALSE()</f>
        <v>0</v>
      </c>
      <c r="O68" s="1" t="b">
        <f aca="false">FALSE()</f>
        <v>0</v>
      </c>
      <c r="Q68" s="2" t="s">
        <v>299</v>
      </c>
    </row>
    <row r="69" customFormat="false" ht="23.3" hidden="false" customHeight="false" outlineLevel="0" collapsed="false">
      <c r="A69" s="3" t="s">
        <v>300</v>
      </c>
      <c r="B69" s="3" t="s">
        <v>301</v>
      </c>
      <c r="C69" s="3" t="s">
        <v>302</v>
      </c>
      <c r="D69" s="3" t="s">
        <v>20</v>
      </c>
      <c r="E69" s="3" t="s">
        <v>20</v>
      </c>
      <c r="F69" s="3" t="n">
        <v>5</v>
      </c>
      <c r="G69" s="3" t="s">
        <v>303</v>
      </c>
      <c r="H69" s="1" t="b">
        <f aca="false">TRUE()</f>
        <v>1</v>
      </c>
      <c r="I69" s="3" t="s">
        <v>22</v>
      </c>
      <c r="J69" s="3" t="s">
        <v>49</v>
      </c>
      <c r="K69" s="5" t="b">
        <f aca="false">FALSE()</f>
        <v>0</v>
      </c>
      <c r="L69" s="1" t="b">
        <f aca="false">FALSE()</f>
        <v>0</v>
      </c>
      <c r="M69" s="1" t="b">
        <f aca="false">TRUE()</f>
        <v>1</v>
      </c>
      <c r="N69" s="1" t="b">
        <f aca="false">FALSE()</f>
        <v>0</v>
      </c>
      <c r="O69" s="1" t="b">
        <f aca="false">FALSE()</f>
        <v>0</v>
      </c>
      <c r="R69" s="2" t="s">
        <v>304</v>
      </c>
    </row>
    <row r="70" customFormat="false" ht="45.1" hidden="false" customHeight="false" outlineLevel="0" collapsed="false">
      <c r="A70" s="3" t="s">
        <v>305</v>
      </c>
      <c r="B70" s="3" t="s">
        <v>306</v>
      </c>
      <c r="C70" s="3" t="s">
        <v>307</v>
      </c>
      <c r="D70" s="3" t="s">
        <v>20</v>
      </c>
      <c r="E70" s="3" t="s">
        <v>30</v>
      </c>
      <c r="F70" s="6" t="n">
        <v>2</v>
      </c>
      <c r="G70" s="3" t="s">
        <v>308</v>
      </c>
      <c r="H70" s="11" t="b">
        <f aca="false">FALSE()</f>
        <v>0</v>
      </c>
      <c r="I70" s="3" t="s">
        <v>37</v>
      </c>
      <c r="J70" s="3" t="s">
        <v>32</v>
      </c>
      <c r="K70" s="1" t="b">
        <f aca="false">FALSE()</f>
        <v>0</v>
      </c>
      <c r="L70" s="1" t="b">
        <f aca="false">FALSE()</f>
        <v>0</v>
      </c>
      <c r="M70" s="1" t="b">
        <f aca="false">FALSE()</f>
        <v>0</v>
      </c>
      <c r="N70" s="1" t="b">
        <f aca="false">FALSE()</f>
        <v>0</v>
      </c>
      <c r="O70" s="1" t="b">
        <f aca="false">FALSE()</f>
        <v>0</v>
      </c>
      <c r="Q70" s="2" t="s">
        <v>309</v>
      </c>
    </row>
    <row r="71" customFormat="false" ht="15" hidden="false" customHeight="false" outlineLevel="0" collapsed="false">
      <c r="A71" s="3" t="s">
        <v>310</v>
      </c>
      <c r="B71" s="3" t="s">
        <v>311</v>
      </c>
      <c r="C71" s="3" t="s">
        <v>312</v>
      </c>
      <c r="D71" s="3" t="s">
        <v>30</v>
      </c>
      <c r="E71" s="3" t="s">
        <v>30</v>
      </c>
      <c r="F71" s="3" t="n">
        <v>1</v>
      </c>
      <c r="G71" s="3" t="s">
        <v>313</v>
      </c>
      <c r="H71" s="1" t="b">
        <f aca="false">TRUE()</f>
        <v>1</v>
      </c>
      <c r="I71" s="3" t="s">
        <v>32</v>
      </c>
      <c r="J71" s="3" t="s">
        <v>32</v>
      </c>
      <c r="K71" s="1" t="b">
        <f aca="false">TRUE()</f>
        <v>1</v>
      </c>
      <c r="L71" s="1" t="b">
        <f aca="false">FALSE()</f>
        <v>0</v>
      </c>
      <c r="M71" s="1" t="b">
        <f aca="false">FALSE()</f>
        <v>0</v>
      </c>
      <c r="N71" s="1" t="b">
        <f aca="false">FALSE()</f>
        <v>0</v>
      </c>
      <c r="O71" s="1" t="b">
        <f aca="false">FALSE()</f>
        <v>0</v>
      </c>
    </row>
    <row r="72" customFormat="false" ht="15" hidden="false" customHeight="false" outlineLevel="0" collapsed="false">
      <c r="A72" s="3" t="s">
        <v>314</v>
      </c>
      <c r="B72" s="3" t="s">
        <v>315</v>
      </c>
      <c r="C72" s="3" t="s">
        <v>316</v>
      </c>
      <c r="D72" s="3" t="s">
        <v>20</v>
      </c>
      <c r="E72" s="3" t="s">
        <v>20</v>
      </c>
      <c r="F72" s="3" t="n">
        <v>5</v>
      </c>
      <c r="G72" s="3" t="s">
        <v>317</v>
      </c>
      <c r="H72" s="1" t="b">
        <f aca="false">TRUE()</f>
        <v>1</v>
      </c>
      <c r="I72" s="3" t="s">
        <v>43</v>
      </c>
      <c r="J72" s="3" t="s">
        <v>43</v>
      </c>
      <c r="K72" s="1" t="b">
        <f aca="false">TRUE()</f>
        <v>1</v>
      </c>
      <c r="L72" s="1" t="b">
        <f aca="false">FALSE()</f>
        <v>0</v>
      </c>
      <c r="M72" s="1" t="b">
        <f aca="false">FALSE()</f>
        <v>0</v>
      </c>
      <c r="N72" s="1" t="b">
        <f aca="false">TRUE()</f>
        <v>1</v>
      </c>
      <c r="O72" s="1" t="b">
        <f aca="false">FALSE()</f>
        <v>0</v>
      </c>
    </row>
    <row r="73" customFormat="false" ht="15" hidden="false" customHeight="false" outlineLevel="0" collapsed="false">
      <c r="A73" s="3" t="s">
        <v>318</v>
      </c>
      <c r="B73" s="3" t="s">
        <v>319</v>
      </c>
      <c r="C73" s="3" t="s">
        <v>320</v>
      </c>
      <c r="D73" s="3" t="s">
        <v>20</v>
      </c>
      <c r="E73" s="3" t="s">
        <v>20</v>
      </c>
      <c r="F73" s="3" t="n">
        <v>5</v>
      </c>
      <c r="G73" s="3" t="s">
        <v>321</v>
      </c>
      <c r="H73" s="1" t="b">
        <f aca="false">TRUE()</f>
        <v>1</v>
      </c>
      <c r="I73" s="3" t="s">
        <v>37</v>
      </c>
      <c r="J73" s="3" t="s">
        <v>37</v>
      </c>
      <c r="K73" s="1" t="b">
        <f aca="false">TRUE()</f>
        <v>1</v>
      </c>
      <c r="L73" s="1" t="b">
        <f aca="false">TRUE()</f>
        <v>1</v>
      </c>
      <c r="M73" s="1" t="b">
        <f aca="false">FALSE()</f>
        <v>0</v>
      </c>
      <c r="N73" s="1" t="b">
        <f aca="false">FALSE()</f>
        <v>0</v>
      </c>
      <c r="O73" s="1" t="b">
        <f aca="false">FALSE()</f>
        <v>0</v>
      </c>
    </row>
    <row r="74" customFormat="false" ht="15" hidden="false" customHeight="false" outlineLevel="0" collapsed="false">
      <c r="A74" s="3" t="s">
        <v>322</v>
      </c>
      <c r="B74" s="3" t="s">
        <v>323</v>
      </c>
      <c r="C74" s="3" t="s">
        <v>324</v>
      </c>
      <c r="D74" s="3" t="s">
        <v>20</v>
      </c>
      <c r="E74" s="3" t="s">
        <v>20</v>
      </c>
      <c r="F74" s="3" t="n">
        <v>5</v>
      </c>
      <c r="G74" s="3" t="s">
        <v>325</v>
      </c>
      <c r="H74" s="1" t="b">
        <f aca="false">TRUE()</f>
        <v>1</v>
      </c>
      <c r="I74" s="3" t="s">
        <v>43</v>
      </c>
      <c r="J74" s="3" t="s">
        <v>43</v>
      </c>
      <c r="K74" s="1" t="b">
        <f aca="false">TRUE()</f>
        <v>1</v>
      </c>
      <c r="L74" s="1" t="b">
        <f aca="false">FALSE()</f>
        <v>0</v>
      </c>
      <c r="M74" s="1" t="b">
        <f aca="false">FALSE()</f>
        <v>0</v>
      </c>
      <c r="N74" s="1" t="b">
        <f aca="false">TRUE()</f>
        <v>1</v>
      </c>
      <c r="O74" s="1" t="b">
        <f aca="false">FALSE()</f>
        <v>0</v>
      </c>
    </row>
    <row r="75" customFormat="false" ht="15" hidden="false" customHeight="false" outlineLevel="0" collapsed="false">
      <c r="A75" s="3" t="s">
        <v>326</v>
      </c>
      <c r="B75" s="3" t="s">
        <v>327</v>
      </c>
      <c r="C75" s="3" t="s">
        <v>328</v>
      </c>
      <c r="D75" s="3" t="s">
        <v>30</v>
      </c>
      <c r="E75" s="3" t="s">
        <v>30</v>
      </c>
      <c r="F75" s="3" t="n">
        <v>1</v>
      </c>
      <c r="G75" s="3" t="s">
        <v>329</v>
      </c>
      <c r="H75" s="1" t="b">
        <f aca="false">TRUE()</f>
        <v>1</v>
      </c>
      <c r="I75" s="3" t="s">
        <v>32</v>
      </c>
      <c r="J75" s="3" t="s">
        <v>32</v>
      </c>
      <c r="K75" s="1" t="b">
        <f aca="false">TRUE()</f>
        <v>1</v>
      </c>
      <c r="L75" s="1" t="b">
        <f aca="false">FALSE()</f>
        <v>0</v>
      </c>
      <c r="M75" s="1" t="b">
        <f aca="false">FALSE()</f>
        <v>0</v>
      </c>
      <c r="N75" s="1" t="b">
        <f aca="false">FALSE()</f>
        <v>0</v>
      </c>
      <c r="O75" s="1" t="b">
        <f aca="false">FALSE()</f>
        <v>0</v>
      </c>
    </row>
    <row r="76" customFormat="false" ht="15" hidden="false" customHeight="false" outlineLevel="0" collapsed="false">
      <c r="A76" s="3" t="s">
        <v>330</v>
      </c>
      <c r="B76" s="3" t="s">
        <v>331</v>
      </c>
      <c r="C76" s="3" t="s">
        <v>332</v>
      </c>
      <c r="D76" s="3" t="s">
        <v>20</v>
      </c>
      <c r="E76" s="3" t="s">
        <v>20</v>
      </c>
      <c r="F76" s="3" t="n">
        <v>5</v>
      </c>
      <c r="G76" s="3" t="s">
        <v>333</v>
      </c>
      <c r="H76" s="1" t="b">
        <f aca="false">TRUE()</f>
        <v>1</v>
      </c>
      <c r="I76" s="3" t="s">
        <v>37</v>
      </c>
      <c r="J76" s="3" t="s">
        <v>37</v>
      </c>
      <c r="K76" s="1" t="b">
        <f aca="false">TRUE()</f>
        <v>1</v>
      </c>
      <c r="L76" s="1" t="b">
        <f aca="false">TRUE()</f>
        <v>1</v>
      </c>
      <c r="M76" s="1" t="b">
        <f aca="false">FALSE()</f>
        <v>0</v>
      </c>
      <c r="N76" s="1" t="b">
        <f aca="false">FALSE()</f>
        <v>0</v>
      </c>
      <c r="O76" s="1" t="b">
        <f aca="false">FALSE()</f>
        <v>0</v>
      </c>
    </row>
    <row r="77" customFormat="false" ht="15" hidden="false" customHeight="false" outlineLevel="0" collapsed="false">
      <c r="A77" s="3" t="s">
        <v>334</v>
      </c>
      <c r="B77" s="3" t="s">
        <v>335</v>
      </c>
      <c r="C77" s="3" t="s">
        <v>336</v>
      </c>
      <c r="D77" s="3" t="s">
        <v>30</v>
      </c>
      <c r="E77" s="3" t="s">
        <v>30</v>
      </c>
      <c r="F77" s="3" t="n">
        <v>2</v>
      </c>
      <c r="G77" s="3" t="s">
        <v>337</v>
      </c>
      <c r="H77" s="1" t="b">
        <f aca="false">TRUE()</f>
        <v>1</v>
      </c>
      <c r="I77" s="3" t="s">
        <v>32</v>
      </c>
      <c r="J77" s="3" t="s">
        <v>32</v>
      </c>
      <c r="K77" s="1" t="b">
        <f aca="false">TRUE()</f>
        <v>1</v>
      </c>
      <c r="L77" s="1" t="b">
        <f aca="false">FALSE()</f>
        <v>0</v>
      </c>
      <c r="M77" s="1" t="b">
        <f aca="false">FALSE()</f>
        <v>0</v>
      </c>
      <c r="N77" s="1" t="b">
        <f aca="false">FALSE()</f>
        <v>0</v>
      </c>
      <c r="O77" s="1" t="b">
        <f aca="false">FALSE()</f>
        <v>0</v>
      </c>
    </row>
    <row r="78" customFormat="false" ht="15" hidden="false" customHeight="false" outlineLevel="0" collapsed="false">
      <c r="A78" s="3" t="s">
        <v>338</v>
      </c>
      <c r="B78" s="3" t="s">
        <v>339</v>
      </c>
      <c r="C78" s="3" t="s">
        <v>340</v>
      </c>
      <c r="D78" s="3" t="s">
        <v>20</v>
      </c>
      <c r="E78" s="3" t="s">
        <v>30</v>
      </c>
      <c r="F78" s="3" t="n">
        <v>2</v>
      </c>
      <c r="G78" s="3" t="s">
        <v>341</v>
      </c>
      <c r="H78" s="6" t="b">
        <f aca="false">FALSE()</f>
        <v>0</v>
      </c>
      <c r="I78" s="3" t="s">
        <v>37</v>
      </c>
      <c r="J78" s="3" t="s">
        <v>32</v>
      </c>
      <c r="K78" s="1" t="b">
        <f aca="false">FALSE()</f>
        <v>0</v>
      </c>
      <c r="L78" s="1" t="b">
        <f aca="false">FALSE()</f>
        <v>0</v>
      </c>
      <c r="M78" s="1" t="b">
        <f aca="false">FALSE()</f>
        <v>0</v>
      </c>
      <c r="N78" s="1" t="b">
        <f aca="false">FALSE()</f>
        <v>0</v>
      </c>
      <c r="O78" s="1" t="b">
        <f aca="false">FALSE()</f>
        <v>0</v>
      </c>
      <c r="Q78" s="2" t="s">
        <v>342</v>
      </c>
    </row>
    <row r="79" customFormat="false" ht="45.1" hidden="false" customHeight="false" outlineLevel="0" collapsed="false">
      <c r="A79" s="3" t="s">
        <v>343</v>
      </c>
      <c r="B79" s="3" t="s">
        <v>344</v>
      </c>
      <c r="C79" s="9" t="s">
        <v>345</v>
      </c>
      <c r="D79" s="3" t="s">
        <v>30</v>
      </c>
      <c r="E79" s="3" t="s">
        <v>30</v>
      </c>
      <c r="F79" s="3" t="n">
        <v>2</v>
      </c>
      <c r="G79" s="3" t="s">
        <v>346</v>
      </c>
      <c r="H79" s="1" t="b">
        <f aca="false">TRUE()</f>
        <v>1</v>
      </c>
      <c r="I79" s="3" t="s">
        <v>32</v>
      </c>
      <c r="J79" s="3" t="s">
        <v>32</v>
      </c>
      <c r="K79" s="1" t="b">
        <f aca="false">TRUE()</f>
        <v>1</v>
      </c>
      <c r="L79" s="1" t="b">
        <f aca="false">FALSE()</f>
        <v>0</v>
      </c>
      <c r="M79" s="1" t="b">
        <f aca="false">FALSE()</f>
        <v>0</v>
      </c>
      <c r="N79" s="1" t="b">
        <f aca="false">FALSE()</f>
        <v>0</v>
      </c>
      <c r="O79" s="1" t="b">
        <f aca="false">FALSE()</f>
        <v>0</v>
      </c>
    </row>
    <row r="80" customFormat="false" ht="15" hidden="false" customHeight="false" outlineLevel="0" collapsed="false">
      <c r="A80" s="3" t="s">
        <v>347</v>
      </c>
      <c r="B80" s="3" t="s">
        <v>348</v>
      </c>
      <c r="C80" s="3" t="s">
        <v>349</v>
      </c>
      <c r="D80" s="3" t="s">
        <v>20</v>
      </c>
      <c r="E80" s="3" t="s">
        <v>20</v>
      </c>
      <c r="F80" s="3" t="n">
        <v>5</v>
      </c>
      <c r="G80" s="3" t="s">
        <v>350</v>
      </c>
      <c r="H80" s="1" t="b">
        <f aca="false">TRUE()</f>
        <v>1</v>
      </c>
      <c r="I80" s="3" t="s">
        <v>37</v>
      </c>
      <c r="J80" s="3" t="s">
        <v>37</v>
      </c>
      <c r="K80" s="1" t="b">
        <f aca="false">TRUE()</f>
        <v>1</v>
      </c>
      <c r="L80" s="1" t="b">
        <f aca="false">TRUE()</f>
        <v>1</v>
      </c>
      <c r="M80" s="1" t="b">
        <f aca="false">FALSE()</f>
        <v>0</v>
      </c>
      <c r="N80" s="1" t="b">
        <f aca="false">FALSE()</f>
        <v>0</v>
      </c>
      <c r="O80" s="1" t="b">
        <f aca="false">FALSE()</f>
        <v>0</v>
      </c>
    </row>
    <row r="81" customFormat="false" ht="15" hidden="false" customHeight="false" outlineLevel="0" collapsed="false">
      <c r="A81" s="3" t="s">
        <v>351</v>
      </c>
      <c r="B81" s="3" t="s">
        <v>352</v>
      </c>
      <c r="C81" s="3" t="s">
        <v>353</v>
      </c>
      <c r="D81" s="3" t="s">
        <v>20</v>
      </c>
      <c r="E81" s="3" t="s">
        <v>20</v>
      </c>
      <c r="F81" s="3" t="n">
        <v>5</v>
      </c>
      <c r="G81" s="3" t="s">
        <v>354</v>
      </c>
      <c r="H81" s="1" t="b">
        <f aca="false">TRUE()</f>
        <v>1</v>
      </c>
      <c r="I81" s="3" t="s">
        <v>22</v>
      </c>
      <c r="J81" s="3" t="s">
        <v>22</v>
      </c>
      <c r="K81" s="1" t="b">
        <f aca="false">TRUE()</f>
        <v>1</v>
      </c>
      <c r="L81" s="1" t="b">
        <f aca="false">TRUE()</f>
        <v>1</v>
      </c>
      <c r="M81" s="1" t="b">
        <f aca="false">FALSE()</f>
        <v>0</v>
      </c>
      <c r="N81" s="1" t="b">
        <f aca="false">TRUE()</f>
        <v>1</v>
      </c>
      <c r="O81" s="1" t="b">
        <f aca="false">TRUE()</f>
        <v>1</v>
      </c>
    </row>
    <row r="82" customFormat="false" ht="45.1" hidden="false" customHeight="false" outlineLevel="0" collapsed="false">
      <c r="A82" s="3" t="s">
        <v>355</v>
      </c>
      <c r="B82" s="3" t="s">
        <v>356</v>
      </c>
      <c r="C82" s="9" t="s">
        <v>357</v>
      </c>
      <c r="D82" s="3" t="s">
        <v>30</v>
      </c>
      <c r="E82" s="3" t="s">
        <v>20</v>
      </c>
      <c r="F82" s="6" t="n">
        <v>3</v>
      </c>
      <c r="G82" s="3" t="s">
        <v>358</v>
      </c>
      <c r="H82" s="11" t="b">
        <f aca="false">FALSE()</f>
        <v>0</v>
      </c>
      <c r="I82" s="3" t="s">
        <v>32</v>
      </c>
      <c r="J82" s="3" t="s">
        <v>37</v>
      </c>
      <c r="K82" s="1" t="b">
        <f aca="false">FALSE()</f>
        <v>0</v>
      </c>
      <c r="L82" s="1" t="b">
        <f aca="false">TRUE()</f>
        <v>1</v>
      </c>
      <c r="M82" s="1" t="b">
        <f aca="false">FALSE()</f>
        <v>0</v>
      </c>
      <c r="N82" s="1" t="b">
        <f aca="false">FALSE()</f>
        <v>0</v>
      </c>
      <c r="O82" s="1" t="b">
        <f aca="false">FALSE()</f>
        <v>0</v>
      </c>
      <c r="Q82" s="2" t="s">
        <v>359</v>
      </c>
    </row>
    <row r="83" customFormat="false" ht="34.2" hidden="false" customHeight="false" outlineLevel="0" collapsed="false">
      <c r="A83" s="3" t="s">
        <v>360</v>
      </c>
      <c r="B83" s="3" t="s">
        <v>361</v>
      </c>
      <c r="C83" s="3" t="s">
        <v>362</v>
      </c>
      <c r="D83" s="3" t="s">
        <v>20</v>
      </c>
      <c r="E83" s="3" t="s">
        <v>30</v>
      </c>
      <c r="F83" s="6" t="n">
        <v>2</v>
      </c>
      <c r="G83" s="3" t="s">
        <v>363</v>
      </c>
      <c r="H83" s="10" t="b">
        <f aca="false">FALSE()</f>
        <v>0</v>
      </c>
      <c r="I83" s="3" t="s">
        <v>37</v>
      </c>
      <c r="J83" s="3" t="s">
        <v>32</v>
      </c>
      <c r="K83" s="1" t="b">
        <f aca="false">FALSE()</f>
        <v>0</v>
      </c>
      <c r="L83" s="1" t="b">
        <f aca="false">FALSE()</f>
        <v>0</v>
      </c>
      <c r="M83" s="1" t="b">
        <f aca="false">FALSE()</f>
        <v>0</v>
      </c>
      <c r="N83" s="1" t="b">
        <f aca="false">FALSE()</f>
        <v>0</v>
      </c>
      <c r="O83" s="1" t="b">
        <f aca="false">FALSE()</f>
        <v>0</v>
      </c>
      <c r="Q83" s="2" t="s">
        <v>299</v>
      </c>
    </row>
    <row r="84" customFormat="false" ht="15" hidden="false" customHeight="false" outlineLevel="0" collapsed="false">
      <c r="A84" s="3" t="s">
        <v>364</v>
      </c>
      <c r="B84" s="3" t="s">
        <v>365</v>
      </c>
      <c r="C84" s="3" t="s">
        <v>366</v>
      </c>
      <c r="D84" s="3" t="s">
        <v>20</v>
      </c>
      <c r="E84" s="3" t="s">
        <v>20</v>
      </c>
      <c r="F84" s="3" t="n">
        <v>4</v>
      </c>
      <c r="G84" s="3" t="s">
        <v>367</v>
      </c>
      <c r="H84" s="1" t="b">
        <f aca="false">TRUE()</f>
        <v>1</v>
      </c>
      <c r="I84" s="3" t="s">
        <v>37</v>
      </c>
      <c r="J84" s="3" t="s">
        <v>37</v>
      </c>
      <c r="K84" s="1" t="b">
        <f aca="false">TRUE()</f>
        <v>1</v>
      </c>
      <c r="L84" s="1" t="b">
        <f aca="false">TRUE()</f>
        <v>1</v>
      </c>
      <c r="M84" s="1" t="b">
        <f aca="false">FALSE()</f>
        <v>0</v>
      </c>
      <c r="N84" s="1" t="b">
        <f aca="false">FALSE()</f>
        <v>0</v>
      </c>
      <c r="O84" s="1" t="b">
        <f aca="false">FALSE()</f>
        <v>0</v>
      </c>
    </row>
    <row r="85" customFormat="false" ht="15" hidden="false" customHeight="false" outlineLevel="0" collapsed="false">
      <c r="A85" s="3" t="s">
        <v>368</v>
      </c>
      <c r="B85" s="3" t="s">
        <v>369</v>
      </c>
      <c r="C85" s="3" t="s">
        <v>370</v>
      </c>
      <c r="D85" s="3" t="s">
        <v>30</v>
      </c>
      <c r="E85" s="3" t="s">
        <v>30</v>
      </c>
      <c r="F85" s="3" t="n">
        <v>1</v>
      </c>
      <c r="G85" s="3" t="s">
        <v>371</v>
      </c>
      <c r="H85" s="1" t="b">
        <f aca="false">TRUE()</f>
        <v>1</v>
      </c>
      <c r="I85" s="3" t="s">
        <v>32</v>
      </c>
      <c r="J85" s="3" t="s">
        <v>32</v>
      </c>
      <c r="K85" s="1" t="b">
        <f aca="false">TRUE()</f>
        <v>1</v>
      </c>
      <c r="L85" s="1" t="b">
        <f aca="false">FALSE()</f>
        <v>0</v>
      </c>
      <c r="M85" s="1" t="b">
        <f aca="false">FALSE()</f>
        <v>0</v>
      </c>
      <c r="N85" s="1" t="b">
        <f aca="false">FALSE()</f>
        <v>0</v>
      </c>
      <c r="O85" s="1" t="b">
        <f aca="false">FALSE()</f>
        <v>0</v>
      </c>
    </row>
    <row r="86" customFormat="false" ht="15" hidden="false" customHeight="false" outlineLevel="0" collapsed="false">
      <c r="A86" s="3" t="s">
        <v>372</v>
      </c>
      <c r="B86" s="3" t="s">
        <v>373</v>
      </c>
      <c r="C86" s="3" t="s">
        <v>374</v>
      </c>
      <c r="D86" s="3" t="s">
        <v>20</v>
      </c>
      <c r="E86" s="3" t="s">
        <v>20</v>
      </c>
      <c r="F86" s="3" t="n">
        <v>4</v>
      </c>
      <c r="G86" s="3" t="s">
        <v>375</v>
      </c>
      <c r="H86" s="1" t="b">
        <f aca="false">TRUE()</f>
        <v>1</v>
      </c>
      <c r="I86" s="3" t="s">
        <v>37</v>
      </c>
      <c r="J86" s="3" t="s">
        <v>37</v>
      </c>
      <c r="K86" s="1" t="b">
        <f aca="false">TRUE()</f>
        <v>1</v>
      </c>
      <c r="L86" s="1" t="b">
        <f aca="false">TRUE()</f>
        <v>1</v>
      </c>
      <c r="M86" s="1" t="b">
        <f aca="false">FALSE()</f>
        <v>0</v>
      </c>
      <c r="N86" s="1" t="b">
        <f aca="false">FALSE()</f>
        <v>0</v>
      </c>
      <c r="O86" s="1" t="b">
        <f aca="false">FALSE()</f>
        <v>0</v>
      </c>
    </row>
    <row r="87" customFormat="false" ht="66.9" hidden="false" customHeight="false" outlineLevel="0" collapsed="false">
      <c r="A87" s="3" t="s">
        <v>376</v>
      </c>
      <c r="B87" s="3" t="s">
        <v>377</v>
      </c>
      <c r="C87" s="9" t="s">
        <v>378</v>
      </c>
      <c r="D87" s="3" t="s">
        <v>20</v>
      </c>
      <c r="E87" s="3" t="s">
        <v>30</v>
      </c>
      <c r="F87" s="6" t="n">
        <v>2</v>
      </c>
      <c r="G87" s="3" t="s">
        <v>379</v>
      </c>
      <c r="H87" s="11" t="b">
        <f aca="false">FALSE()</f>
        <v>0</v>
      </c>
      <c r="I87" s="3" t="s">
        <v>37</v>
      </c>
      <c r="J87" s="3" t="s">
        <v>32</v>
      </c>
      <c r="K87" s="1" t="b">
        <f aca="false">FALSE()</f>
        <v>0</v>
      </c>
      <c r="L87" s="1" t="b">
        <f aca="false">FALSE()</f>
        <v>0</v>
      </c>
      <c r="M87" s="1" t="b">
        <f aca="false">FALSE()</f>
        <v>0</v>
      </c>
      <c r="N87" s="1" t="b">
        <f aca="false">FALSE()</f>
        <v>0</v>
      </c>
      <c r="O87" s="1" t="b">
        <f aca="false">FALSE()</f>
        <v>0</v>
      </c>
      <c r="Q87" s="2" t="s">
        <v>380</v>
      </c>
    </row>
    <row r="88" customFormat="false" ht="15" hidden="false" customHeight="false" outlineLevel="0" collapsed="false">
      <c r="A88" s="3" t="s">
        <v>381</v>
      </c>
      <c r="B88" s="3" t="s">
        <v>382</v>
      </c>
      <c r="C88" s="3" t="s">
        <v>383</v>
      </c>
      <c r="D88" s="3" t="s">
        <v>30</v>
      </c>
      <c r="E88" s="3" t="s">
        <v>30</v>
      </c>
      <c r="F88" s="3" t="n">
        <v>2</v>
      </c>
      <c r="G88" s="3" t="s">
        <v>384</v>
      </c>
      <c r="H88" s="1" t="b">
        <f aca="false">TRUE()</f>
        <v>1</v>
      </c>
      <c r="I88" s="3" t="s">
        <v>32</v>
      </c>
      <c r="J88" s="3" t="s">
        <v>32</v>
      </c>
      <c r="K88" s="1" t="b">
        <f aca="false">TRUE()</f>
        <v>1</v>
      </c>
      <c r="L88" s="1" t="b">
        <f aca="false">FALSE()</f>
        <v>0</v>
      </c>
      <c r="M88" s="1" t="b">
        <f aca="false">FALSE()</f>
        <v>0</v>
      </c>
      <c r="N88" s="1" t="b">
        <f aca="false">FALSE()</f>
        <v>0</v>
      </c>
      <c r="O88" s="1" t="b">
        <f aca="false">FALSE()</f>
        <v>0</v>
      </c>
    </row>
    <row r="89" customFormat="false" ht="15" hidden="false" customHeight="false" outlineLevel="0" collapsed="false">
      <c r="A89" s="3" t="s">
        <v>385</v>
      </c>
      <c r="B89" s="3" t="s">
        <v>386</v>
      </c>
      <c r="C89" s="3" t="s">
        <v>387</v>
      </c>
      <c r="D89" s="3" t="s">
        <v>20</v>
      </c>
      <c r="E89" s="3" t="s">
        <v>20</v>
      </c>
      <c r="F89" s="3" t="n">
        <v>4</v>
      </c>
      <c r="G89" s="3" t="s">
        <v>388</v>
      </c>
      <c r="H89" s="1" t="b">
        <f aca="false">TRUE()</f>
        <v>1</v>
      </c>
      <c r="I89" s="3" t="s">
        <v>37</v>
      </c>
      <c r="J89" s="3" t="s">
        <v>37</v>
      </c>
      <c r="K89" s="1" t="b">
        <f aca="false">TRUE()</f>
        <v>1</v>
      </c>
      <c r="L89" s="1" t="b">
        <f aca="false">TRUE()</f>
        <v>1</v>
      </c>
      <c r="M89" s="1" t="b">
        <f aca="false">FALSE()</f>
        <v>0</v>
      </c>
      <c r="N89" s="1" t="b">
        <f aca="false">FALSE()</f>
        <v>0</v>
      </c>
      <c r="O89" s="1" t="b">
        <f aca="false">FALSE()</f>
        <v>0</v>
      </c>
    </row>
    <row r="90" customFormat="false" ht="15" hidden="false" customHeight="false" outlineLevel="0" collapsed="false">
      <c r="A90" s="3" t="s">
        <v>389</v>
      </c>
      <c r="B90" s="3" t="s">
        <v>390</v>
      </c>
      <c r="C90" s="3" t="s">
        <v>391</v>
      </c>
      <c r="D90" s="3" t="s">
        <v>30</v>
      </c>
      <c r="E90" s="3" t="s">
        <v>30</v>
      </c>
      <c r="F90" s="3" t="n">
        <v>1</v>
      </c>
      <c r="G90" s="3" t="s">
        <v>392</v>
      </c>
      <c r="H90" s="1" t="b">
        <f aca="false">TRUE()</f>
        <v>1</v>
      </c>
      <c r="I90" s="3" t="s">
        <v>32</v>
      </c>
      <c r="J90" s="3" t="s">
        <v>32</v>
      </c>
      <c r="K90" s="1" t="b">
        <f aca="false">TRUE()</f>
        <v>1</v>
      </c>
      <c r="L90" s="1" t="b">
        <f aca="false">FALSE()</f>
        <v>0</v>
      </c>
      <c r="M90" s="1" t="b">
        <f aca="false">FALSE()</f>
        <v>0</v>
      </c>
      <c r="N90" s="1" t="b">
        <f aca="false">FALSE()</f>
        <v>0</v>
      </c>
      <c r="O90" s="1" t="b">
        <f aca="false">FALSE()</f>
        <v>0</v>
      </c>
    </row>
    <row r="91" customFormat="false" ht="15" hidden="false" customHeight="false" outlineLevel="0" collapsed="false">
      <c r="A91" s="3" t="s">
        <v>393</v>
      </c>
      <c r="B91" s="3" t="s">
        <v>394</v>
      </c>
      <c r="C91" s="3" t="s">
        <v>395</v>
      </c>
      <c r="D91" s="3" t="s">
        <v>20</v>
      </c>
      <c r="E91" s="3" t="s">
        <v>20</v>
      </c>
      <c r="F91" s="3" t="n">
        <v>5</v>
      </c>
      <c r="G91" s="3" t="s">
        <v>396</v>
      </c>
      <c r="H91" s="1" t="b">
        <f aca="false">TRUE()</f>
        <v>1</v>
      </c>
      <c r="I91" s="3" t="s">
        <v>49</v>
      </c>
      <c r="J91" s="3" t="s">
        <v>49</v>
      </c>
      <c r="K91" s="1" t="b">
        <f aca="false">TRUE()</f>
        <v>1</v>
      </c>
      <c r="L91" s="1" t="b">
        <f aca="false">FALSE()</f>
        <v>0</v>
      </c>
      <c r="M91" s="1" t="b">
        <f aca="false">TRUE()</f>
        <v>1</v>
      </c>
      <c r="N91" s="1" t="b">
        <f aca="false">FALSE()</f>
        <v>0</v>
      </c>
      <c r="O91" s="1" t="b">
        <f aca="false">FALSE()</f>
        <v>0</v>
      </c>
    </row>
    <row r="92" customFormat="false" ht="34.2" hidden="false" customHeight="false" outlineLevel="0" collapsed="false">
      <c r="A92" s="3" t="s">
        <v>397</v>
      </c>
      <c r="B92" s="3" t="s">
        <v>398</v>
      </c>
      <c r="C92" s="3" t="s">
        <v>399</v>
      </c>
      <c r="D92" s="3" t="s">
        <v>30</v>
      </c>
      <c r="E92" s="3" t="s">
        <v>20</v>
      </c>
      <c r="F92" s="3" t="n">
        <v>4</v>
      </c>
      <c r="G92" s="3" t="s">
        <v>400</v>
      </c>
      <c r="H92" s="5" t="b">
        <f aca="false">FALSE()</f>
        <v>0</v>
      </c>
      <c r="I92" s="3" t="s">
        <v>32</v>
      </c>
      <c r="J92" s="3" t="s">
        <v>49</v>
      </c>
      <c r="K92" s="1" t="b">
        <f aca="false">FALSE()</f>
        <v>0</v>
      </c>
      <c r="L92" s="1" t="b">
        <f aca="false">FALSE()</f>
        <v>0</v>
      </c>
      <c r="M92" s="1" t="b">
        <f aca="false">TRUE()</f>
        <v>1</v>
      </c>
      <c r="N92" s="1" t="b">
        <f aca="false">FALSE()</f>
        <v>0</v>
      </c>
      <c r="O92" s="1" t="b">
        <f aca="false">FALSE()</f>
        <v>0</v>
      </c>
      <c r="Q92" s="2" t="s">
        <v>401</v>
      </c>
    </row>
    <row r="93" customFormat="false" ht="15" hidden="false" customHeight="false" outlineLevel="0" collapsed="false">
      <c r="A93" s="3" t="s">
        <v>402</v>
      </c>
      <c r="B93" s="3" t="s">
        <v>403</v>
      </c>
      <c r="C93" s="3" t="s">
        <v>404</v>
      </c>
      <c r="D93" s="3" t="s">
        <v>30</v>
      </c>
      <c r="E93" s="3" t="s">
        <v>30</v>
      </c>
      <c r="F93" s="3" t="n">
        <v>2</v>
      </c>
      <c r="G93" s="3" t="s">
        <v>405</v>
      </c>
      <c r="H93" s="1" t="b">
        <f aca="false">TRUE()</f>
        <v>1</v>
      </c>
      <c r="I93" s="3" t="s">
        <v>32</v>
      </c>
      <c r="J93" s="3" t="s">
        <v>32</v>
      </c>
      <c r="K93" s="1" t="b">
        <f aca="false">TRUE()</f>
        <v>1</v>
      </c>
      <c r="L93" s="1" t="b">
        <f aca="false">FALSE()</f>
        <v>0</v>
      </c>
      <c r="M93" s="1" t="b">
        <f aca="false">FALSE()</f>
        <v>0</v>
      </c>
      <c r="N93" s="1" t="b">
        <f aca="false">FALSE()</f>
        <v>0</v>
      </c>
      <c r="O93" s="1" t="b">
        <f aca="false">FALSE()</f>
        <v>0</v>
      </c>
    </row>
    <row r="94" customFormat="false" ht="15" hidden="false" customHeight="false" outlineLevel="0" collapsed="false">
      <c r="A94" s="3" t="s">
        <v>406</v>
      </c>
      <c r="B94" s="3" t="s">
        <v>407</v>
      </c>
      <c r="C94" s="3" t="s">
        <v>408</v>
      </c>
      <c r="D94" s="3" t="s">
        <v>30</v>
      </c>
      <c r="H94" s="12" t="b">
        <f aca="false">FALSE()</f>
        <v>0</v>
      </c>
      <c r="I94" s="3" t="s">
        <v>32</v>
      </c>
      <c r="J94" s="3" t="s">
        <v>22</v>
      </c>
      <c r="K94" s="1" t="b">
        <f aca="false">FALSE()</f>
        <v>0</v>
      </c>
    </row>
    <row r="95" customFormat="false" ht="15" hidden="false" customHeight="false" outlineLevel="0" collapsed="false">
      <c r="A95" s="3" t="s">
        <v>409</v>
      </c>
      <c r="B95" s="3" t="s">
        <v>410</v>
      </c>
      <c r="C95" s="3" t="s">
        <v>411</v>
      </c>
      <c r="D95" s="3" t="s">
        <v>20</v>
      </c>
      <c r="E95" s="3" t="s">
        <v>20</v>
      </c>
      <c r="F95" s="3" t="n">
        <v>5</v>
      </c>
      <c r="G95" s="3" t="s">
        <v>412</v>
      </c>
      <c r="H95" s="1" t="b">
        <f aca="false">TRUE()</f>
        <v>1</v>
      </c>
      <c r="I95" s="3" t="s">
        <v>43</v>
      </c>
      <c r="J95" s="3" t="s">
        <v>43</v>
      </c>
      <c r="K95" s="1" t="b">
        <f aca="false">TRUE()</f>
        <v>1</v>
      </c>
      <c r="L95" s="1" t="b">
        <f aca="false">FALSE()</f>
        <v>0</v>
      </c>
      <c r="M95" s="1" t="b">
        <f aca="false">FALSE()</f>
        <v>0</v>
      </c>
      <c r="N95" s="1" t="b">
        <f aca="false">TRUE()</f>
        <v>1</v>
      </c>
      <c r="O95" s="1" t="b">
        <f aca="false">FALSE()</f>
        <v>0</v>
      </c>
    </row>
    <row r="96" customFormat="false" ht="15" hidden="false" customHeight="false" outlineLevel="0" collapsed="false">
      <c r="A96" s="3" t="s">
        <v>413</v>
      </c>
      <c r="B96" s="3" t="s">
        <v>414</v>
      </c>
      <c r="C96" s="3" t="s">
        <v>415</v>
      </c>
      <c r="D96" s="3" t="s">
        <v>20</v>
      </c>
      <c r="E96" s="3" t="s">
        <v>20</v>
      </c>
      <c r="F96" s="3" t="n">
        <v>5</v>
      </c>
      <c r="G96" s="3" t="s">
        <v>416</v>
      </c>
      <c r="H96" s="1" t="b">
        <f aca="false">TRUE()</f>
        <v>1</v>
      </c>
      <c r="I96" s="3" t="s">
        <v>37</v>
      </c>
      <c r="J96" s="3" t="s">
        <v>37</v>
      </c>
      <c r="K96" s="1" t="b">
        <f aca="false">TRUE()</f>
        <v>1</v>
      </c>
      <c r="L96" s="1" t="b">
        <f aca="false">TRUE()</f>
        <v>1</v>
      </c>
      <c r="M96" s="1" t="b">
        <f aca="false">FALSE()</f>
        <v>0</v>
      </c>
      <c r="N96" s="1" t="b">
        <f aca="false">FALSE()</f>
        <v>0</v>
      </c>
      <c r="O96" s="1" t="b">
        <f aca="false">FALSE()</f>
        <v>0</v>
      </c>
    </row>
    <row r="97" customFormat="false" ht="15" hidden="false" customHeight="false" outlineLevel="0" collapsed="false">
      <c r="A97" s="3" t="s">
        <v>417</v>
      </c>
      <c r="B97" s="3" t="s">
        <v>418</v>
      </c>
      <c r="C97" s="3" t="s">
        <v>419</v>
      </c>
      <c r="D97" s="3" t="s">
        <v>30</v>
      </c>
      <c r="E97" s="3" t="s">
        <v>30</v>
      </c>
      <c r="F97" s="3" t="n">
        <v>2</v>
      </c>
      <c r="G97" s="3" t="s">
        <v>420</v>
      </c>
      <c r="H97" s="1" t="b">
        <f aca="false">TRUE()</f>
        <v>1</v>
      </c>
      <c r="I97" s="3" t="s">
        <v>32</v>
      </c>
      <c r="J97" s="3" t="s">
        <v>32</v>
      </c>
      <c r="K97" s="1" t="b">
        <f aca="false">TRUE()</f>
        <v>1</v>
      </c>
      <c r="L97" s="1" t="b">
        <f aca="false">FALSE()</f>
        <v>0</v>
      </c>
      <c r="M97" s="1" t="b">
        <f aca="false">FALSE()</f>
        <v>0</v>
      </c>
      <c r="N97" s="1" t="b">
        <f aca="false">FALSE()</f>
        <v>0</v>
      </c>
      <c r="O97" s="1" t="b">
        <f aca="false">FALSE()</f>
        <v>0</v>
      </c>
    </row>
    <row r="98" customFormat="false" ht="15" hidden="false" customHeight="false" outlineLevel="0" collapsed="false">
      <c r="A98" s="3" t="s">
        <v>421</v>
      </c>
      <c r="B98" s="3" t="s">
        <v>422</v>
      </c>
      <c r="C98" s="3" t="s">
        <v>423</v>
      </c>
      <c r="D98" s="3" t="s">
        <v>20</v>
      </c>
      <c r="E98" s="3" t="s">
        <v>20</v>
      </c>
      <c r="F98" s="3" t="n">
        <v>5</v>
      </c>
      <c r="G98" s="3" t="s">
        <v>424</v>
      </c>
      <c r="H98" s="1" t="b">
        <f aca="false">TRUE()</f>
        <v>1</v>
      </c>
      <c r="I98" s="3" t="s">
        <v>43</v>
      </c>
      <c r="J98" s="3" t="s">
        <v>43</v>
      </c>
      <c r="K98" s="1" t="b">
        <f aca="false">TRUE()</f>
        <v>1</v>
      </c>
      <c r="L98" s="1" t="b">
        <f aca="false">FALSE()</f>
        <v>0</v>
      </c>
      <c r="M98" s="1" t="b">
        <f aca="false">FALSE()</f>
        <v>0</v>
      </c>
      <c r="N98" s="1" t="b">
        <f aca="false">TRUE()</f>
        <v>1</v>
      </c>
      <c r="O98" s="1" t="b">
        <f aca="false">FALSE()</f>
        <v>0</v>
      </c>
    </row>
    <row r="99" customFormat="false" ht="15" hidden="false" customHeight="false" outlineLevel="0" collapsed="false">
      <c r="A99" s="3" t="s">
        <v>425</v>
      </c>
      <c r="B99" s="3" t="s">
        <v>426</v>
      </c>
      <c r="C99" s="3" t="s">
        <v>427</v>
      </c>
      <c r="D99" s="3" t="s">
        <v>30</v>
      </c>
      <c r="E99" s="3" t="s">
        <v>30</v>
      </c>
      <c r="F99" s="3" t="n">
        <v>2</v>
      </c>
      <c r="G99" s="3" t="s">
        <v>428</v>
      </c>
      <c r="H99" s="1" t="b">
        <f aca="false">TRUE()</f>
        <v>1</v>
      </c>
      <c r="I99" s="3" t="s">
        <v>32</v>
      </c>
      <c r="J99" s="3" t="s">
        <v>32</v>
      </c>
      <c r="K99" s="1" t="b">
        <f aca="false">TRUE()</f>
        <v>1</v>
      </c>
      <c r="L99" s="1" t="b">
        <f aca="false">FALSE()</f>
        <v>0</v>
      </c>
      <c r="M99" s="1" t="b">
        <f aca="false">FALSE()</f>
        <v>0</v>
      </c>
      <c r="N99" s="1" t="b">
        <f aca="false">FALSE()</f>
        <v>0</v>
      </c>
      <c r="O99" s="1" t="b">
        <f aca="false">FALSE()</f>
        <v>0</v>
      </c>
    </row>
    <row r="100" customFormat="false" ht="15" hidden="false" customHeight="false" outlineLevel="0" collapsed="false">
      <c r="A100" s="3" t="s">
        <v>429</v>
      </c>
      <c r="B100" s="3" t="s">
        <v>430</v>
      </c>
      <c r="C100" s="3" t="s">
        <v>431</v>
      </c>
      <c r="D100" s="3" t="s">
        <v>20</v>
      </c>
      <c r="E100" s="3" t="s">
        <v>20</v>
      </c>
      <c r="F100" s="3" t="n">
        <v>5</v>
      </c>
      <c r="G100" s="3" t="s">
        <v>432</v>
      </c>
      <c r="H100" s="1" t="b">
        <f aca="false">TRUE()</f>
        <v>1</v>
      </c>
      <c r="I100" s="3" t="s">
        <v>22</v>
      </c>
      <c r="J100" s="3" t="s">
        <v>22</v>
      </c>
      <c r="K100" s="1" t="b">
        <f aca="false">TRUE()</f>
        <v>1</v>
      </c>
      <c r="L100" s="1" t="b">
        <f aca="false">TRUE()</f>
        <v>1</v>
      </c>
      <c r="M100" s="1" t="b">
        <f aca="false">TRUE()</f>
        <v>1</v>
      </c>
      <c r="N100" s="1" t="b">
        <f aca="false">FALSE()</f>
        <v>0</v>
      </c>
      <c r="O100" s="1" t="b">
        <f aca="false">TRUE()</f>
        <v>1</v>
      </c>
    </row>
    <row r="101" customFormat="false" ht="15" hidden="false" customHeight="false" outlineLevel="0" collapsed="false">
      <c r="A101" s="3" t="s">
        <v>433</v>
      </c>
      <c r="B101" s="3" t="s">
        <v>434</v>
      </c>
      <c r="C101" s="3" t="s">
        <v>435</v>
      </c>
      <c r="D101" s="3" t="s">
        <v>30</v>
      </c>
      <c r="E101" s="3" t="s">
        <v>30</v>
      </c>
      <c r="F101" s="3" t="n">
        <v>2</v>
      </c>
      <c r="G101" s="3" t="s">
        <v>436</v>
      </c>
      <c r="H101" s="1" t="b">
        <f aca="false">TRUE()</f>
        <v>1</v>
      </c>
      <c r="I101" s="3" t="s">
        <v>32</v>
      </c>
      <c r="J101" s="3" t="s">
        <v>32</v>
      </c>
      <c r="K101" s="1" t="b">
        <f aca="false">TRUE()</f>
        <v>1</v>
      </c>
      <c r="L101" s="1" t="b">
        <f aca="false">FALSE()</f>
        <v>0</v>
      </c>
      <c r="M101" s="1" t="b">
        <f aca="false">FALSE()</f>
        <v>0</v>
      </c>
      <c r="N101" s="1" t="b">
        <f aca="false">FALSE()</f>
        <v>0</v>
      </c>
      <c r="O101" s="1" t="b">
        <f aca="false">FALSE()</f>
        <v>0</v>
      </c>
    </row>
    <row r="102" customFormat="false" ht="15" hidden="false" customHeight="false" outlineLevel="0" collapsed="false">
      <c r="A102" s="3" t="s">
        <v>437</v>
      </c>
      <c r="B102" s="3" t="s">
        <v>438</v>
      </c>
      <c r="C102" s="3" t="s">
        <v>439</v>
      </c>
      <c r="D102" s="3" t="s">
        <v>20</v>
      </c>
      <c r="E102" s="3" t="s">
        <v>20</v>
      </c>
      <c r="F102" s="3" t="n">
        <v>5</v>
      </c>
      <c r="G102" s="3" t="s">
        <v>440</v>
      </c>
      <c r="H102" s="1" t="b">
        <f aca="false">TRUE()</f>
        <v>1</v>
      </c>
      <c r="I102" s="3" t="s">
        <v>37</v>
      </c>
      <c r="J102" s="3" t="s">
        <v>37</v>
      </c>
      <c r="K102" s="1" t="b">
        <f aca="false">TRUE()</f>
        <v>1</v>
      </c>
      <c r="L102" s="1" t="b">
        <f aca="false">TRUE()</f>
        <v>1</v>
      </c>
      <c r="M102" s="1" t="b">
        <f aca="false">FALSE()</f>
        <v>0</v>
      </c>
      <c r="N102" s="1" t="b">
        <f aca="false">FALSE()</f>
        <v>0</v>
      </c>
      <c r="O102" s="1" t="b">
        <f aca="false">FALSE()</f>
        <v>0</v>
      </c>
    </row>
    <row r="103" customFormat="false" ht="56" hidden="false" customHeight="false" outlineLevel="0" collapsed="false">
      <c r="A103" s="3" t="s">
        <v>441</v>
      </c>
      <c r="B103" s="3" t="s">
        <v>442</v>
      </c>
      <c r="C103" s="3" t="s">
        <v>443</v>
      </c>
      <c r="D103" s="3" t="s">
        <v>20</v>
      </c>
      <c r="E103" s="3" t="s">
        <v>30</v>
      </c>
      <c r="F103" s="6" t="n">
        <v>2</v>
      </c>
      <c r="G103" s="3" t="s">
        <v>444</v>
      </c>
      <c r="H103" s="5" t="b">
        <f aca="false">FALSE()</f>
        <v>0</v>
      </c>
      <c r="I103" s="3" t="s">
        <v>49</v>
      </c>
      <c r="J103" s="3" t="s">
        <v>32</v>
      </c>
      <c r="K103" s="1" t="b">
        <f aca="false">FALSE()</f>
        <v>0</v>
      </c>
      <c r="L103" s="1" t="b">
        <f aca="false">FALSE()</f>
        <v>0</v>
      </c>
      <c r="M103" s="1" t="b">
        <f aca="false">FALSE()</f>
        <v>0</v>
      </c>
      <c r="N103" s="1" t="b">
        <f aca="false">FALSE()</f>
        <v>0</v>
      </c>
      <c r="O103" s="1" t="b">
        <f aca="false">FALSE()</f>
        <v>0</v>
      </c>
      <c r="Q103" s="2" t="s">
        <v>445</v>
      </c>
    </row>
    <row r="104" customFormat="false" ht="15" hidden="false" customHeight="false" outlineLevel="0" collapsed="false">
      <c r="A104" s="3" t="s">
        <v>446</v>
      </c>
      <c r="B104" s="3" t="s">
        <v>447</v>
      </c>
      <c r="C104" s="3" t="s">
        <v>448</v>
      </c>
      <c r="D104" s="3" t="s">
        <v>30</v>
      </c>
      <c r="E104" s="3" t="s">
        <v>30</v>
      </c>
      <c r="F104" s="3" t="n">
        <v>1</v>
      </c>
      <c r="G104" s="3" t="s">
        <v>449</v>
      </c>
      <c r="H104" s="1" t="b">
        <f aca="false">TRUE()</f>
        <v>1</v>
      </c>
      <c r="I104" s="3" t="s">
        <v>32</v>
      </c>
      <c r="J104" s="3" t="s">
        <v>32</v>
      </c>
      <c r="K104" s="1" t="b">
        <f aca="false">TRUE()</f>
        <v>1</v>
      </c>
      <c r="L104" s="1" t="b">
        <f aca="false">FALSE()</f>
        <v>0</v>
      </c>
      <c r="M104" s="1" t="b">
        <f aca="false">FALSE()</f>
        <v>0</v>
      </c>
      <c r="N104" s="1" t="b">
        <f aca="false">FALSE()</f>
        <v>0</v>
      </c>
      <c r="O104" s="1" t="b">
        <f aca="false">FALSE()</f>
        <v>0</v>
      </c>
    </row>
    <row r="105" customFormat="false" ht="45.1" hidden="false" customHeight="false" outlineLevel="0" collapsed="false">
      <c r="A105" s="3" t="s">
        <v>450</v>
      </c>
      <c r="B105" s="3" t="s">
        <v>451</v>
      </c>
      <c r="C105" s="9" t="s">
        <v>452</v>
      </c>
      <c r="D105" s="3" t="s">
        <v>30</v>
      </c>
      <c r="E105" s="3" t="s">
        <v>30</v>
      </c>
      <c r="F105" s="3" t="n">
        <v>2</v>
      </c>
      <c r="G105" s="3" t="s">
        <v>453</v>
      </c>
      <c r="H105" s="1" t="b">
        <f aca="false">TRUE()</f>
        <v>1</v>
      </c>
      <c r="I105" s="3" t="s">
        <v>32</v>
      </c>
      <c r="J105" s="3" t="s">
        <v>32</v>
      </c>
      <c r="K105" s="1" t="b">
        <f aca="false">TRUE()</f>
        <v>1</v>
      </c>
      <c r="L105" s="1" t="b">
        <f aca="false">FALSE()</f>
        <v>0</v>
      </c>
      <c r="M105" s="1" t="b">
        <f aca="false">FALSE()</f>
        <v>0</v>
      </c>
      <c r="N105" s="1" t="b">
        <f aca="false">FALSE()</f>
        <v>0</v>
      </c>
      <c r="O105" s="1" t="b">
        <f aca="false">FALSE()</f>
        <v>0</v>
      </c>
    </row>
    <row r="106" customFormat="false" ht="15" hidden="false" customHeight="false" outlineLevel="0" collapsed="false">
      <c r="A106" s="3" t="s">
        <v>454</v>
      </c>
      <c r="B106" s="3" t="s">
        <v>455</v>
      </c>
      <c r="C106" s="3" t="s">
        <v>456</v>
      </c>
      <c r="D106" s="3" t="s">
        <v>30</v>
      </c>
      <c r="E106" s="3" t="s">
        <v>30</v>
      </c>
      <c r="F106" s="3" t="n">
        <v>1</v>
      </c>
      <c r="G106" s="3" t="s">
        <v>457</v>
      </c>
      <c r="H106" s="1" t="b">
        <f aca="false">TRUE()</f>
        <v>1</v>
      </c>
      <c r="I106" s="3" t="s">
        <v>32</v>
      </c>
      <c r="J106" s="3" t="s">
        <v>32</v>
      </c>
      <c r="K106" s="1" t="b">
        <f aca="false">TRUE()</f>
        <v>1</v>
      </c>
      <c r="L106" s="1" t="b">
        <f aca="false">FALSE()</f>
        <v>0</v>
      </c>
      <c r="M106" s="1" t="b">
        <f aca="false">FALSE()</f>
        <v>0</v>
      </c>
      <c r="N106" s="1" t="b">
        <f aca="false">FALSE()</f>
        <v>0</v>
      </c>
      <c r="O106" s="1" t="b">
        <f aca="false">FALSE()</f>
        <v>0</v>
      </c>
    </row>
    <row r="107" customFormat="false" ht="15" hidden="false" customHeight="false" outlineLevel="0" collapsed="false">
      <c r="A107" s="3" t="s">
        <v>458</v>
      </c>
      <c r="B107" s="3" t="s">
        <v>459</v>
      </c>
      <c r="C107" s="3" t="s">
        <v>460</v>
      </c>
      <c r="D107" s="3" t="s">
        <v>20</v>
      </c>
      <c r="E107" s="3" t="s">
        <v>20</v>
      </c>
      <c r="F107" s="3" t="n">
        <v>5</v>
      </c>
      <c r="G107" s="3" t="s">
        <v>461</v>
      </c>
      <c r="H107" s="1" t="b">
        <f aca="false">TRUE()</f>
        <v>1</v>
      </c>
      <c r="I107" s="3" t="s">
        <v>49</v>
      </c>
      <c r="J107" s="3" t="s">
        <v>49</v>
      </c>
      <c r="K107" s="1" t="b">
        <f aca="false">TRUE()</f>
        <v>1</v>
      </c>
      <c r="L107" s="1" t="b">
        <f aca="false">FALSE()</f>
        <v>0</v>
      </c>
      <c r="M107" s="1" t="b">
        <f aca="false">TRUE()</f>
        <v>1</v>
      </c>
      <c r="N107" s="1" t="b">
        <f aca="false">FALSE()</f>
        <v>0</v>
      </c>
      <c r="O107" s="1" t="b">
        <f aca="false">FALSE()</f>
        <v>0</v>
      </c>
    </row>
    <row r="108" customFormat="false" ht="34.2" hidden="false" customHeight="false" outlineLevel="0" collapsed="false">
      <c r="A108" s="3" t="s">
        <v>462</v>
      </c>
      <c r="B108" s="3" t="s">
        <v>463</v>
      </c>
      <c r="C108" s="3" t="s">
        <v>464</v>
      </c>
      <c r="D108" s="3" t="s">
        <v>20</v>
      </c>
      <c r="E108" s="3" t="s">
        <v>20</v>
      </c>
      <c r="F108" s="3" t="n">
        <v>5</v>
      </c>
      <c r="G108" s="3" t="s">
        <v>465</v>
      </c>
      <c r="H108" s="1" t="b">
        <f aca="false">TRUE()</f>
        <v>1</v>
      </c>
      <c r="I108" s="3" t="s">
        <v>37</v>
      </c>
      <c r="J108" s="3" t="s">
        <v>22</v>
      </c>
      <c r="K108" s="5" t="b">
        <f aca="false">FALSE()</f>
        <v>0</v>
      </c>
      <c r="L108" s="1" t="b">
        <f aca="false">TRUE()</f>
        <v>1</v>
      </c>
      <c r="M108" s="1" t="b">
        <f aca="false">TRUE()</f>
        <v>1</v>
      </c>
      <c r="N108" s="1" t="b">
        <f aca="false">FALSE()</f>
        <v>0</v>
      </c>
      <c r="O108" s="1" t="b">
        <f aca="false">FALSE()</f>
        <v>0</v>
      </c>
      <c r="R108" s="2" t="s">
        <v>466</v>
      </c>
    </row>
    <row r="109" customFormat="false" ht="15" hidden="false" customHeight="false" outlineLevel="0" collapsed="false">
      <c r="A109" s="3" t="s">
        <v>467</v>
      </c>
      <c r="B109" s="3" t="s">
        <v>468</v>
      </c>
      <c r="C109" s="3" t="s">
        <v>469</v>
      </c>
      <c r="D109" s="3" t="s">
        <v>30</v>
      </c>
      <c r="E109" s="3" t="s">
        <v>30</v>
      </c>
      <c r="F109" s="3" t="n">
        <v>1</v>
      </c>
      <c r="G109" s="3" t="s">
        <v>470</v>
      </c>
      <c r="H109" s="1" t="b">
        <f aca="false">TRUE()</f>
        <v>1</v>
      </c>
      <c r="I109" s="3" t="s">
        <v>32</v>
      </c>
      <c r="J109" s="3" t="s">
        <v>32</v>
      </c>
      <c r="K109" s="1" t="b">
        <f aca="false">TRUE()</f>
        <v>1</v>
      </c>
      <c r="L109" s="1" t="b">
        <f aca="false">FALSE()</f>
        <v>0</v>
      </c>
      <c r="M109" s="1" t="b">
        <f aca="false">FALSE()</f>
        <v>0</v>
      </c>
      <c r="N109" s="1" t="b">
        <f aca="false">FALSE()</f>
        <v>0</v>
      </c>
      <c r="O109" s="1" t="b">
        <f aca="false">FALSE()</f>
        <v>0</v>
      </c>
    </row>
    <row r="110" customFormat="false" ht="34.2" hidden="false" customHeight="false" outlineLevel="0" collapsed="false">
      <c r="A110" s="3" t="s">
        <v>471</v>
      </c>
      <c r="B110" s="3" t="s">
        <v>472</v>
      </c>
      <c r="C110" s="3" t="s">
        <v>473</v>
      </c>
      <c r="D110" s="3" t="s">
        <v>30</v>
      </c>
      <c r="E110" s="3" t="s">
        <v>20</v>
      </c>
      <c r="F110" s="3" t="n">
        <v>4</v>
      </c>
      <c r="G110" s="3" t="s">
        <v>474</v>
      </c>
      <c r="H110" s="5" t="b">
        <f aca="false">FALSE()</f>
        <v>0</v>
      </c>
      <c r="I110" s="3" t="s">
        <v>32</v>
      </c>
      <c r="J110" s="3" t="s">
        <v>37</v>
      </c>
      <c r="K110" s="1" t="b">
        <f aca="false">FALSE()</f>
        <v>0</v>
      </c>
      <c r="L110" s="1" t="b">
        <f aca="false">TRUE()</f>
        <v>1</v>
      </c>
      <c r="M110" s="1" t="b">
        <f aca="false">FALSE()</f>
        <v>0</v>
      </c>
      <c r="N110" s="1" t="b">
        <f aca="false">FALSE()</f>
        <v>0</v>
      </c>
      <c r="O110" s="1" t="b">
        <f aca="false">FALSE()</f>
        <v>0</v>
      </c>
      <c r="Q110" s="2" t="s">
        <v>475</v>
      </c>
    </row>
    <row r="111" customFormat="false" ht="15" hidden="false" customHeight="false" outlineLevel="0" collapsed="false">
      <c r="A111" s="3" t="s">
        <v>476</v>
      </c>
      <c r="B111" s="3" t="s">
        <v>477</v>
      </c>
      <c r="C111" s="3" t="s">
        <v>478</v>
      </c>
      <c r="D111" s="3" t="s">
        <v>20</v>
      </c>
      <c r="E111" s="3" t="s">
        <v>20</v>
      </c>
      <c r="F111" s="3" t="n">
        <v>4</v>
      </c>
      <c r="G111" s="3" t="s">
        <v>479</v>
      </c>
      <c r="H111" s="1" t="b">
        <f aca="false">TRUE()</f>
        <v>1</v>
      </c>
      <c r="I111" s="3" t="s">
        <v>22</v>
      </c>
      <c r="J111" s="3" t="s">
        <v>37</v>
      </c>
      <c r="K111" s="6" t="b">
        <f aca="false">FALSE()</f>
        <v>0</v>
      </c>
      <c r="L111" s="1" t="b">
        <f aca="false">TRUE()</f>
        <v>1</v>
      </c>
      <c r="M111" s="1" t="b">
        <f aca="false">FALSE()</f>
        <v>0</v>
      </c>
      <c r="N111" s="1" t="b">
        <f aca="false">FALSE()</f>
        <v>0</v>
      </c>
      <c r="O111" s="1" t="b">
        <f aca="false">FALSE()</f>
        <v>0</v>
      </c>
      <c r="R111" s="2" t="s">
        <v>54</v>
      </c>
    </row>
    <row r="112" customFormat="false" ht="45.1" hidden="false" customHeight="false" outlineLevel="0" collapsed="false">
      <c r="Q112" s="13" t="s">
        <v>480</v>
      </c>
    </row>
    <row r="115" customFormat="false" ht="15" hidden="false" customHeight="false" outlineLevel="0" collapsed="false">
      <c r="F115" s="1" t="n">
        <f aca="false">100*((COUNTIF(F2:F111,2)+COUNTIF(F2:F111,3))/COUNT(F2:F111))</f>
        <v>23.1481481481482</v>
      </c>
    </row>
    <row r="118" customFormat="false" ht="15" hidden="false" customHeight="false" outlineLevel="0" collapsed="false">
      <c r="F118" s="14" t="s">
        <v>481</v>
      </c>
    </row>
    <row r="119" customFormat="false" ht="15" hidden="false" customHeight="false" outlineLevel="0" collapsed="false">
      <c r="F119" s="1" t="s">
        <v>482</v>
      </c>
    </row>
    <row r="120" customFormat="false" ht="15" hidden="false" customHeight="false" outlineLevel="0" collapsed="false">
      <c r="F120" s="1" t="s">
        <v>483</v>
      </c>
    </row>
    <row r="122" customFormat="false" ht="15" hidden="false" customHeight="false" outlineLevel="0" collapsed="false">
      <c r="F122" s="1" t="s">
        <v>484</v>
      </c>
    </row>
    <row r="123" customFormat="false" ht="15" hidden="false" customHeight="false" outlineLevel="0" collapsed="false">
      <c r="F123" s="1" t="s">
        <v>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3" t="s">
        <v>486</v>
      </c>
      <c r="B1" s="3" t="s">
        <v>487</v>
      </c>
      <c r="C1" s="3" t="s">
        <v>488</v>
      </c>
    </row>
    <row r="2" customFormat="false" ht="15" hidden="false" customHeight="false" outlineLevel="0" collapsed="false">
      <c r="A2" s="3" t="s">
        <v>489</v>
      </c>
      <c r="B2" s="3" t="s">
        <v>490</v>
      </c>
      <c r="C2" s="3" t="n">
        <v>110</v>
      </c>
    </row>
    <row r="3" customFormat="false" ht="15" hidden="false" customHeight="false" outlineLevel="0" collapsed="false">
      <c r="A3" s="3" t="s">
        <v>491</v>
      </c>
      <c r="B3" s="3" t="s">
        <v>492</v>
      </c>
      <c r="C3" s="3" t="n">
        <v>110</v>
      </c>
    </row>
    <row r="4" customFormat="false" ht="15" hidden="false" customHeight="false" outlineLevel="0" collapsed="false">
      <c r="A4" s="3" t="s">
        <v>493</v>
      </c>
      <c r="B4" s="3" t="s">
        <v>494</v>
      </c>
      <c r="C4" s="3" t="n">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118</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2026-06-13T21:05:42Z</dcterms:created>
  <dc:creator>openpyxl</dc:creator>
  <dc:description/>
  <dc:language>en-GB</dc:language>
  <cp:lastModifiedBy/>
  <dcterms:modified xsi:type="dcterms:W3CDTF">2026-06-15T15:54:46Z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