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arison" sheetId="1" state="visible" r:id="rId3"/>
    <sheet name="metric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<sst xmlns="http://schemas.openxmlformats.org/spreadsheetml/2006/main" count="808" uniqueCount="367">
  <si>
    <t xml:space="preserve">id</t>
  </si>
  <si>
    <t xml:space="preserve">title</t>
  </si>
  <si>
    <t xml:space="preserve">abstract</t>
  </si>
  <si>
    <t xml:space="preserve">scope</t>
  </si>
  <si>
    <t xml:space="preserve">scope_LLM</t>
  </si>
  <si>
    <t xml:space="preserve">confidence_LLM</t>
  </si>
  <si>
    <t xml:space="preserve">correct_scope</t>
  </si>
  <si>
    <t xml:space="preserve">pillar</t>
  </si>
  <si>
    <t xml:space="preserve">pillar_LLM</t>
  </si>
  <si>
    <t xml:space="preserve">correct_pillar</t>
  </si>
  <si>
    <t xml:space="preserve">plant_based_LLM</t>
  </si>
  <si>
    <t xml:space="preserve">fermentation_LLM</t>
  </si>
  <si>
    <t xml:space="preserve">cultivated_LLM</t>
  </si>
  <si>
    <t xml:space="preserve">cross_cutting_LLM</t>
  </si>
  <si>
    <t xml:space="preserve">pub.1185271743</t>
  </si>
  <si>
    <t xml:space="preserve">Toward consumer-focused food policies: a toolbox for encouraging the protein transition</t>
  </si>
  <si>
    <t xml:space="preserve">In transitioning toward consuming more sustainable diets, it is of great importance to eat less animal-based foods. Particularly shifting to diets lower in meat is key. For several decades, numerous scholars and authoritative organizations have advocated for such a change that is less harmful to human and planetary health. Yet the large body of scientific evidence and the urgent calls for action have been largely neglected in food policymaking despite the increasing impact of climate change and escalating healthcare costs. A first and relatively minor break with this willful ignorance can be observed in the Netherlands, where the Ministry of Agriculture, Nature, and Food Quality has communicated the need for rebalancing the consumption ratio between plant-based and animal-based proteins by 2030. This innovative policy statement on modifying food-consumption patterns is taken as a starting point. In anticipation of further steps in this direction, this article presents a suite of policy instruments and strategies to give substance to demand-side protein policies that are conducive to moderating consumers’ (over-)abundant intake of meat. This overview of policy measures includes conventional and controversial ones, taking the Nuffield intervention ladder as its framework. The novel policy toolbox introduced in this study intends to help muster courage for the development and implementation of consumer-targeted policy interventions to move away from meat-intensive diets.</t>
  </si>
  <si>
    <t xml:space="preserve">in</t>
  </si>
  <si>
    <t xml:space="preserve">CC</t>
  </si>
  <si>
    <t xml:space="preserve">pub.1191096085</t>
  </si>
  <si>
    <t xml:space="preserve">Consumer acceptance of different protein sources for meat alternatives: A multinational study</t>
  </si>
  <si>
    <t xml:space="preserve">A wide variety of alternative proteins have been proposed for use in meat alternatives; however, it is not known how their acceptance by consumers compares. In this study, the most promising protein sources for meat alternatives in terms of consumer acceptance were identified across four European countries. An online survey was conducted among meat-eating participants in Germany (n = 472), Finland (n = 495), Italy (n = 498), and Serbia (n = 488). The participants evaluated 14 different protein sources for meat alternatives, including a wide variety of plant-based proteins, algae, insects, and cultured meat, based on three dimensions: expected taste, expected healthiness, and expected environmental friendliness. In addition, the effect of food neophobia, meat commitment, and meat alternative rejection levels on the consumption of different types of meat alternatives was assessed. Potato, rice, and peas were identified as the most accepted protein sources across the four countries. The results also showed that consumers had low expectations for algae and cultured meat, and that insects were the least accepted. Furthermore, country-specific preferences for certain protein sources were observed.</t>
  </si>
  <si>
    <t xml:space="preserve">pub.1192996596</t>
  </si>
  <si>
    <t xml:space="preserve">Genetically modified Crops: Balancing safety, sustainability, and global security</t>
  </si>
  <si>
    <t xml:space="preserve">The present review examines the safety assessment of genetically modified (GM) crops through analysis of regulatory frameworks, health and environmental impacts, technological advances, and public perception. It is based on peer-reviewed studies published between 2016 and June 2025. The review reveals significant global variability in regulatory approaches. The European Union implements stringent process-based systems that limit innovation. The USA employs product-based frameworks that facilitate adoption. Extensive empirical evidence consistently supports the safety of approved GM crops for human health and environmental protection. However, notable gaps remain in long-term ecological monitoring and cumulative assessment. Technological advances, particularly genome editing technologies such as CRISPR-Cas9, offer enhanced precision and efficiency. These technologies face considerable regulatory uncertainty across jurisdictions. Public acceptance demonstrates marked regional variations. These variations are influenced by risk perception levels, trust in regulatory authorities, and cultural factors. Transparent science-based communication is identified as critical for improving societal engagement. Reviews of GM crop status highlight the rapid global expansion of approved traits and cultivation areas. They emphasize consistent safety profiles across diverse agricultural systems and regulatory frameworks. Current assessments indicate that GM crops represent mature biotechnology with substantial potential for addressing future food security challenges. This potential comes through enhanced productivity, stress tolerance, and nutritional improvement. Regulatory disparities create significant trade constraints that disproportionately impact developing nations. These constraints have substantial economic implications for global agricultural markets. However, there is an urgent need for harmonized science-based regulations, enhanced methodologies for long-term risk assessment, and inclusive governance models. These models must effectively reconcile innovation imperatives with safety requirements and public trust considerations.</t>
  </si>
  <si>
    <t xml:space="preserve">out</t>
  </si>
  <si>
    <t xml:space="preserve">NA</t>
  </si>
  <si>
    <t xml:space="preserve">pub.1190132094</t>
  </si>
  <si>
    <t xml:space="preserve">Reducing antinutritional compounds in Amaranth using instant controlled pressure drop (DIC): A novel, sustainable processing approach</t>
  </si>
  <si>
    <t xml:space="preserve">Amaranth (Amaranthus hypochondriacus), a gluten-free pseudocereal rich in high-quality protein, holds significant promise for advancing global food and nutrition security. However, its broader adoption remains constrained by antinutritional factors such as tannins, phytates, oxalates, and lectins. This study explores the application of Instant Controlled Pressure Drop (DIC) technology, a thermo-mechanical, green processing technique, to mitigate these compounds in two amaranth varieties: Laura and Criollo. Through a central composite design varying steam pressure (0.1–0.4 MPa) and treatment time (10–90 s), we identified optimal DIC conditions (0.36 MPa, 22 s) that resulted in significant reductions of oxalates (up to 83 % in Laura, 69 % in Criollo), phytates (up to 11 % in Criollo), and effective lectin deactivation. Compared to conventional methods such as blanching, fermentation, or germination, DIC demonstrated superior, rapid, and multi-targeted mitigation of antinutrients while preserving thermolabile bioactive compounds. As a low-water, energy-efficient, and scalable process, DIC presents a promising alternative for enhancing the nutritional quality of amaranth. These findings underscore its potential for industrial integration and the development of functional, value-added food products that align with sustainable food innovation goals.</t>
  </si>
  <si>
    <t xml:space="preserve">PB</t>
  </si>
  <si>
    <t xml:space="preserve">As in v10</t>
  </si>
  <si>
    <t xml:space="preserve">pub.1190984789</t>
  </si>
  <si>
    <t xml:space="preserve">Mimicking the myoseptum in cultivated fish by manufacturing edible microalgae-rich nanofibers</t>
  </si>
  <si>
    <t xml:space="preserve">Cultivated fish can offer seafood with lower environmental impact and improved animal welfare. Electrospun fibres, resembling collagen in structure and size, can mimic the myoseptum —an important structural element for fish fillet patterning. Here, we cultured Dicentrarchus labrax Embryonic Cells (DLEC) for the first time on edible zein-gelatin electrospun fibres. Notably, we successfully incorporated biomass of the microalgae Nannochloropsis oceanica into the fibres. The effect of the Maillard reaction as thermal crosslinking method was studied. The structure, chemical composition, mechanical performance and biocompatibility of the electrospun fibres were evaluated. Fibres containing N. oceanica biomass significantly enhanced DLEC adhesion, leading to faster proliferation. Aligned fibres promoted DLEC alignment, an important feature for improving texture in food products. Finally, the fibrous scaffolds and edible bioinks were successfully combined to fabricate a cultivated fish prototype. Overall, these findings highlight the potential of edible electrospun fibres for the development of cultivated fish fillets.</t>
  </si>
  <si>
    <t xml:space="preserve">CM</t>
  </si>
  <si>
    <t xml:space="preserve">pub.1188518301</t>
  </si>
  <si>
    <t xml:space="preserve">Use of Enriched Mine Water to Grow the Cyanobacterium Arthrospira platensis in Photobioreactors</t>
  </si>
  <si>
    <t xml:space="preserve">The demand for sustainable and high-nutritional food sources is forcing the industrial sector to find alternatives to animal proteins. Microalgae and macroalgae showed remarkable protein and bioactive compound content, offering a promising solution for the food industry. However, the high production cost represents the main concern related to microalgae development. Thus, strategies that can reduce production costs, preserve the environment, and improve the nutritional characteristics of microalgae are required. Exploiting water from dismissed mines could lead to energy savings in production by opening new industrial opportunities to produce microalgae. Arthrospira platensis (Spirulina) can be grown in open ponds and photobioreactors; the composition of the growth medium and the light radiation could affect its biochemical composition. This work investigated the influence of mine water with the addition of Zarrouk growth medium on the biochemical composition of the final dried Spirulina. The trials were performed in vertical tubular photobioreactors (PBRs) exposed to the same light radiance. Samples were compared with standard growing conditions using distilled water with the addition of Zarrouk medium. Spirulina strains showed good tolerance to medium/high concentrations of Cl-, SO42- and nitrogen in mine water. The experiment lasted 12 days, showing significant differences in protein, lipids, and carbohydrates between trials. Spirulina grown in mine water showed higher protein levels, 52.64 ± 2.51 g·100 g-1 dry weight. On the other hand, Spirulina grown in distilled water had higher lipids and carbohydrate levels, accounting for 9.22 ± 1.01 and 31.72 ± 1.57 g·100 g-1 dry weight. At the end of the experiment, both trials showed similar growth and pigment concentration. The availability of a high amount of mine water at no cost and at the ideal temperature for Spirulina cultivation increases environmental sustainability and reduces production costs. The results in terms of biomass were comparable to those of standard cultivation, whereas proteins showed higher values. Moreover, coupling renewable energy sources can further reduce production costs, with promising industrial and market developments.</t>
  </si>
  <si>
    <t xml:space="preserve">F</t>
  </si>
  <si>
    <t xml:space="preserve">pub.1188879491</t>
  </si>
  <si>
    <t xml:space="preserve">“I Have No Idea What's in It!”—A Qualitative Study of Adolescents' Conceptions of Milk Alternatives</t>
  </si>
  <si>
    <t xml:space="preserve">This study aimed to analyze and compare adolescents' conceptions of plant-based milk alternatives (PBMAs) and precision fermentation-based milk alternatives (AFM), their ingredients, and production. For this purpose, a qualitative approach with semi-structured interviews was chosen. A total of twenty-five adolescents from Germany aged between 16 and 19 years were interviewed in September and October 2022. The interviews were analyzed using qualitative content analysis. The results show that the adolescents in our study held simplified conceptions of the ingredients (water, oats, sugar) and production (grind oats, mix with water, and heat the liquid if necessary) of PBMAs. Their conceptions differed depending on cow's milk and PBMA consumption, with PBMA consumers having the most differentiated conceptions. Regarding AFM, the adolescents held vague conceptions and expressed their lack of familiarity with the product. They either had no concept of AFM or believed AFM to be artificial, synthetic, or laboratory milk. In conclusion, adolescents' conceptions of milk alternatives were simplified and dependent on consumption patterns, with PBMA consumers having more differentiated conceptions. Based on our findings, we suggest that nutritional education should address the ingredients and production of cow's milk and milk alternatives, as well as their advantages and disadvantages, to enable young people to make informed decisions about their consumption of milk (alternatives).</t>
  </si>
  <si>
    <t xml:space="preserve">pub.1188885823</t>
  </si>
  <si>
    <t xml:space="preserve">INFOGEST in vitro digestion: protein breakdown in relation to food composition and moisture content</t>
  </si>
  <si>
    <t xml:space="preserve">Driven by environmental sustainability, the transition to alternative food proteins is introducing a variety of plant-based products that simulate animal-derived foods. This study investigated the in vitro protein digestibility of a blend of pea protein isolate and wheat flour (75 : 25) as the basic proteinaceous ingredient in model foods. The selected vegetable foods included plant-based milk and pudding as high-moisture foods, a burger as a medium-moisture food, and a breadstick as a low-moisture food. A selection of protein-free foods were digested to measure the impact of digestive enzyme autolysis. Protein digestion depended on the level of food hydration, composition, and structure. High-moisture foods achieved the highest digestibility scores, with plant-based milk at approximately 83% and pudding at 81%. The burger followed with a digestibility score of around 71%, while the breadstick had the lowest score at approximately 69%. The viscosity of the soluble duodenal content was similar across the duodenal soluble samples. We determined the amount of digestible protein per food category using the digestibility scores and reference portion sizes. This study highlights the importance of food formulation and processing in protein digestibility, emphasising the significance of macro- and micronutrient interactions in defining the nutritional quality of a food product.</t>
  </si>
  <si>
    <t xml:space="preserve">pub.1184458384</t>
  </si>
  <si>
    <t xml:space="preserve">Development of a Recombinant Omicron BA.1 Subunit Vaccine Candidate in Pichia pastoris</t>
  </si>
  <si>
    <t xml:space="preserve">Low-cost and safe vaccines are needed to fill the vaccine inequity gap for future pandemics. Pichia pastoris is an ideal expression system for recombinant protein production due to its cost-effective and easy-to-scale-up process. Here, we developed a next-generation SARS-CoV2 Omicron BA.1-based recombinant vaccine candidate expressed in P. pastoris. The receptor binding domain of Omicron BA.1 spike protein (RBD-Omicron) was produced at 0.35 g/L in supernatant. With a 60% recovery after two-step purification, RBD-Omicron showed 99% purity. After in vitro characterisation of purified RBD-Omicron via chromatography, mass spectrometry, calorimetry and surface plasmon resonance-based methods, it was injected into mice for immunization studies. Three different doses of Alum and CpG adjuvanted RBD-Omicron were investigated and 10 μg RBD-Omicron gave the highest antigenicity. After two doses of vaccination, IgG titers in mice serum reached to more than 106. These serum antibodies also recognized earlier (Delta Plus: B.1.617.2) and later (Eris: EG.5, Pirola: BA.2.86) SARS-CoV2 variants. The long-term immunological response in mice was measured by analyzing serum antibody titers and T-cell response of splenocytes after 60 weeks. Interestingly, IgG titers and Th1 response were significantly high even after a year. Omicron subvariants are dominantly circulating in the world, so Omicron sub-lineage-based vaccines can be used for future pandemics. The RBD-Omicron-based vaccine candidate developed in this study is suitable for technology transfer and transition into the clinic.</t>
  </si>
  <si>
    <t xml:space="preserve">pub.1185768314</t>
  </si>
  <si>
    <t xml:space="preserve">The Impact of Plant-Based Proteins on Muscle Mass and Strength Performance: A Comprehensive Review</t>
  </si>
  <si>
    <t xml:space="preserve">Purpose of ReviewPlant-based diets, which prioritize plant foods and limit or exclude animal-based products, have gained popularity due to their potential health and environmental benefits. While these diets are recognized as nutritionally adequate for all life stages, plant-based proteins have traditionally been considered less effective for muscle growth and athletic performance compared to animal-based proteins. This study aims to assess the quality of plant-based protein sources and their effects on muscle mass gain and strength performance.Recent FindingsAlthough plant-based proteins may have lower digestibility and amino acid quality, combining protein sources and employing different processing techniques, such as cooking or fermentation, can improve their bioavailability. Animal protein supplementation has been associated with greater gains in lean mass and muscle strength. However, focusing exclusively on isolated protein supplementation fails to reflect the habitual dietary patterns, which typically involve consuming diverse protein sources throughout the day. Consequently, there is a growing interest in examining the broader impact of comprehensive dietary patterns on muscle mass and strength. Recent research suggests that when consumed in adequate amounts and with appropriate combinations, plant-based proteins can effectively support muscle protein synthesis and strength performance when consumed in adequate amounts and with appropriate combinations.SummaryWhen derived from diverse sources and consumed in sufficient quantities, plant-based proteins can effectively support muscle protein synthesis and promote strength development. Further research is needed to assess the impact of plant-based diets on muscle mass and strength in elite athletes and older adults, particularly those at risk of sarcopenia. Long-term studies are essential for a more comprehensive understanding of the sustained effects of plant-based nutrition on these outcomes.</t>
  </si>
  <si>
    <t xml:space="preserve">pub.1187075423</t>
  </si>
  <si>
    <t xml:space="preserve">Mapping the research landscape of meat replacers in Romania: A bibliometric analysis and a cross-cluster synergy model of emerging trends</t>
  </si>
  <si>
    <t xml:space="preserve">Meat replacers are gaining global relevance as sustainable solutions to reduce environmental impact, improve public health and address animal welfare concerns. In Romania, these developments are particularly important, given the country's dietary habits and the growing emphasis on sustainable food systems. Consequently, the first objective is to systematically map the scientific literature using the VOSviewer software by analyzing publications from the Web of Science Core Collection. This bibliometric analysis identifies four major thematic areas, providing a foundation for the second objective. Building on this mapping, the second objective is to illustrate the interconnectedness of key research areas. To this end, a Cross-Cluster Synergy Model (CCSM) was developed, which synthesized the relationships between thematic clusters. Findings show that while much of the research in Romania focuses on integrating alternative proteins into livestock feed, fully plant-based products and synthetic meat remain underexplored. There are also knowledge gaps regarding the long-term health impacts and consumer acceptance of meat substitutes. Further research is needed on consumer acceptance, long-term health effects and the scalability of meat substitutes to drive innovation and sustainable practices. By mapping relationships, the CCSM provides a comprehensive understanding of how different research domains interact to drive innovation in meat replacers field.</t>
  </si>
  <si>
    <t xml:space="preserve">pub.1185662127</t>
  </si>
  <si>
    <t xml:space="preserve">In vitro gastrointestinal digestion and gut microbiota fermentation of phenolic compounds from uvaia</t>
  </si>
  <si>
    <t xml:space="preserve">Gastrointestinal digestion and gut microbiota fermentation can alter the bioaccessibility and bioactivity of phenolic compounds. This study assessed the effects of gastrointestinal digestion and gut microbiota fermentation on the bioaccessibility, bioactivity, and catabolism of phenolic compounds from uvaia (Eugenia pyriformis) seed and edible fraction (pulp + peel). The bioaccessibility of epigallocatechin, epicatechin, myricetin, and ferulic acid increased after the gastrointestinal digestion of the edible fraction, while seed digestion reduced epigallocatechin, procyanidin B2, and salicyl aldehyde levels. Acetate and butyrate production was higher from uvaia seed after 24-h fermentation (212.93 and 192.09 mg/L, respectively), while propionate production was higher from the edible fraction (63.37 mg/L). These findings suggest that gastrointestinal digestion influences the bioaccessibility and bioactivity of phenolic compounds in uvaia fractions. Additionally, the increased production of short-chain fatty acids points to a potential prebiotic effect, highlighting the potential of uvaia for developing intestinal health-promoting food products or supplements.</t>
  </si>
  <si>
    <t xml:space="preserve">pub.1195438538</t>
  </si>
  <si>
    <t xml:space="preserve">Addressing hurdles in cultured meat by exploring reduced myogenesis after bovine myoblast expansion</t>
  </si>
  <si>
    <t xml:space="preserve">When considering non-genetically modified primary bovine cells for large-scale cultured meat production, one must account for their biological limitations, such as proliferation and differentiation capacity. This study tests these limitations in primary cells from fetal and adult bovine donors. Bovine myoblasts are expanded past 30 doublings and characterized for CD56 expression, senescence, and myogenic differentiation capacity. Contrary to the Hayflick limit, several cell lines from adult cows surpass 60 population doublings, all with normal karyotypes. One line maintains high CD56 expression for the first 25 doublings. However, differentiation capacity declines, with fetal-derived cells showing high fusion indexes early on, but minimal fusion in both adult- and fetal-derived cells past 25 doublings. Differential transcriptomic and proteomic analyses of adult myoblasts with higher versus lower fusion indices identify many significantly affected genes and pathways. Genes related to myogenesis, DNA repair, and calcium signaling, among others, are downregulated in low fusing cells. This research shows the potential to expand unmodified primary bovine myoblasts for industrial cultured meat production, but further research is needed to address the lack of differentiation in expanded cells to replicate the fibrous texture and protein composition of meat.</t>
  </si>
  <si>
    <t xml:space="preserve">pub.1191737823</t>
  </si>
  <si>
    <t xml:space="preserve">Tempeh and Fermentation—Innovative Substrates in a Classical Microbial Process</t>
  </si>
  <si>
    <t xml:space="preserve">The growing consumer awareness of functional foods has increased interest in fermented plant-based products with enhanced nutritional and health-promoting properties. This comprehensive narrative literature review examines the potential of diverse raw materials for tempeh production beyond traditional soybeans, analysing their nutritional composition, bioactive compounds, and functional properties. A structured literature search was conducted on peer-reviewed publications up to July 2025, focusing on tempeh fermentation technology, chemical composition, and bioactive compounds from various substrates using recognised analytical methods according to Association of Official Analytical Collaboration (AOAC) standards. The analysis of over 25 different substrates revealed significant opportunities for enhancing tempeh’s nutritional profile through alternative raw materials including legumes, cereals, algae, seeds, and agricultural by-products. Several substrates demonstrated superior nutritional characteristics compared with traditional soybean tempeh, notably tarwi (Lupinus mutabilis) with exceptional protein content ((32–53% dry matter (DM)) and mung bean (Vigna radiata) exhibiting remarkably high polyphenol concentrations (137.53 mg gallic acid equivalents (GAE)/g DM). Fermentation with Rhizopus oligosporus consistently achieved substantial reductions in anti-nutritional factors (64–67% decrease in trypsin inhibitors, up to 65% reduction in phytates) while maintaining consistent antioxidant activities (39–70% 2,2-diphenyl-1-picrylhydrazyl (DPPH) inhibition) across most variants. The diversity of bioactive compounds across different substrates demonstrates potential for developing targeted functional foods with specific health-promoting properties, supporting sustainable food system development through protein source diversification.</t>
  </si>
  <si>
    <t xml:space="preserve">pub.1190543844</t>
  </si>
  <si>
    <t xml:space="preserve">Disruptive technologies and intra-value conflicts: The case of naturalness and sustainability in cellular agriculture</t>
  </si>
  <si>
    <t xml:space="preserve">Synthetic biology is a highly disruptive technology that particularly affects the agriculture and food production domains. Rather than using farmed animals or crops, synthetic biology allows for ‘cellular agriculture’—the production of agricultural commodities using cell cultures and host micro-organisms. In light of the possibility that cellular agriculture can enable sustainable food production, and considering that most people strongly prefer food that they perceive as natural, this paper is guided by the following research question: how are the values of sustainability and naturalness affected by the disruption of cellular agriculture? We analyze how different stakeholders discuss these values. After demonstrating that the intra-value conflicts evident in sustainability and naturalness are based on different interpretations of these values, we create conceptual clarity in these different interpretations and show how these intra-value conflicts relate to the ongoing divide between ecomodernism and ecology with respect to the future of agriculture and food.</t>
  </si>
  <si>
    <t xml:space="preserve">pub.1187308051</t>
  </si>
  <si>
    <t xml:space="preserve">Selection of Mycoprotein-producing yeast as a new source of non-meat proteins</t>
  </si>
  <si>
    <r>
      <rPr>
        <sz val="11"/>
        <color theme="1"/>
        <rFont val="Calibri"/>
        <family val="2"/>
        <charset val="1"/>
      </rPr>
      <t xml:space="preserve">A growing trend in the population to prioritize health, the environment and animal welfare has been observed, leading to reduce the consumption of processed foods and meat. This sift has driven research into alternative proteins from plants, insects and microorganisms, with single cell proteins standing out as a promising option. A selection of 835 yeasts was proposed as potential source of protein for reducing the meat content. Firstly, a literature search was carried out to identify those with the highest protein content and best characteristics. As a second screening stage, outgrowth kinetics were analysed to guarantee their efficiency and efficacy during the process. It was stablished a limit of λ </t>
    </r>
    <r>
      <rPr>
        <sz val="11"/>
        <color theme="1"/>
        <rFont val="Microsoft YaHei"/>
        <family val="2"/>
      </rPr>
      <t xml:space="preserve">〈 </t>
    </r>
    <r>
      <rPr>
        <sz val="11"/>
        <color theme="1"/>
        <rFont val="Calibri"/>
        <family val="2"/>
        <charset val="1"/>
      </rPr>
      <t xml:space="preserve">6 h and OD max </t>
    </r>
    <r>
      <rPr>
        <sz val="11"/>
        <color theme="1"/>
        <rFont val="Microsoft YaHei"/>
        <family val="2"/>
      </rPr>
      <t xml:space="preserve">〉 </t>
    </r>
    <r>
      <rPr>
        <sz val="11"/>
        <color theme="1"/>
        <rFont val="Calibri"/>
        <family val="2"/>
        <charset val="1"/>
      </rPr>
      <t xml:space="preserve">1. These criteria were exceeded by 37 % of the total number of strains evaluated. To quantify protein content, the Bradford method was used, and samples were pre-treated with ultrasound (50W/10 min), which significantly increased protein release. A total of 99 strains exceeded the established limit of 50 mg protein/g of dry biomass, of which 39 belonged to the Saccharomyces genus and 60 to non-Saccharomyces genera. The last screening test was the evaluation of yeast growth inhibition after ultrasound treatment. As a result, 53 yeasts were found to meet all the established criteria, representing 16.6 % of the total number. These selected strains are considered promising candidates for use as ingredients in the formulation of meat products with a lower meat content, thus contributing to meet consumer demand for healthier and more sustainable alternatives.</t>
    </r>
  </si>
  <si>
    <t xml:space="preserve">pub.1184596966</t>
  </si>
  <si>
    <t xml:space="preserve">Comprehensive Characterization of Raw and Processed Quinoa from Conventional and Organic Farming by Label-Free Shotgun Proteomics</t>
  </si>
  <si>
    <t xml:space="preserve">Quinoa is widely recognized for its exceptional nutritional properties, particularly its complete protein content. This study, for the first time, investigates the effects of processing methods (boiling and extrusion) and farming conditions (conventional and organic) on the proteomic profile. Following a label-free shotgun proteomics approach, a total of 1796 proteins were identified and quantified across all quinoa samples. Regarding processing, both boiling and extrusion produced protein extracts with lower total protein content, with the number of identified proteins decreasing from 1695 in raw quinoa to 957 in processed quinoa. Boiling led to a reduction in protein diversity and expression, while extrusion, which involves high temperatures and pressures, specifically decreased the abundance of high molecular mass proteins. Concerning cultivation practices, organic farming was associated with a broader protein diversity, especially proteins related to translation (28 vs 5%), while conventional farming showed a higher abundance of catalytic and enzymatic proteins (67 vs 46%). These findings highlight the distinct proteomic changes induced by different processing methods and farming conditions, offering valuable insights to manage quinoa's nutritional, bioactive, and functional properties across various production practices.</t>
  </si>
  <si>
    <t xml:space="preserve">pub.1192717123</t>
  </si>
  <si>
    <t xml:space="preserve">Purifying recombinant proteins from Nicotiana benthamiana for structural studies</t>
  </si>
  <si>
    <t xml:space="preserve">Structural biology is fundamental to understanding the molecular basis of biological processes. While machine learning-based protein structure prediction has advanced considerably, experimentally determined structures remain indispensable for guiding structure–function analyses and for improving predictive modeling. However, experimental studies of protein complexes continue to pose challenges, particularly due to the necessity of high protein concentrations and purity for downstream analyses such as cryogenic electron microscopy. Transient transformation of Nicotiana benthamiana has emerged as a promising expression system for recombinant protein production, offering advantages such as low operating costs, rapid cultivation, short experimental turnaround and scalability compared with other established platforms such as insect or human cell culture systems. Here we present a versatile protocol leveraging N. benthamiana for the purification and structural analysis of protein complexes of diverse origin and composition, exemplified by six oligomeric complexes ranging from ~140 to ~660 kDa, originating from plant, vertebrate, fungal and bacterial species. In most cases, purification only requires a single epitope tag, simplifying workflows and reducing complications that come with multitag and sequential affinity purifications. The protocol enables rapid application, allowing protein sample production in fewer than 7 days. Critical parameters influencing expression and purification efficiency include codon alteration, epitope tag selection and detergent supplementation.</t>
  </si>
  <si>
    <t xml:space="preserve">pub.1185119457</t>
  </si>
  <si>
    <t xml:space="preserve">Effects of screw configuration and interfacial properties on oil incorporation in high moisture extrusion</t>
  </si>
  <si>
    <t xml:space="preserve">Routes to include oil in meat alternative products made through high moisture extrusion were investigated. We investigated effects of screw configuration and oil-water interfacial properties of the incorporated emulsion on the behavior of the oil during extrusion, and the characteristics of the extrudate after extrusion. Oil was incorporated in the form of an emulsion, and for comparison also directly added without prior emulsification. For oil addition by emulsion, several plant-based protein sources were compared as emulsifier. The choice of protein emulsifier had a strong effect on wedge length of the extrudate, the maximum linear strain and value of G' in shear, and the rupture strength of the extrudate. Two screw configurations were used. One with 1 kneading disc section and another with 4 kneading disc sections. It was found that fewer kneading discs in the screw led to less mechanical energy input, leading to less shear on the dough in the extruder. The use of fewer kneading elements resulted in less oil leakage from the product, while the product also was stronger, as demonstrated by the higher rupture strength in the texture analysis, and higher storage modulus G' in oscillatory shear rheology. Less deformation of the air pockets between protein structures could be seen in the screw with fewer kneading discs in multiphoton microscopy. As a result, both the screw configuration and the interfacial properties of the plant protein emulsifier need to be considered when developing meat alternative products containing oil as a route to control the texture of these products.</t>
  </si>
  <si>
    <t xml:space="preserve">pub.1195616056</t>
  </si>
  <si>
    <t xml:space="preserve">Dual Perspectives From Mechanistic and Correlative Approaches in Mapping the Distribution of the Lesser Mealworm Alphitobius diaperinus</t>
  </si>
  <si>
    <t xml:space="preserve">The multitasking lesser mealworm (Alphitobius diaperinus) is a special beetle known as a pest in poultry, a resource for waste degradation and an alternative for protein production. This study compares the predictive accuracy of correlative species distribution models (SDMs) with a risk index derived from a mechanistic model. The study derives the mechanistic-based risk index from the ordinary differential equation that describes the population dynamics of A. diaperinus using the temperature-dependent bio-demographic rates, while the ensemble SDM is derived using well-known algorithms such as maximum entropy, random forest and so forth. We finally propose a hybrid model combining both approaches using a weighted average approach. When overlaid on occurrence data, the predictive accuracy of the mechanistic model globally varied across temporal scales, with the highest performance observed in the October-December quarter (27% of occurrences were predicted correctly). The comparison across geographic regions model had the best performance in Asia (94.4% accuracy), outperforming the two scenario SDMs (78.3%). In contrast, the correlative ensemble SDM performed better in Europe (93%), where we have most of the data, but was very sensitive to data gaps, especially in Africa. Finally, the proposed hybrid model outperforms both individual models in the global scenario (86.5% accuracy). These findings highlight the strengths and limitations of both modelling approaches and provide critical insights to optimise pest management strategies, sustainable utilisation and ecological forecasting by refining SDM through the integration of biological realism and empirical data.</t>
  </si>
  <si>
    <t xml:space="preserve">pub.1196356120</t>
  </si>
  <si>
    <t xml:space="preserve">Consumers' valuation for cultured meat: A multi‐city choice experiment in China</t>
  </si>
  <si>
    <t xml:space="preserve">Abstract Despite the rising interest in cultured meat, there remains scant information on whether consumers would value it. This study evaluated consumers' willingness‐to‐pay (WTP) for cultured chicken and examined how information affects WTP. Using a choice experiment with a total of 571 samples, the results found that consumers are unwilling to pay a premium price for cultured chicken. The provision of information significantly enhances consumers' WTP, resulting in an increase of 8.66RBM/500 g for cultured chicken. Consumers who are younger, males, have higher environmental awareness, and exhibit lower levels of new food neophobia are willing to pay more for cultured meat.</t>
  </si>
  <si>
    <t xml:space="preserve">pub.1196657616</t>
  </si>
  <si>
    <t xml:space="preserve">What is the role of plant-based alternatives to animal foods in the Great Food Transformation? A narrative review.</t>
  </si>
  <si>
    <t xml:space="preserve">Several plant-based alternatives to animal foods (PBAFs) have been introduced in the market in the past decade to provide consumers with an easy substitution for animal protein. Despite the extensive literature on the nutritional composition of these plant-based products, these products must be assessed considering their impacts on diets, the environment and society. This critical review aims to evaluate the role of plant-based alternatives to animal foods in the Great Food Transformation and their potential health effects. Results of nine diet modelling studies have indicated that substituting animal foods with plant-based alternatives would put certain populations at risk of inadequate intake of micronutrients, particularly of bioavailable iron, vitamin B12, calcium and iodine. Nutritional composition studies have shown that meat alternatives are generally similar to meat in protein and micronutrient content but with higher carbohydrates and sodium. Milk and yoghurt alternatives made from cereals, coconut, and nuts have significantly lower protein levels compared to their animal counterparts, while soy-based alternatives are the most comparable to animal dairy products. This review shows that there are nutritional pitfalls from the substitution of animal foods with PBAFs. There is a window of opportunity to use these industrially produced foods to improve nutrition. This review concluded that PBAFs could be used to ease the Great Food Transformation by providing foods that resemble function and appearance to consumers, by offering familiar tastes and dishes. Moreover, PBAFs should be considered in future nutritional policies.</t>
  </si>
  <si>
    <t xml:space="preserve">pub.1183212699</t>
  </si>
  <si>
    <t xml:space="preserve">Assembly of artificial casein micelles with sodium hexametaphosphate</t>
  </si>
  <si>
    <t xml:space="preserve">This study explored the potential of hexametaphosphate (HMP) to assemble caseins into artificial casein micelles (ACM) as an alternative to calcium phosphate nanoclusters. HMP cross-linked caseins through their phosphoserine residues in the presence of calcium ions. At high calcium-to-HMP ratios, insoluble calcium-HMP complexes formed, cross-linking the calcium-sensitive caseins and resulting in stable ACM that were smaller, more hydrated, and formed weaker curds upon chymosin coagulation than conventional ACM with calcium phosphate nanoclusters. As the HMP concentration increased, micelle formation reached an optimum at a molar calcium-to-HMP ratio of 10:1. However, at lower ratios, HMP chelated calcium ions, leading to the formation of soluble calcium-HMP complexes that impeded micelle formation. These findings highlight the dual functionality of HMP as both a micelle-forming agent at high calcium-to-HMP ratios and a calcium-chelating agent at lower ratios, providing new insights into alternative mechanisms for casein micelle assembly.</t>
  </si>
  <si>
    <t xml:space="preserve">Now in scope</t>
  </si>
  <si>
    <t xml:space="preserve">pub.1184068548</t>
  </si>
  <si>
    <t xml:space="preserve">Future food prices will become less sensitive to agricultural market prices and mitigation costs</t>
  </si>
  <si>
    <t xml:space="preserve">Agricultural production costs represent less than half of total food prices for higher-income countries and will likely further decrease globally. Added-value components such as transport, processing, marketing and catering show increasing importance in food value chains, especially as countries undergo a nutrition transition towards more complex and industrial food systems. Here, using a combined statistical and process-based modelling framework, we derive and project the value-added component of food prices for 136 countries and 11 different food groups, for food-at-home and food-away-from-home. We identify the declining but differentiated producer share in consumer food prices across food products, and provide scenarios of future consumer prices under a business-as-usual as well as climate mitigation scenarios. Food price increases from policies targeting agricultural producers, such as greenhouse gas taxes, are not as stark when transmitted to consumers owing to higher value added in higher-income countries, while a pronounced effect remains in lower-income countries, even in coming decades.</t>
  </si>
  <si>
    <t xml:space="preserve">pub.1190912480</t>
  </si>
  <si>
    <t xml:space="preserve">Renewable Energy-Driven Integration of Algae Photobioreactors in Wineries for Cost-Efficient Protein Production</t>
  </si>
  <si>
    <t xml:space="preserve">Ensuring a consistent and adequate supply of protein is becoming increasingly critical due to the combined effects of climate change and a growing world population. Algae cultivation has emerged as a viable solution to meet this need. This paper highlights the importance of protein in current and anticipated future food systems and provides an overview of algae cultivation techniques. Among these, photobioreactors stand out for their efficiency, low water requirements and reduced risk of contamination. However, one of the major challenges is the high cost of both lighting and carbon dioxide, which is essential for algae growth. To address this challenge, we present an innovative approach that integrates algae photobioreactor systems into wineries. Wineries produce a significant amount of carbon dioxide during the fermentation process, which can be reused for algae cultivation. In addition, energy demand in wineries is highly seasonal, making it complex to determine the optimal size of renewable energy systems and storage. By integrating an algae system, energy demand can be more evenly distributed throughout the year, while providing an additional revenue stream for wineries. In , this paper proposes a synergistic relationship between wineries and algae cultivation, highlighting a sustainable solution to pressing global challenges.</t>
  </si>
  <si>
    <t xml:space="preserve">pub.1193543889</t>
  </si>
  <si>
    <t xml:space="preserve">Effect of the garlic matrix and inclusion level on in vitro methane production and fermentation</t>
  </si>
  <si>
    <t xml:space="preserve">Garlic contains bioactive organosulphur compounds reported to be effective in reducing methane (CH 4 ) emissions, but garlic dietary supplements are inconsistent in reducing rumen CH4 production, possibly due to matrix or inclusion level effects. To assess this, the effects of garlic matrix (freeze-dried, FD; garlic extract, GE), source (Chinese; Spanish) and inclusion level (30, 60, 120 mg extract/g DM) on gas, CH4 and volatile fatty acid (VFA) production were measured using an in vitro gas production rumen fermentation system. Garlic extract was extracted from both sources, and this or FD garlic was incubated at the same oil inclusion levels in flasks with a dried, milled total mixed ration (TMR; forage:concentrate 50:50, DM basis) for 72 h, with strained rumen fluid and incubation medium (1:9, v/v). Flasks containing just TMR (control, CON) or no substrate (negative control) were also included. Gas pressure measured at intervals during the fermentation was converted to volume, and gas samples were analysed for CH4 concentration using gas chromatography. Dry matter degradability and VFA concentrations in the medium were measured after 72 h. In vitro gas and CH4 production was fitted to previously published models to obtain gas production kinetic characteristics. Data were analysed using linear mixed models, with processing method, origin, and their interaction as fixed, and run as random factors. Dry matter degradability (g/kg DM) was higher (P &lt; 0.001) with all treatments (both FD and GE) for both Chinese and Spanish garlic across all inclusion rates (79.8 and 80.1) compared to CON (78.3). Total gas production (ml) was higher (P &lt; 0.05) in the GE treatments than the CON (145.2) for both Chinese and Spanish garlic (164.1 and 169.1, respectively). Acetate:propionate ratio was lower (P &lt; 0.001) for both garlic treatments and origin across all inclusion rates (2.4–2.9) compared with CON (3.0). Increasing the inclusion rate did not change in vitro CH4 production compared with CON. The results suggest that the bioactive components in garlic, when presented in an extracted matrix, might enhance overall fermentation efficiency without directly mitigating CH4 emissions. This finding implies that while garlic-based supplements might not consistently reduce CH4 emissions, they could be used to improve feed efficiency and animal productivity in ruminant systems.</t>
  </si>
  <si>
    <t xml:space="preserve">pub.1185889777</t>
  </si>
  <si>
    <t xml:space="preserve">Modelling ozone-induced changes in wheat amino acids and protein quality using a process-based crop model</t>
  </si>
  <si>
    <t xml:space="preserve">Abstract. Ozone (O3) pollution reduces wheat yields as well as the protein and micronutrient yield of the crop. O3 concentrations are particularly high in India and are set to increase, threatening wheat yields and quality in a country already facing challenges to food security. This study aims to improve the existing DO3SE-CropN model to simulate the effects of O3 on Indian wheat quality by incorporating antioxidant processes to simulate protein and the concentrations of nutritionally relevant amino acids. As a result, the improved model can now capture the decrease in protein concentration that occurs in Indian wheat exposed to elevated O3. The structure of the modelling framework is transferrable to other abiotic stressors and easily integrable into other crop models, provided they simulate leaf and stem nitrogen (N), demonstrating the flexibility and usefulness of the framework developed in this study. Further, the modelling results can be used to simulate the dietary indispensable amino acid score (DIAAS), the metric for measuring protein quality recommended by the Food and Agriculture Organization (FAO) of the United Nations, setting up a foundation for nutrition-based risk assessments of O3 effects on crops. The resulting model was able to capture grain protein, lysine and methionine concentrations reasonably well. As a proportion of dry matter, the simulated percentages ranged from 0.26 % to 0.38 % for lysine and from 0.13 % to 0.22 % for methionine, while the observed values were 0.16 % to 0.38 % and 0.14 % to 0.22 %, respectively. For grain and leaf protein simulations, the interdependence between parameters reduced the accuracy of their respective relative protein loss under O3 exposure. Additionally, the decrease in lysine and methionine concentrations under O3 exposure was underestimated by ∼ 10 percentage points for methionine for both cultivars and by 37 and 19 percentage points for lysine for HUW234 and HD3118, respectively. This underestimation occurs despite simulations of relative yield loss being fairly accurate (average deviation of 2.5 percentage points excluding outliers). To provide a further mechanistic understanding of O3 effects on wheat grain quality, future experiments should measure N and protein concentrations in leaves and stems, along with the proportion of N associated with antioxidants, which will aid in informing future model development. Additionally, exploring how grain protein relates to amino acid concentrations under O3 will enhance the model's accuracy in predicting protein quality and provide more reliable estimates of the influence of O3 on wheat quality. This study builds on the work of Cook et al. (2024) and supports the second phase of the Tropospheric Ozone Assessment Report (TOAR) by investigating the impacts of tropospheric O3 on Indian wheat and the potential of this to exacerbate existing malnutrition in India.</t>
  </si>
  <si>
    <t xml:space="preserve">OOS, as in v10</t>
  </si>
  <si>
    <t xml:space="preserve">pub.1185850324</t>
  </si>
  <si>
    <t xml:space="preserve">Optimization of the effect of cold plasma treatment on UAE-NADES green extraction of chickpea roots (Cicer arietinum) bioactive compounds</t>
  </si>
  <si>
    <t xml:space="preserve">The chickpea (Cicer arietinum L.) root is an agricultural by-product with the potential for extracting valuable bioactive compounds that often remains underutilized. This study introduces an integrated extraction methodology to enhance the extraction of bioactives using atmospheric air low-pressure cold plasma (CP) treatment followed by ultrasound-assisted extraction (UAE) with natural deep eutectic solvents (NADES). Chickpea root powder was first subjected to CP treatment under optimized conditions (power, pressure, and time) identified via response surface methodology (RSM). Subsequently, UAE-NADES extraction was performed to maximize the results of antioxidant activity (DPPH) and total phenolic content (TPC). The integrated CP-UAE-NADES process enhanced TPC and DPPH compared to the untreated sample (non-CP). The optimum conditions were 11.5 min, 52 W, and 0.65 mbar. The predicted values of the Box-Behnken design for TPC and DPPH were compatible with the experimental Furthermore, microbial load reduction and color stability were analyzed to ensure chickpea root quality and functionality. The combined extraction methodology offers a sustainable and eco-friendly approach for the valorization of chickpea root as a source of bioactives, with potential applications in functional foods, nutraceuticals, and pharmaceuticals.</t>
  </si>
  <si>
    <t xml:space="preserve">pub.1189730538</t>
  </si>
  <si>
    <t xml:space="preserve">Integrated Chemical and Biochemical Treatments to Produce Protein and Microbial Lipid Food Ingredients from Ryegrass</t>
  </si>
  <si>
    <t xml:space="preserve">Pretreatment methods play a pivotal role in the efficient breakdown of lignocellulosic biomass to produce highly digestible solids. Incorporating multistage or combined pretreatments provides increased efficiency and further carbohydrate depolymerization. Unlike other biomass feedstocks, ryegrass is a promising nutritional plant protein source with a protein content of 6-16%. In this study, protein extraction was combined with a mechanochemical pretreatment and biochemical fermentation stage to maximize the value of products from the system. To this end, the effectiveness of cold press, ball mill, and mild alkaline combined treatments on protein extraction was investigated, and the efficiency of enzymatic saccharification of the resulting solid material and its use as a medium for the oleaginous yeast Metschnikowia pulcherrima was explored. The cold press allowed the extraction of approximately 39% of the crude protein. Ball milling assisted with 5% Na2CO3 provided a drastic increase in the surface area and decrease in the particle size, albeit it did not significantly alter the structure in favor of enzymatic hydrolysis. A subsequent 0.5% NaOH pretreatment achieved enhanced fermentable sugar production with 45.6 g/L total sugars realized, notably 11-fold and 3.8-fold higher compared to untreated and mechanochemical-treated samples, respectively. M. pulcherrima efficiently metabolized all monosaccharides presented in supplemented ryegrass hydrolysates, yielding 0.20 (Y m/m) biomass with a 38.7% lipid content, similarly in a synthetic medium. Apart from being a lignocellulosic feedstock-based fermentable sugar production system serving the microbial lipid bioprocess, cold-press integrated mechanochemical biorefinery was shown to be a promising approach in the extraction of plant protein, while preventing robust separation operations before the severe chemical biorefinery stages of ryegrass.</t>
  </si>
  <si>
    <t xml:space="preserve">pub.1186201684</t>
  </si>
  <si>
    <t xml:space="preserve">Oxidative stress‐induced changes in wooden breast and mitigation strategies: A review</t>
  </si>
  <si>
    <t xml:space="preserve">Wooden breast (WB) is a multifactorial muscular abnormality resulting from the interplay between genetic predispositions for rapid growth, physiological stress, and anatomical impairments. This myopathy has been a persistent challenge in the poultry industry since its initial identification a decade ago. WB negatively impacts meat quality, leading to increased toughness and reduced nutritional value. Building on foundational research utilizing multiomics technologies, hypoxia-induced oxidative stress has been identified as a key early event driving the pathological processes of WB. This review provides a comprehensive overview and the state-of-the-art evidence on the pivotal role of oxidative stress in WB myopathy. It begins by examining the generation of reactive intermediates that induce oxidative damage and the host's defense mechanisms aimed at mitigating these threats. The discussion then focuses on the consequences of oxidative damage for mitochondria, protein and lipid oxidation, connective tissue remodeling, and inflammation-pathological hallmarks of WB-affected muscles. Additionally, the review highlights how oxidative stress influences satellite cell behavior, impairing the repair and regeneration of muscle tissues, a process implicated in WB. Finally, efforts to prevent or mitigate WB myopathy are summarized, with particular attention to potential intervention strategies targeting oxidative stress. These include innovative feed formulations and gut microbiota modulation, which show promise in alleviating the severity of the condition.</t>
  </si>
  <si>
    <t xml:space="preserve">pub.1185512687</t>
  </si>
  <si>
    <t xml:space="preserve">Promises and uncertainties in the cultivated proteins market: Perspectives from Germany and Brazil</t>
  </si>
  <si>
    <t xml:space="preserve">Cultivated meat offers an alternative to ensure food security and mitigate greenhouse gas emissions from conventional animal production. As the innovation remains in its nascent stages, policymakers require a better understanding of the market’s potential, trajectory and future development perspectives. To support policymakers in developing flexible and effective policy frameworks for cultivated meat, we analyze perspectives about the trajectory of the cultivated meat market by 2040 in a comparative study of two countries, which are both major conventional meat markets and developers of alternative protein sources: Brazil and Germany. We use the Q-methodology to identify future perspectives and examine the influence of conventional meat industry incumbents on cultivated meat governance. Our sample includes 59 stakeholders working on cultivated and conventional meat. These perspectives can aid in decision-making related to investments in technological development, improvements in the sensory attributes of cultivated products, support for entrepreneurial ecosystems and startups, product hybridization, consumer and stakeholder engagement, the development of human capital, and regulatory schemes.</t>
  </si>
  <si>
    <t xml:space="preserve">pub.1190464463</t>
  </si>
  <si>
    <t xml:space="preserve">High-Throughput Label-Free Continuous Quantification of Muscle Stem Cell Proliferation and Myogenic Differentiation</t>
  </si>
  <si>
    <t xml:space="preserve">BackgroundQuantifying muscle satellite cell proliferation and differentiation is crucial for applications in muscle regeneration, disease modeling, and cultivated meat research. Traditional fluorescence-based assays, while sensitive, are labor-intensive, endpoint-restricted, and disruptive to myotube integrity.MethodsIn this study, we present a novel high-contrast brightfield (HCBF) imaging technique for high-throughput, label-free assessment of both satellite cell proliferation and myogenic differentiation. Using the BioTek Cytation 5 automated imager and Gen5 software (Agilent Technologies), we optimized imaging parameters to achieve continuous, highly time-resolved quantification in standard 96- and 384-well formats without any additional reagents or cell manipulation needed.ResultsOur approach enabled detailed kinetic profiling of satellite cell behavior, revealing myotube formation dynamics, species-specific media responses, optimal seeding conditions and the influence of mechanical factors on differentiation. We also demonstrated that serum-free media formulations could support efficient myotube formation in both bovine and porcine satellite cells, while having very different myotube kinetics and morphology than serum-containing samples. Furthermore, we highlighted the high degree of well-to-well variation and the sporadic formation and detachment of myotubes in culture, and the interesting phenomena of a second wave of myotubes being formed following detachment in serum-containing samples. Additionally, the 384-well format enabled a label-free screening method to assess clonal myogenicity of isolated satellite cells.ConclusionBy eliminating the need for genetic labeling, invasive staining or specialized consumables, our high-throughput HCBF methodology advances myogenic research, offering new opportunities for efficient screening and highly detailed kinetic data acquisition for serum-free media development, drug discovery and pathophysiological testing for both cultivated meat and musculoskeletal research. Graphical Abstract</t>
  </si>
  <si>
    <t xml:space="preserve">pub.1192041781</t>
  </si>
  <si>
    <t xml:space="preserve">How configurations of legitimacy shape directionality in technological innovation systems: The case of plant-based meat alternatives in Sweden</t>
  </si>
  <si>
    <t xml:space="preserve">Sustainability challenges call for a shift towards plant-based proteins. This paper aims to analyze the development of plant-based meat alternatives in Sweden with a focus on legitimation processes. We divide legitimation into cognitive, normative, pragmatic and regulative varieties, and argue that configurations of legitimacy shape the directionality of innovation. We integrate this conceptualization into an analytical framework based on the technological innovation systems approach and analyze data from 41 interviews and multiple secondary sources. The analysis shows that the development of plant-based meat alternatives has been driven by a supportive configuration of strong normative legitimacy for low climate impact, increasing cognitive legitimacy based on associations with meat-based diets, increasing pragmatic legitimacy ensuring profitability for producers and convenience for consumers, and low regulative legitimacy due to weak policy support. This has shaped directionality towards the development of highly refined products that mimic meat, rather than towards simpler plant-based products, which may bring sustainability benefits but require more substantial behavioral change. Our findings suggest that policymakers can influence all four kinds of legitimacy, but have an especially important role in actively targeting regulative legitimacy. Other stakeholders can shape cognitive, normative, and pragmatic legitimacy to propel plant-based meat alternatives in desired direction.</t>
  </si>
  <si>
    <t xml:space="preserve">pub.1184995829</t>
  </si>
  <si>
    <t xml:space="preserve">Exploring aneuploidies in two-center isolated bovine embryonic stem cell lines: Implications for cultured meat production</t>
  </si>
  <si>
    <t xml:space="preserve">As the global population continues to grow, the demand for sustainable food production methods becomes increasingly critical. This study investigates the presence of chromosomal abnormalities in bovine embryonic stem cells (bESCs), which hold potential for innovative food sources such as cultured meat. We derived three bESC lines from day-eight post-insemination blastocysts using a whole blastocyst plating approach. These cells maintained core pluripotency markers (POU5F1, SOX2, SALL4, NANOG) and demonstrated the ability to differentiate into the three germ layers, indicating their potential for sustainable food applications. Through shallow whole-genome sequencing, we identified various chromosomal anomalies, including mono-, tri-, and tetrasomies, with specific gains in chromosomes 7, 12, 27, and 29, and losses in chromosome 9. Notably, these aneuploidies progressively accumulated over time, raising concerns about genomic stability in long-term cultures. The implications of these genomic variants are significant for the development of cultured meat, as they may affect the efficiency and safety of production processes. This research underscores the necessity for systematic monitoring and optimizing culture conditions to mitigate genomic instabilities, ensuring the safe application of bESCs in sustainable food systems. Our findings pave the way for future innovations in clean food processing and utilising new food ingredients.</t>
  </si>
  <si>
    <t xml:space="preserve">pub.1185641928</t>
  </si>
  <si>
    <t xml:space="preserve">Sustainability and Quality of Cultured Meat: Consumer Perceptions</t>
  </si>
  <si>
    <t xml:space="preserve">Resource consumption, global greenhouse gas emissions, and their effects on human health have pushed the food sector to produce novel foods such as cultured meat. Cultured meat could respond to the demands for sustainable transformations in the food sector; however, are consumers ready to change their eating habits? This research analyses consumer perceptions of cultured meat by linking it to quality, health, sustainability, and socio-economic aspects. The study adopts a qualitative approach, and through in-depth interviews, explores Italian consumers’ perceptions of cultured meat. The findings show how cultured meat is perceived as a sustainable alternative that safeguards the environment, natural resources, and animal welfare. However, the research highlights the need for more information on the production phase of this novel food. Research into the hazards and risks of cultured meat is essential to confirm its safety. Indeed, further research and investments are needed to obtain information on the safety and reliability of this new food. The respondents feared introducing this new food as it could damage the actors involved in the agri-food chain by reducing jobs, and they were not inclined to abandon their culinary traditions. The results suggest to companies and governments which aspects to optimize and which factors to invest in to communicate with consumers.</t>
  </si>
  <si>
    <t xml:space="preserve">pub.1191684816</t>
  </si>
  <si>
    <t xml:space="preserve">Willingness to consume cultured meat: A meta-analysis</t>
  </si>
  <si>
    <t xml:space="preserve">Background Cultured meat could be a sustainable alternative to traditional livestock, potentially reducing environmental impact and improving animal welfare. However, public acceptance remains a challenge. While previous studies have identified factors influencing consumer acceptance, a quantitative synthesis is needed to clarify their relative importance. Scope and approach We conducted a meta-analysis of variables influencing the willingness to consume (WTC) cultured meat based on articles published up to August 2024. A systematic Web of Science search initially identified 828 articles. After screening for relevance and applying inclusion criteria, we narrowed the selection to 48 articles. From these, we extracted effect sizes (Pearson's correlation coefficients) for variables impacting WTC, referred to as “WTC predictors”. Using a random-effects model, we examined mean effect sizes, study heterogeneity, publication bias, and moderator effects. Key findings and conclusions We identified 22 WTC predictors, categorized into two groups: (A) perceptions of cultured meat and (B) people's characteristics. The strongest predictors were perceived ethicality, disgust, and taste (Group A) and food technology neophobia, food neophobia, and food disgust sensitivity (Group B). Our findings suggest that variables directly related to cultured meat itself exert a stronger influence on WTC than individual consumer traits. Future research should move beyond hypothetical, survey-based studies to examine real-world consumer behavior, including market dynamics, sensory perceptions, longitudinal and cross-cultural insights, and interactions between WTC predictors. Building on this, a comprehensive theoretical framework should be developed to provide valuable guidance for industry and policymakers.</t>
  </si>
  <si>
    <t xml:space="preserve">pub.1185265480</t>
  </si>
  <si>
    <t xml:space="preserve">Replacing Animal Meat with Plant-Based Meat Alternatives: The Impact of Protein Quality on Protein Adequacy in the Dutch Diet</t>
  </si>
  <si>
    <t xml:space="preserve">Background: A shift to more plant-based consumption patterns may lower the protein adequacy of diets.
Objectives: The objective of this study was to examine how replacing animal meat with plant-based meat alternatives impacts protein adequacy in the Dutch diet by considering protein quality data.
Methods: Habitual total and utilizable protein intakes were calculated from meal-based food consumption data from 1633 participants aged 18 to 70 y of the Dutch National Food Consumption Survey 2012-2016. Utilizable protein intake was calculated as the sum of protein intake per meal adjusted for protein digestibility-corrected amino acid score and compared to the estimated average requirement for Dutch adults to calculate the percentage of the population with an adequate protein intake. In the modeling scenarios, all animal meat was replaced gram-for-gram with meat alternatives from various protein sources currently available on the Dutch market.
Results: Replacing all meat with meat alternatives decreased the intake of animal protein from 59% to 36%, median total protein intake from 1.14 g/kg/d to 1.09 g/kg/d, median utilizable protein intake from 0.94 g/kg/d to 0.86 g/kg/d, and protein adequacy from 93% to 86%. Additional scenarios indicated that the protein adequacy was mostly impacted by total protein content, lysine content, and protein digestibility of the meat alternatives.
Conclusions: This modeling study indicated that when all animal meat was replaced by plant-based meats, total and utilizable protein intake remained adequate for the majority (86%) of the Dutch adult population. Individuals relying primarily on plant-based protein should ensure a sufficient total protein intake from a variety of sources.</t>
  </si>
  <si>
    <t xml:space="preserve">pub.1187735318</t>
  </si>
  <si>
    <t xml:space="preserve">Comprehensive profiling of smoked cheese from raw goat's milk handcrafted in Lower Silesia (Poland)</t>
  </si>
  <si>
    <t xml:space="preserve">This study aimed to explore the distinctive characteristics of smoked cheese made from raw goat's milk, labelled "Produkt polski" and crafted in the Lower Silesia region of Poland. A comprehensive range of analyses was performed, including physico-chemical and morpho-textural evaluations, microbial counts, and a metataxonomic investigation to uncover the microbial diversity occurring in the cheese. The volatile organic compounds (VOCs) and the total fatty acid composition were also determined. Additionally, a consumer test based on a hedonic scale was conducted to capture the subjective experience of the product's appeal. The cheese samples revealed water activity (aw) ranging between 0.901 ± 0.003 and 0.926 ± 0.001, with pH levels between 5.08 ± 0.15 and 5.44 ± 0.01. Regarding fatty acid composition, all of the smoked cheeses displayed a similar profile, with saturated fatty acids dominating (SFA, ∼75 %), followed by monounsaturated (MUFA, ∼22 %) and polyunsaturated fatty acids (PUFA, ∼3 %). Microbial analysis revealed thriving populations, including lactococci (up to 8.63 ± 0.07 log colony-forming units g-1), thermophilic cocci (up to 6.85 ± 0.08 log cfu g-1), lactobacilli (up to 9.50 ± 0.04 log cfu g-1), enterococci (up to 5.93 ± 0.00 log cfu g-1), and eumycetes (up to 2.68 ± 0.48 log cfu g-1). Metataxonomic analysis identified dominant bacterial taxa such as Lactobacillus, Lactococcus, and Leuconostoc, as well as Carnobacterium and Lacticaseibacillus. Among the 24 lactic acid bacteria cultures isolated, the closest relatives to Enterococcus, Lacticaseibacillus, Lactococcus, and Leuconostoc were identified. Some isolates demonstrated promising pro-technological traits, positioning them as potential adjunct cultures for improving fermented dairy products. The volatile profile of the smoked cheese was particularly intriguing, with a total of 87 VOCs detected, categorized as esters (18), ketones (14), hydrocarbons (11), acids (10), phenols (11), alcohols (8), furans (5), lactones (4), aldehydes (3), and other compounds (3). Sensory evaluation revealed a moderate appreciation for the cheese's appearance, whereas the smoked flavor elicited the most varied scores, highlighting its strong impact on consumer preference.</t>
  </si>
  <si>
    <t xml:space="preserve">pub.1182137516</t>
  </si>
  <si>
    <t xml:space="preserve">The role of amylose content on the structure and rheological properties of pea protein-starch systems during pressurized hydrothermal processing</t>
  </si>
  <si>
    <t xml:space="preserve">Legume proteins are often subjected to hydrothermal cooking in starch containing formulations. In this work we studied the formation of structure in mixed gels containing pea protein isolate (PPI) and three maize starch types (waxy, normal-amylose and high-amylose), distinct for their amylose content (0, 26 and 56%) and swelling properties. The starch, PPI and mixed hydrogels were processed at high moisture and high temperature, and the changes in apparent viscosity were followed in situ. The amylose content in starch granules was a key parameter determining micro-structure, water partitioning and mechanical properties of the mixed gels. PPI addition to high-amylose starch (HAMS) resulted in a delay of the onset of structure formation, measured by a build-up of viscosity, and reduced gelatinization. After heating, swollen and distorted granules were present, dispersed in a protein-dominated network. In this mixed gel, along with the greater resistance to swelling during gelatinization, there was a lower extent of retrogradation, less water migration, which also reduced the hardness increase during storage, compared to the other mixtures. In the gels containing waxy and normal-amylose starch, the microstructure denoted a starch-dominated network, with protein particles segregated in the interstitial spaces of the swollen gelatinized starch. The results well describe the dynamics of interactions occurring between these biopolymers, and are an important step towards understanding the importance of their interactions during hydrothermal cooking, highlighting the relevance of phase formation during swelling.</t>
  </si>
  <si>
    <t xml:space="preserve">pub.1186003326</t>
  </si>
  <si>
    <t xml:space="preserve">CXCL10 Secreted by Pericytes Mediates TNFα-Induced Vascular Leakage in Tumors and Enhances Extravasation of Nanoparticle-Based Chemotherapeutics</t>
  </si>
  <si>
    <t xml:space="preserve">TNFα induces vascular permeability and plays an important role in inflammation. In addition, TNFα-induced vascular leakage is involved in the increased extravasation of nanoparticle-formulated chemotherapeutic drugs, improving drug delivery and subsequent tumor response. In this study, we uncovered a positive correlation between the presence of pericytes in the tumor-associated vasculature and TNFα-induced leakage and drug delivery, especially when drugs were encapsulated in nanoparticles. RNA sequencing and pathway analysis identified high expression of C-X-C motif chemokine ligand 10 (CXCL10) in TNFα-stimulated pericytes. In addition, TNFα increased CXCL10 protein production by pericytes in vitro. In animal studies, tumor types with vessels with high pericyte coverage showed enhanced permeability and extravasation of drugs encapsulated in nanoparticles following treatment with TNFα, which could be blocked with a CXCL10-neutralizing antibody. In contrast, tumors harboring vessels with low pericyte numbers did not display increased drug extravasation in response to TNFα. Lack of pericyte coverage could be compensated by coadministration of CXCL10. These findings reveal a mechanism by which TNFα induces CXCL10 release from pericytes, resulting in increased endothelial permeability, vascular leakage, and drug delivery. Significance: TNFα stimulates tumor-associated pericytes to produce CXCL10 that mediates vascular leakage and assists in the intratumoral delivery of nanoparticle-encapsulated chemotherapeutic drugs.</t>
  </si>
  <si>
    <t xml:space="preserve">pub.1192807817</t>
  </si>
  <si>
    <t xml:space="preserve">Antioxidant Activity, Total Polyphenol Content, and Mineral Composition of Milk Beverages Fortified with Spice Mixtures (Clove, Cinnamon, and Turmeric) and Natural Sweeteners (Erythritol and Stevia): Evidence of Synergistic or Antagonistic Effects of Compounds</t>
  </si>
  <si>
    <t xml:space="preserve">Extensive research is underway on a variety of functional foods that support consumer health. A promising combination is milk (a drink with high nutritional value), fortified with spices (naturally rich in antioxidant compounds) and supplemented with low-calorie, health-promoting sweeteners. The aim was to analyze the antioxidant activity (AA), total polyphenol content (TPC), and mineral composition of milk beverages fortified with a mixture of spices and sweeteners and to verify the interactions between these ingredients. Twenty-four variants of milk drinks were prepared with the addition of three types of spice mixtures (1:1) of clove (Cl), cinnamon (Ci), and turmeric (Tu) with the shares of 2.5%, 5%, 7.5%, and 10%, and two types of sweeteners-erythritol (E) and stevia (S)-as well as six control samples, including three 10% aqueous solutions of spice mixtures. AA was measured using the ABTS, FRAP, and DPPH methods. TPC was determined using the Folin-Ciocalteu method. Mineral content (Ca, Mg, Fe, Cu, and Zn) was assessed using the FAAS/FAES method. The highest AA was demonstrated for beverages with Cl-Ci and Cl-Tu, whereas the highest TPC was found in those with Cl-Tu. AA and TPC values increased with the increase in the share of spices in the beverages, and both measurements were significantly higher in beverages with erythritol compared to those with stevia. Despite the 4-5 times lower TPC, 3-8 times higher AA was demonstrated in beverages with the addition of 10% spice mixtures than their corresponding control samples (aqueous solutions with the addition of 10% spice mixtures), which suggests the great role of interactions between nutrients in food. For beverages with 10% Cl-Ci/Cl-Tu mixtures, significantly higher ABTS, FRAP, and DPPH were observed than would result from the simple sum of AA of the components (synergistic effect). The opposite (antagonistic) effect was observed for beverages with Ci-Tu. AA was positively correlated with the content of Fe, Mg, and Cu; negatively with Ca; and not correlated with Zn. The results suggest that the most health-promoting properties are exhibited by the milk drink with the addition of 10% Cl-Tu and erythritol, demonstrating the highest AA and TPC, the strongest synergistic effect of the components, and the highest content of Mg and Zn. This study highlights the importance of carefully selecting and combining ingredients to maximize the antioxidant properties of functional beverages. However, further research is needed to expand knowledge on this issue.</t>
  </si>
  <si>
    <t xml:space="preserve">pub.1184410722</t>
  </si>
  <si>
    <t xml:space="preserve">GWAS Identifies SNP Markers and Candidate Genes for Off-Flavours and Protein Content in Faba Bean (Vicia faba L.)</t>
  </si>
  <si>
    <t xml:space="preserve">Faba bean (Vicia faba L.) is a valuable ingredient in plant-based foods such as meat and dairy analogues. However, its typical taste and aroma are considered off-flavours in these food applications, representing a bottleneck during processing. Breeding is needed to develop varieties with minimal off-flavours and high protein content. The genetic regulation of these traits is underexplored. To dissect their genetic architecture, we performed a genome-wide association study (GWAS). A total of 245 faba bean accessions (the CGN population) were genotyped using the 90K-SPET targeted assay. These accessions were phenotyped in 2021 and 2022 in the Netherlands for protein, oil, fatty acids, lipid-derived products, phenolic acids, flavonoids, and tannins. The CGN population showed large phenotypic variation and moderate-to-high narrow-sense heritability for most traits. The growing environment significantly affected all traits, with trait-specific genotype-by-year (GxY) interactions. Condensed tannins and fatty acids were the most stable across the two years and had the highest heritability estimates (h2 &gt; 0.6). GWAS identified a total of 148 single nucleotide polymorphisms (SNPs) loci in 2021 and 167 in 2022. Key candidate regulators included genes involved in lipid biosynthesis (ATS2, KAS, LPP), amino acid transport (CAT4) for protein storage, zero tannins locus-1 (zt-1), and regulators of the phenylpropanoid pathway, such as a shikimate kinase gene and transcription factors bHLH137-like and MYB. These results pave the way for validation studies and biotechnological applications to improve the quality of faba bean-based foods.</t>
  </si>
  <si>
    <t xml:space="preserve">pub.1188419276</t>
  </si>
  <si>
    <t xml:space="preserve">Bioactive potential of Tripleurospermum inodorum with detailed insight into anti-inflammatory activity through in vitro, in vivo evaluations and network pharmacology</t>
  </si>
  <si>
    <t xml:space="preserve">This study evaluated Tripleurospermum inodorum extract for cytotoxic, anti-inflammatory, antioxidant, antimicrobial, and antibiofilm properties, alongside its phenolic profile, predicted pharmacological interactions and in vivo anti-inflammatory properties. The methanolic extract of T. inodorum was rich in apigenin derivatives, including apigenin-O-pentoside (5.234 mg/g) and apigenin-O-acetyl hexoside (4.929 mg/g), as identified using LC-DAD-ESI/MSⁿ. The extract demonstrated potent anti-inflammatory activity (IC₅₀ = 8.4 µg/mL) by inhibiting nitric oxide production in a RAW 264.7 macrophage model, a key mechanism in controlling inflammatory responses. Its cytotoxicity against NCI-H460 lung carcinoma cells (GI₅₀ = 62.9 µg/mL) suggests potential for targeting inflammation-driven carcinogenesis. Antioxidant activity, ranging from 204.4 (FRAP) to 442.2 (ABTS) mmol of gallic acid equivalents per 100 mg dry weight, highlights its role in mitigating oxidative stress—a critical driver of chronic inflammation. The extract also displayed moderate antimicrobial activity (MIC: 3–12 mg/mL) and strong antibiofilm potential (&gt; 70% inhibition in a crystal violet assay), which are essential for managing infection-associated inflammation. Network pharmacology revealed that dominant phenolic compound act as aldose reductase inhibitors, targeting inflammatory pathways linked to metabolic stress. In vivo assessment using a xylene-induced ear edema model revealed a dose-dependent, biphasic anti-inflammatory effect, with lower doses (125 and 250 mg/kg) exhibiting greater efficacy compared to the highest dose (500 mg/kg), suggesting a hormetic response that emphasizes the importance of optimal dosing. These findings indicate that the methanolic extract of T. inodorum possesses a broad spectrum of bioactivities relevant to inflammation control and supports its further development as a source of novel anti-inflammatory therapeutics.</t>
  </si>
  <si>
    <t xml:space="preserve">pub.1184210424</t>
  </si>
  <si>
    <t xml:space="preserve">Unveiling the potential of bean proteins: Extraction methods, functional and structural properties, modification techniques, physiological benefits, and diverse food applications</t>
  </si>
  <si>
    <t xml:space="preserve">Bean proteins, known for their sustainability, versatility, and high nutritional value, represent a valuable yet underutilized resource, receiving less industrial attention compared to soy and pea proteins. This review examines the structural and molecular characteristics, functional properties, amino acid composition, nutritional value, antinutritional factors, and digestibility of bean proteins. Their applications in various food systems, including baked goods, juice and milk substitutes, meat alternatives, edible coatings, and 3D printing inks, are discussed. The physiological benefits of bean proteins, such as antidiabetic, cardioprotective, antioxidant, and neuroprotective effects, are also presented, highlighting their potential for promoting well-being. Our review emphasizes the diversity of bean proteins and highlights ultrasound as the most effective extraction method among available techniques. Beyond their physiological benefits, bean proteins significantly enhance the structural, technological, and nutritional properties of food systems. The functionality can be further improved through various modification techniques, thereby expanding their applicability in the food industry. While studies have explored the impact of bean protein structure on their nutritional and functional properties, further research is needed to investigate advanced modification techniques and the structure-function relationship. This will enhance the utilization of bean proteins in innovative and sustainable food applications.</t>
  </si>
  <si>
    <t xml:space="preserve">pub.1183559390</t>
  </si>
  <si>
    <t xml:space="preserve">Gelation and rheological properties of ultrasound-extracted faba bean protein: A comparative study with commercial plant proteins</t>
  </si>
  <si>
    <t xml:space="preserve">Environmental and consumer concerns about dependence on animal-based proteins have sparked interest in sustainable alternatives, with plant-based biopolymers emerging as a promising substitute. The present study comprehensively assessed and compared the rheological and structural properties of commercial plant proteins (pea and soy) and ultrasound-extracted faba bean protein (US-FBP) to provide an extensive overview of their comparative characteristics. At 12 % protein concentration, the exponent n approached zero for soy (n = 0.32) and pea (n = 0.56), whereas it remained higher for faba bean protein (n = 0.69) after fitting a viscosity curve to power law model. The least gelation concentration was observed to be 10 % for US-FBP, soy and pea protein. Additionally, in situ gelation indicated strong gel formation by soy (loss factor = 0.19) compared to US-FBP (0.24) and pea protein (0.37). Secondary structure analysis using FTIR spectroscopy and water/oil absorption capacity measurements revealed significant differences between these proteins. This opens interesting possibilities for using a wide range of plant proteins in the design, formulation, and customization of next-generation plant-based foods.</t>
  </si>
  <si>
    <t xml:space="preserve">pub.1195478220</t>
  </si>
  <si>
    <t xml:space="preserve">Base composition at the start of the coding sequence controls the balance between translation initiation and mRNA degradation in E. coli</t>
  </si>
  <si>
    <t xml:space="preserve">Protein synthesis efficiency is highly dependent on the messenger RNA (mRNA) coding sequence. Furthermore, there is extensive evidence of a correlation between mRNA stability and protein expression level, though the mechanistic determinants remain unclear. Using yellow fluorescent protein (YFP) as a reporter gene, we herein demonstrate that adenosine (A) abundance in the first six codons is a critical determinant for achieving high protein synthesis in Escherichia coli. Increasing A and/or decreasing guanosine (G) content in this region with synonymous codons results in substantial increases in protein expression level both in vivo and in vitro that are correlated with steady-state mRNA concentration in vivo. The change in mRNA concentration is attributable to changes in the stability of the mRNA that are directly coupled to its translation efficiency. Increasing A content promotes mRNA incorporation into the functional 70S ribosomal initiation complex without altering its affinity for the 30S ribosomal subunit. These results support a model in which base composition in the first six codons modulates local mRNA folding energy and single-strandedness to control the balance between productive translation initiation versus degradation of mRNAs bound to the 30S ribosomal subunit. Based on these findings, we developed a short N-terminal coding sequence that optimizes translation initiation efficiency for protein production in E. coli.</t>
  </si>
  <si>
    <t xml:space="preserve">pub.1184790989</t>
  </si>
  <si>
    <t xml:space="preserve">Fermenting of flaxseed cake with Lactiplantibacillus plantarum K06 to increase its application as food ingredient - The effect on changes in protein and phenolic profiles, cyanogenic glycoside degradation, and functional properties</t>
  </si>
  <si>
    <t xml:space="preserve">The aim of the study was to investigate the effect of fermentation of flaxseed cake with Lactiplantibacillus plantarum K06 on its composition (protein and phenolic profiles), functional properties (antioxidative activity, total phenolic content – TPC, water holding capacity – WHC, viscosity), and cyanogenic glucoside (CG) degradation. Samples were analysed during 48 h of fermentation. The 48 h fermentation caused an increase in low molecular weight protein fraction which constituting one-third of the total proteins. Moreover a slight decrease in the secoisolariciresinol diglucoside (SDG) (by 15%) and phenolic acid content (at least 7%) was observed in comparison to unfermented flaxseed cake. The antiradical activity and TPC increased (at 66% and 20% respectively), whereas the WHC and viscosity decreased (by 32% and 52%). Most of the changes occurred after 24 or 36 h of fermentation. Longer fermentation did not significantly influence the parameters. An additional benefit was the complete degradation of CGs after 24 h of fermentation. The experiment showed that fermentation with L. plantarum K06 effectively modified the properties of flaxseed cake, thus increasing its application as a food ingredient.</t>
  </si>
  <si>
    <t xml:space="preserve">pub.1190518552</t>
  </si>
  <si>
    <t xml:space="preserve">High Use of Dietary Supplements and Low Adherence to the Mediterranean Diet Among Italian Adolescents: Results from the EduALI Project</t>
  </si>
  <si>
    <t xml:space="preserve">Objective: Eating habits established during adolescence play a crucial role in shaping both current and future health status. However, adolescents today appear to be increasingly adopting poorer dietary and lifestyle habits. This study aims to investigate eating behaviors and supplement use among adolescent students who participated in the EduALI nutrition education project. Methods: The project included first-year students from six sports-oriented scientific high schools in Florence. The students participated in six nutrition sessions, completing the International Physical Activity Questionnaire to assess physical activity performance, a questionnaire on dietary supplement use, and, to assess eating habits a Food Frequency Questionnaire (FFQ), as well as the Medi-Lite questionnaire to specifically assess adherence to the Mediterranean diet (MD). The data from the FFQ were compared with national dietary guidelines. Results: The study sample consisted of 83 students (69.9% male; average age: 13.8 ± 0.4 y). The results showed that 61.4% of participants had used supplements in the past year, most commonly mineral salts (56.6%) and vitamins (54.2%), followed by botanical products (22%), sports drinks (16%), proteins/amino acids (8%), and creatine (2%). Alarmingly, 27.7% used supplements without medical supervision. Students involved in individual sports had higher supplement consumption than those in team sports, especially creatine use. Eating habits revealed poor adherence to both the MD and Italian dietary guidelines, with deficiencies in fruits, vegetables, olive oil, fish, and legumes, and excessive intake of cheese, meat, especially red and processed meats. Conclusions: A high prevalence of supplement use among adolescents was observed, along with poor adherence to dietary guidelines and MD. These findings underscore the need for targeted, school- and sport-based interventions to enhance adolescents' nutritional awareness and responsible supplement use.</t>
  </si>
  <si>
    <t xml:space="preserve">pub.1191107375</t>
  </si>
  <si>
    <t xml:space="preserve">Impact of Chitooligosaccharide Conjugated Epigallocatechin Gallate and Non-Thermal High-Voltage Atmospheric Cold Plasma on Vibrio parahaemolyticus: An In Vitro Study and the Use in Blood Clam Meat</t>
  </si>
  <si>
    <t xml:space="preserve">Vibrio parahaemolyticus is the leading cause of bacterial diarrhea in humans from shellfish consumption. In Thailand, blood clam is a popular shellfish, but homemade cooking often results in insufficient heating. Therefore, consumers may suffer from food poisoning due to Vibrio infection. This study aimed to determine the effect of chitooligosaccharide conjugated with epigallocatechin gallate (COS-EGCG) at different concentrations (200 and 400 ppm) combined with high-voltage atmospheric cold plasma (HVACP) on inhibiting V. parahaemolyticus in vitro and in challenged blood clam meat. Firstly, HVACP conditions were optimized for gas composition and treatment time (20 and 60 s); a 70% Ar and 30% O2 gas mixture resulted in the highest ozone formation and a treatment time of 60 s was used for further study. COS-EGCG conjugate at 400 ppm with HVACP (ACP-CE400) completely killed V. parahaemolyticus after incubation at 37 °C for 6 h. Furthermore, an antibacterial ability of ACP-CE400 treatment against bacterial cells was advocated due to the increased cell membrane damage, permeability, and leakage of proteins and nucleic acids. Scanning electron microscopy (SEM) showed cell elongation and pore formation, while confocal microscopy revealed disrupted biofilm formation. Additionally, the shelf life of challenged blood clam meat treated with ACP-CE400 was extended to nine days. SEM analysis revealed damaged bacterial cells on the meat surface after ACP-CE400 treatment, indicating the antibacterial activity of the combined treatment. Thus, HVACP combined with COS-EGCG conjugate, especially at a highest concentration (400 ppm), effectively inhibited microbial growth and extended the shelf life of contaminated blood clam meat.</t>
  </si>
  <si>
    <t xml:space="preserve">pub.1194604388</t>
  </si>
  <si>
    <t xml:space="preserve">Prediction of cabbage seed drying at lab and industrial scale using a ‘non-equilibrium’ sorption isotherm model</t>
  </si>
  <si>
    <t xml:space="preserve">Drying is an important step in seed treatments to ensure high seed quality as well as storability. As drying can also negatively affect seed quality and is a time and energy intensive process, a mechanistic drying model was built to improve trial-and-error research and apply it to fluidised bed trials. First, material characteristics such as the sorption isotherm and diffusivity were measured and modelled. For the isotherms, it was found that a 'non-equilibrium' isotherm described the drying data better than the fully equilibrated measured isotherm. For the 'non-equilibrium' isotherm, the Flory-Huggins model was extended with an addition in glassy state including an elastic parameter by Leibler &amp; Sekimoto. The different sorption behaviour during drying is hypothesized to occur due to accumulated mechanical stresses in the material. Microscopy and X-ray tomography support this hypothesis as air pockets in the seed appear during drying. The single seed model including the 'non-equilibrium' isotherm could predict drying behaviour of thin-layer dried seeds at different drying conditions up to 40 °C very well with a percent error below 10 %. Further, lab- and industrial-scale fluidised bed trials were performed, which were very reproducible and comparable. The uniformity of mixing in fluidised beds was checked to assess the applicability of the single seed model. Mixing was uniform and the single seed model could predict fluidised bed drying well. Thus, the model has high predictive power for moisture decrease for thin-layer as well as fluidised bed drying at lab and industrial scale. Limitations are drying temperatures above 40 °C, due to a not-optimal diffusivity model and no isotherm data. The proposed model can be a useful tool for optimising seed drying processes, if combined with a quality model as a next step.</t>
  </si>
  <si>
    <t xml:space="preserve">pub.1185739776</t>
  </si>
  <si>
    <t xml:space="preserve">The Evolution of Anticancer 3D In Vitro Models: The Potential Role of Machine Learning and AI in the Next Generation of Animal-Free Experiments</t>
  </si>
  <si>
    <t xml:space="preserve">The development of anticancer therapies has increasingly relied on advanced 3D in vitro models, which more accurately mimic the tumor microenvironment compared to traditional 2D cultures. This review describes the evolution of these 3D models, highlighting significant advancements and their impact on cancer research. We discuss the integration of machine learning (ML) and artificial intelligence (AI) in enhancing the predictive power and efficiency of these models, potentially reducing the dependence on animal testing. ML and AI offer innovative approaches for analyzing complex data, optimizing experimental conditions, and predicting therapeutic outcomes with higher accuracy. By leveraging these technologies, the next generation of 3D in vitro models could revolutionize anticancer drug development, offering effective alternatives to animal experiments.</t>
  </si>
  <si>
    <t xml:space="preserve">pub.1196249843</t>
  </si>
  <si>
    <t xml:space="preserve">Pleurotus djamor Mycelium: Sustainable Production of a Promising Protein Source from Carrot Side Streams</t>
  </si>
  <si>
    <t xml:space="preserve">Innovative protein sources are urgently needed to feed a growing global population and to support the increasing shift toward vegetarian and vegan lifestyles. Mycelia of edible fungi offer a sustainable and efficient alternative food source. In this study, 106 fungal strains were explored for their ability to ferment two different liquid carrot side streams. Among the candidates, Pleurotus djamor demonstrated exceptional potential, with high yields of biomass of ∼15 g L-1 and high protein contents of 31.0 ± 5.9 (optimized orange carrot medium) or 21.6 ± 1.9 g 100 g-1 (optimized black carrot medium), respectively. When used in burger patties and vegan sausage analogs, the mycelia outperformed vegetable proteins in sensory tests, highlighting their viability as a nutritious, versatile, and consumer-accepted protein alternative.</t>
  </si>
  <si>
    <t xml:space="preserve">pub.1190999785</t>
  </si>
  <si>
    <t xml:space="preserve">Discovery and optimization of a guanylhydrazone-based small molecule to replace bFGF for cell culture applications</t>
  </si>
  <si>
    <t xml:space="preserve">Replacing growth factors with a synthetic alternative molecule is an attractive opportunity to increase consistency, scalability, and cost-effectiveness of cell-based products. Herein, we describe the discovery of a chemical class of FGFR1 agonists that mimic the action of basic fibroblast growth factor (bFGF), an essential component of cell culture media. The guanylhydrazone-based molecule, TCB-32, was identified via structure-based virtual screening of the orthosteric binding site of FGFR1. It was shown to significantly increase cell proliferation by activating the FGFR1 signaling pathway like bFGF and exhibited enhanced thermostability over bFGF by retaining activity over the course of several days. After extensive structure-activity relationship studies, it was possible to increase potency and efficacy leading to three highly potent agonists. This finding has the potential to remove current bottlenecks in large-scale cell production, as required for applications such as cultivated meat or cell therapy.</t>
  </si>
  <si>
    <t xml:space="preserve">pub.1185798411</t>
  </si>
  <si>
    <t xml:space="preserve">Universal compression behaviour of semi-hard cheeses: A basis for designing plant-based cheese alternatives?</t>
  </si>
  <si>
    <t xml:space="preserve">In this study, we explored the fracture and rheological behaviour semi-hard cheeses varying in age (0–15 weeks), composition (dry matter 43–58%, protein 22–25% and fat 10–30%) and processing history, through microstructural observation after stepwise uniaxial compression and assessment of the shear deformation within and beyond the linear viscoelastic regime. The semi-hard cheeses exhibited similar behaviour at high deformation regimes despite the compositional variation. Both visual observations and compressive deformation showed significant fracture of the various semi-hard cheeses at 70% strain, leading to subsequent propagation throughout the cheese matrices. Microscopic failure, however, already commenced at ∼30% compression and 10 kPa stress for all cheeses, as determined through image analysis of micrographs from confocal laser scanning microscopy after 0–90% compression. A (semi-)dynamic imaging approach allowed the demonstration and quantification of the structural changes in cheese matrices at different length scales. Insights into the universality of the fracture behaviour of the semi-hard cheese investigated in our study serve as a valuable reference for designing protein-continuous plant-based cheeses.</t>
  </si>
  <si>
    <t xml:space="preserve">pub.1187847578</t>
  </si>
  <si>
    <t xml:space="preserve">Selection and characterization of acid-tolerant Chlorophyta division microalgae for potential metabolites production in a bubble column bioreactor: A ready-to-industrial scale screening</t>
  </si>
  <si>
    <t xml:space="preserve">Microalgae are promising candidates for sustainable bioprocesses owing to their ability to capture/utilize CO2 and produce valuable metabolites. However, strain-to-strain variability poses a challenge to industrial scalability. This paper reports a study on the screening of 28 Chlorophyta microalgal strains from six species cultivated under standardized semi-continuous conditions in a bubble column bioreactor. Growth kinetics, nitrogen uptake, and metabolite accumulation were analyzed to identify strains characterized by promising biomass/metabolite productivities. The results indicated two distinct kinetic behaviors: a large fraction of the investigated strains was characterized by a common biomass/nitrate uptake behavior, and a subset of the strain pool was characterized by atypical nitrogen assimilation patterns. Strains characterized by high biomass growth rates are characterized by high lipid productivity. Strains with intermediate biomass growth rates are characterized by high carbohydrate accumulation. Chlorella vulgaris (ACUF 058) and Chloroidium saccharophilum (ACUF 050) emerged as strong candidates for carbohydrate and protein production, respectively. This study proposed a systematic procedure for strain selection, bridging laboratory screening, and industrial feasibility. These results emphasize the role of tailored cultivation strategies in optimizing biomass yield and metabolite productivity. Further research integrating genomic and proteomic insights will enhance strain-specific process optimization, facilitating the large-scale deployment of microalgal bioprocesses.</t>
  </si>
  <si>
    <t xml:space="preserve">Newly out of scope. Confidence 3 previously. No human food application note.</t>
  </si>
  <si>
    <t xml:space="preserve">pub.1189159319</t>
  </si>
  <si>
    <t xml:space="preserve">Postprandial Bioavailability and Efficacy of Recombinant Bovine β-Lactoglobulin for Resistance Training-Induced Skeletal Muscle Adaptation in Young Adults</t>
  </si>
  <si>
    <t xml:space="preserve">INTRODUCTION: Increasing concerns surrounding the environmental impact of animal- and plant-derived proteins warrants further investigations of alternative protein sources and their efficacy for supporting skeletal muscle anabolism. Herein, the postprandial amino acid bioavailability of a novel protein derived from recombinant bovine β-lactoglobulin (rBLG) was determined, alongside the muscle adaptive response to resistance exercise (RE) with rBLG, compared with dairy-derived whey (WHEY).
METHODS: Healthy adults ( n = 8; age: 24 ± 4 yr; BMI: 23.5 ± 2.1 kg·m 2 ) completed a randomized crossover study and ingested 0.3 g·kg -1 ·body mass -1 of rBLG or WHEY with arterialized blood sampled in the fasted state and 240 min postprandially for measurement of plasma amino acid concentrations via UPLC-MS. In a separate double-blind randomized parallel group design, 24 healthy adults completed thrice-weekly lower-body RE for 8 wk, with twice daily supplementation of 0.3 g·kg -1 ·body mass -1 rBLG ( n = 12; age: 23 ± 6 yr; BMI: 25.6 ± 3.4 kg·m 2 ) or WHEY ( n = 12; age: 25 ± 6 yr; BMI 25.1 ± 3.1 kg·m 2 ). Training-induced changes in muscle strength and DEXA-derived leg lean body mass (LBM) were assessed.
RESULTS: Plasma essential amino acid concentrations increased after protein ingestion ( P &lt; 0.001), but did not differ between trials ( P = 0.554). Mean plasma leucine incremental area under curve was greater following rBLG compared with WHEY (mean diff, 10727; 95% confidence interval, 7738-13716) μmol·240 min·L -1 ; P &lt; 0.001). LBM and leg press 1RM increased after training (mean diff±SD: 0.65 ± 0.70 kg and 81.46 ± 42.81 kg, respectively; P &lt; 0.05), with no differences between groups ( P &gt; 0.05). Training volume and daily protein intake did not differ between groups ( P &gt; 0.05 for all).
CONCLUSIONS: These data highlight rBLG, a sustainable, precision-engineered mimetic of dairy-derived whey as a novel protein source with the capacity to support skeletal muscle anabolism and exercise-induced remodeling similarly to dairy-derived whey.</t>
  </si>
  <si>
    <t xml:space="preserve">pub.1186337126</t>
  </si>
  <si>
    <t xml:space="preserve">Advancements and challenges in microalgal protein production: A sustainable alternative to conventional protein sources</t>
  </si>
  <si>
    <t xml:space="preserve">The increasing global demand for sustainable protein sources necessitates the exploration of alternative solutions beyond traditional livestock and crop-based proteins. Microalgae present a promising alternative due to their high protein content, rapid biomass accumulation, and minimal land and water requirements. Furthermore, their ability to thrive on non-arable land and in wastewater systems enhances their sustainability and resource efficiency. Despite these advantages, scalability and economical feasibility remain major challenges in microalgal protein production. This review explores recent advancements in microalgal protein cultivation and extraction technologies, including pulsed electric field, ultrasound-assisted extraction, enzyme-assisted extraction, and microwave-assisted extraction. These innovative techniques have significantly improved protein extraction efficiency, purity, and sustainability, while addressing cell wall disruption and protein recovery challenges. Additionally, the review examines protein digestibility and bioavailability, particularly in the context of human nutrition and aquafeed applications. A critical analysis of life cycle assessment studies highlights the environmental footprint and economical feasibility of microalgal protein production compared to conventional protein sources. Although microalgal protein production requires significant energy inputs, advancements in biorefinery approaches, carbon dioxide sequestration, and industrial integration can help mitigate these limitations. Finally, this review outlines key challenges and future research directions, emphasizing the need for cost reduction strategies, genetic engineering for enhanced yields, and industrial-scale process optimization. By integrating innovative extraction techniques with biorefinery models, microalgal proteins hold immense potential as a sustainable, high-quality protein source for food, feed, and nutraceutical applications.</t>
  </si>
  <si>
    <t xml:space="preserve">pub.1189157240</t>
  </si>
  <si>
    <t xml:space="preserve">Expanding food applications of yeast protein by microbial fermentation: techno-functional, rheological and aroma characterization</t>
  </si>
  <si>
    <t xml:space="preserve">Yeast protein (YP) has been touted as a sustainable alternative to animal-based proteins. However, its food applications are hindered by several techno-functional drawbacks, such as poor solubility and low apparent viscosity. This study investigated the impact of fermentation using selected lactic acid bacteria with varying levels of proteolytic activity and producing different types of exopolysaccharide (EPS) on YP. The potential synergistic effects of ultrasonic pretreatment were also evaluated. Adding sucrose or glucose during fermentation supported EPS synthesis (e.g., 2.7–3.6 % dextran) and lactic acid production (4.3–6.3 mg/g), the latter contributing to the suppression of potential foodborne pathogens. Fermentation with Pediococcus acidilactici 10MM1significantly enhanced solubility (≥2-fold at pH 3–9), emulsifying activity (1.6-fold), and emulsifying stability (1.3-fold) of YP, attributable to the strain's high proteolytic activity. Fermentation with Weissella confusa VIII40 significantly improved viscoelastic properties and increased water-holding capacity (WHC) by 16 %, with lesser effects observed for Levilactobacillus brevis AM7 (14 %), Lactiplantibacillus plantarum B24W (11 %) and Leuconostoc pseudomesenteroides 20193 (5 %). The abovementioned improvements appeared strain- and EPS-dependent, related to mechanisms such as increased particle size (due to EPS–protein complex formation) and altered YP secondary structure (decreased α-helix content and increased random coil). Variations in the volatile profiles of YP were also strain-specific, with the potential to introduce sweet and fruity notes. No synergistic effects were observed with ultrasonic treatment. Taken together, fermentation represents a clean-label approach to modifying YP for food applications like dairy alternatives requiring high solubility, WHC, and emulsification.</t>
  </si>
  <si>
    <t xml:space="preserve">pub.1189321110</t>
  </si>
  <si>
    <t xml:space="preserve">Formulation and Key Quality Attributes of a Plant‐Based Alternative to Cheese Prototype Prepared Using Zein and Chickpea Protein Ingredients</t>
  </si>
  <si>
    <t xml:space="preserve">ABSTRACT With the expanding global population, the growing demand for food provides opportunities to formulate new products. Plant‐based cheese alternatives can be made from different raw materials and processes. In this study, a plant‐based alternative to cheese prototype was formulated using a blend of zein and chickpea protein ingredients. The composition, physicochemical properties, protein digestibility, and volatile profile of the prototype were investigated, using two commercially available plant‐based cheese alternatives, dairy processed cheese, and Cheddar cheese, as benchmarks. The prototype contained 16.6% protein, being higher than that of processed cheese (13%) and lower than that of Cheddar (25.4%), and had lower fat content (14.5%) than commercial plant‐based alternatives (23%–25%). Meltability was comparable to Cheddar and one plant‐based alternative, while texture was similar to processed cheese. In vitro protein digestibility was lower for the prototype (7.9%) than dairy cheeses (~21%). Analysis of volatile profiles showed that the prototype sample had the highest number (77) of compounds, with a profile that differed greatly from the other samples. The most abundant identified compounds included butanoic acid, hexanoic acid, and 2‐heptanone, contributing to cheesy flavors. The prototype sample also contained many more pyrazines and esters, which would be uncommon or absent in dairy cheese. The results of this study show that plant‐based cheese alternatives can be formulated to closely match selected physicochemical characteristics of dairy products. In this work, a prototype with improved compositional (i.e., enriched in protein) and physicochemical properties compared with existing plant‐based cheese alternatives was successfully formulated.</t>
  </si>
  <si>
    <t xml:space="preserve">pub.1191558678</t>
  </si>
  <si>
    <t xml:space="preserve">Fetal bovine serum: how to leave it behind in the pursuit of more reliable science</t>
  </si>
  <si>
    <t xml:space="preserve">Cell cultures form the backbone for scientific research and development, but also for clinical diagnostics and biotechnology. Supplying cells in vitro with growth factors, hormones, and other nutrients is achieved most often by supplementing culture media with fetal bovine serum (FBS). Despite its nearly ubiquitous use, there are major reproducibility, safety, and animal welfare issues arguing the need to replace FBS. Fortunately, numerous FBS replacements have been validated and are publicly or commercially available, making it possible to leave FBS behind. Successful serum-free, animal-component-free, and chemically defined media applications are highlighted in this review for the cultivation of stem cells and organoids, the development of organ-on-a-chip systems, the bioprinting of tissues, and the production of cultivated meat, antibodies, and vaccines, including the conduct of cytotoxicity tests and the cryopreservation of cells. Moreover, the use of fully animal-free models and methodologies is further discussed to promote their broader acceptance and adoption within the global scientific research and development community. In this regard, this review discusses novel avenues to address the scientific and practical hurdles that might limit a full transition from FBS to fully defined cell culture media and offers a brief perspective on potential future directions.</t>
  </si>
  <si>
    <t xml:space="preserve">pub.1192387463</t>
  </si>
  <si>
    <t xml:space="preserve">Intermittent light drives efficient metabolism to enhance single-cell protein production in photoheterotrophic purple non-sulfur bacteria from sugar-rich wastewater</t>
  </si>
  <si>
    <t xml:space="preserve">Purple non-sulfur bacteria (PNSB) offer a potential solution to global protein shortages and sustainable development of wastewater treatment. However, optimizing PNSB metabolism for efficient resource recovery remains challenging. This work explores how flashing light regulates PNSB bioresource production and metabolism. Results showed that high frequency (f) and duty cycle (φ) significantly enhanced biomass and protein accumulation, achieving maximum concentrations of 963.9 ± 18.5 and 589.0 ± 10.5 mg L-1, which were 5.0 %-37.6 % and 6.4 %-38.3 % higher than control and lower f and φ groups (P &lt; 0.05). Metabolomic analysis reveals these results from synchronized electron transport and upregulated carbon/nitrogen metabolism. Thus, flashing light effectively coordinates PNSB metabolism for dual wastewater treatment and high-value biomass production, offering a scalable sustainable protein source.</t>
  </si>
  <si>
    <t xml:space="preserve">pub.1194405382</t>
  </si>
  <si>
    <t xml:space="preserve">Chlorella sorokiniana: Exploring the techno-functional properties of microalgae fractions in a food biorefinery</t>
  </si>
  <si>
    <t xml:space="preserve">With the increasing need for sustainable sources of protein, microalgae have gained attention for their high protein content and minimal resource requirements. However, the production of highly purified protein isolates often results in low yield and does not promote the efficient use of biomaterials, limiting economic viability for applications. Less refined protein fractions and by-products from the extraction process may already offer valuable functionalities, providing opportunities for cost-effective, sustainable, and tailored ingredient production to meet the needs of diverse food products. Therefore, this study aims to assess the techno-functionality of fractions with different levels of refinement and by-products produced through the biorefinery process of the microalgae Chlorella sorokiniana. Using a food biorefinery method, C. sorokiniana was processed into six fractions, including four protein fractions and two by-products. The fractions were analysed with respect to composition and techno-functional properties. Cell disruption and centrifugation emerged as key steps, yielding a moderately refined protein fraction (59% nitrogen-based protein purity and a yield of 0.51 g/g) with the highest foam stability (34-fold increase) and gel strength (818-fold increase) compared with the original biomass. Further purification through acid precipitation caused partial protein denaturation and did not increase functionality. This study demonstrates that the techno-functionality of microalgae SCP is influenced by the degree of refinement and the specific biorefinery steps applied. Notably, less refined fractions show potential as functional ingredients for targeted food applications, highlighting how processing strategies can be tailored to improve utilization efficiency and maximize the practical value of microalgae as a protein source.</t>
  </si>
  <si>
    <t xml:space="preserve">pub.1195452799</t>
  </si>
  <si>
    <t xml:space="preserve">Perceived environmental impact of meat alternatives: Effects of a sustainability label and product type</t>
  </si>
  <si>
    <t xml:space="preserve">Growing environmental awareness and interest in sustainable, nutritious diets fueled the rapid expansion of meat alternatives. However, consumer acceptance remains uneven, and responses to sustainability labels are ambiguous, particularly for novel protein sources. This study investigates how a sustainability label and product type influence consumers' perceptions of the environmental impact of meat alternatives and meat products. A 2 (label: sustainability label; no label) × 4 (product type: insect-based; cultured meat; plant-based; beef burgers) between-subjects experiment was conducted with 432 Romanian consumers. Perceived environmental impact was assessed across three dimensions - resource consumption, climate change, and animal welfare - using two-way MANOVA. The sustainability label had limited effects: only for insect-based burgers, and it unexpectedly increased perceived climate harm. For all other products, labels did not shift evaluations. Beef burgers were constantly perceived as the most damaging. An interaction effect between label and product type emerged only for perceptions of climate change. This research presents the first integrated analysis of label × product type effects across multiple environmental dimensions, comparing meat alternatives and meat products. It highlights that labels may not always enhance positive perceptions and can, for less familiar products, amplify negative judgments. Marketers of novel proteins should align sustainability messaging with product familiarity, while beef producers may benefit from highlighting verifiable environmental improvements. Policymakers may consider developing dimension-specific labeling standards and implementing consumer education initiatives to enhance the effectiveness of labels. Enhancing public understanding of sustainability claims can help align consumer perceptions with scientific evidence, supporting responsible marketing and sustainable dietary choices.</t>
  </si>
  <si>
    <t xml:space="preserve">pub.1194448339</t>
  </si>
  <si>
    <t xml:space="preserve">Emulsion stabilization by sustainable yeast proteins from Saccharomyces cerevisiae: Influence of pH value and oil content</t>
  </si>
  <si>
    <t xml:space="preserve">This study investigates the potential application of alternative proteins from baker's yeast in food emulsions, examining how oil content and pH affect emulsion microstructure and stability. Emulsions were prepared at pH values of 3, 5, and 7, with oil contents up to 50 wt%. Measurement techniques like zeta potential, SDS-PAGE, light scattering, microscopy, and rheometry were used for characterization. At pH 5, partitioning occurred immediately after preparation, while at pH 3 and 7, emulsions appeared homogeneous. Droplet size and microscopic analysis showed different microstructures of the emulsions: individual droplets at pH 7, dense flocs at pH 5, and loosely packed flocs at pH 3. pH-induced aggregation and unfolding of the protein molecules due to acid treatment were key factors influencing the oil droplet structuring and therefore the emulsion stability. The study shows that yeast proteins can stabilize high oil-content emulsions and they offer a pathway for developing novel, eco-friendly emulsifiers for the food industry.</t>
  </si>
  <si>
    <t xml:space="preserve">pub.1192380853</t>
  </si>
  <si>
    <t xml:space="preserve">Low–intensity pulsed electromagnetic field stimulation enhances fusion in bovine myoblasts and improves tensile properties of engineered skeletal muscle tissue</t>
  </si>
  <si>
    <t xml:space="preserve">Pulsed electromagnetic field (PEMF) stimulation has been widely investigated in musculoskeletal applications. This study investigates its application to promote bovine myoblast differentiation and maturation for cultured meat production, aiming to generate muscle constructs that better resemble conventional meat. PEMF stimulation duration and the effect of intermittent recovery were evaluated in terms of metabolic activity, differentiation markers, and structural characteristics in both 2D myoblast cultures and 3D bio-artificial muscle constructs. The best results were obtained with daily intermittent PEMF stimulation consisting of 90s stimulations separated by 30s breaks for 2h per day. This intermittent protocol increased the metabolic activity of myotubes, particularly those derived from low-fusion donors. Additionally, an increase in myoblast fusion capacity was observed under this condition. When applied to bio-artificial muscle constructs, both intermittent and 2h continuous PEMF stimulation enhanced metabolic activity, multinucleation, and striation, while maintaining similar fusion capacities to non-stimulated muscle constructs. Furthermore, PEMF-stimulated constructs exhibited significant enhancements in mechanical properties, with stiffness increasing ∼2-fold and ultimate tensile strength rising by ∼1.7-fold, approaching values observed in native adult muscle tissue. Concurrently, continuous stimulation led to an increase in myotube diameter. These findings suggest that low-intensity PEMF stimulation is a promising tool for muscle tissue engineering. For cultured meat applications, PEMF stimulation could improve the texture and structure of muscle constructs, thereby enhancing consumer acceptance of structured meat products.</t>
  </si>
  <si>
    <t xml:space="preserve">pub.1187862514</t>
  </si>
  <si>
    <t xml:space="preserve">Incorporation of β-carotene O/W emulsions into dairy foods: Impact of the colloidal stability during in vitro digestion on the lipolysis and bioaccessibility</t>
  </si>
  <si>
    <t xml:space="preserve">O/W emulsions have been proposed as delivery systems of lipophilic bioactive compounds into water-based foods. This work aimed to study the impact of the food matrix on the colloidal stability of β-carotene-loaded O/W emulsion incorporated into dairy products (milk and yogurt) before and during in vitro gastrointestinal (GI) digestion. The relationship between colloidal stability, lipolysis and β-carotene bioaccessibility was also evaluated. The colloidal stability of the O/W emulsion was maintained once it was incorporated into dairy products and during GI conditions, without a significant impact of the food matrix. However, lipolysis, as FFA release, was faster and higher once the O/W emulsion (64.58 ± 2.76 %) was co-digested with dairy products (&gt;81 %). Nevertheless, they presented non-significant differences in β-carotene bioaccessibility (38-44 %), thus dairy matrices would limit mixed micelles formation or β-carotene micellarization. This work provides valuable insight for designing dairy products fortified with bioactive compounds by using emulsions as delivery systems.</t>
  </si>
  <si>
    <t xml:space="preserve">pub.1187030931</t>
  </si>
  <si>
    <t xml:space="preserve">Fungal Biota and Mycotoxins Contamination in Soybean Expeller</t>
  </si>
  <si>
    <t xml:space="preserve">Soybean expeller (SBE), a by-product of soybean oil extraction through the extruding-expelling process, is widely used as a protein source in animal feed and soy-based foods. This study evaluated fungal contamination and mycotoxin levels in SBE samples from 11 extruding-expelling facilities in Argentina, assessing fungal load, moisture content (MC), and mycotoxin profiles. Fungal biota was quantified through colony forming unit (CFU) counts and identified via morphological analysis, while mycotoxins were quantified using liquid chromatography and tandem mass spectrometry. CFU counts were low (0 to 4 CFU g−1 DM), with Penicillium spp. (28.0%) and Mucoraceae (family) (25.6%) being the most frequently isolated genera. Deoxynivalenol (DON) and aflatoxins (AFB1, AFB2, AFG1, and AFG2) were detected in 20% to 40% of the samples. The average concentration was 215.19 µg kg−1 for DON and 41.68, 0.39, and 0.34 µg kg−1 for AFB1, AFG1, and AFG2, respectively. Although most mycotoxin concentrations were below regulatory limits, a few samples exceeded the threshold for DON (8.6%) and AFB1 (2.9%). Co-occurrence of two mycotoxins was observed in 60% of the samples. These results highlight the importance of monitoring fungal contamination and mycotoxin levels to ensure the safety and quality of SBE for feed and food applications.</t>
  </si>
  <si>
    <t xml:space="preserve">pub.1191935176</t>
  </si>
  <si>
    <t xml:space="preserve">Algae Protein Creates Sustainable Alternatives for Various Food Matrices: From Function to Nutrition</t>
  </si>
  <si>
    <t xml:space="preserve">Protein deficiency and environmental deterioration are pressing and complex issues in traditional agriculture system. Algae, which can grow without the need of land and with minimal water, offer a rich source of protein. Recently, large-scale algae cultivation and advanced extraction techniques have been developed, positioning algae protein as a promising alternative to traditional animal proteins in various food categories. This review explores the global development of algae protein in the food industry, emphasizing its potential in association with animal protein or as a substitute for animal protein in foods. It highlights the importance of algae protein extraction and quality in food structuring and nutrition. Algae protein can be tailored to create a wide range of food products, though its properties are not fully understood and depend on cultivation conditions and extraction methods. Currently, the utilization of algae protein can be achieved through the use of entire biomass or of protein concentrates, which may contain a variety of proteins and non-protein components. Despite the challenges associated with non-purified algae protein, the field is advancing toward efficiently extracting protein from the algae matrix and incorporating it into new food matrices. This progress makes the application of algae protein in "blue foods" increasingly promising. However, like plant proteins, algae protein faces the dual challenges of sustainability and functionality.</t>
  </si>
  <si>
    <t xml:space="preserve">Wrong in v10 as F, got it to be CC in middle of v11, now not CC again and PB instead</t>
  </si>
  <si>
    <t xml:space="preserve">pub.1191954981</t>
  </si>
  <si>
    <t xml:space="preserve">Enhancing the Nutritional Value of Foods Through Probiotics and Dietary Fiber from Fruit and Berry Pomace</t>
  </si>
  <si>
    <t xml:space="preserve">The growing demand for health-promoting food products has led to increased efforts to develop formulations enriched with probiotics and dietary fiber (DF). While traditional fermented foods remain widely recognized sources of probiotics, there is a pressing need to innovate novel, nutritious, and high-quality alternatives that also incorporate additional functional ingredients. In the context of sustainable consumption and health-conscious dietary trends, fruit and berry pomace has emerged as a promising source of DF with prebiotic potential, supporting the growth and activity of beneficial gut microorganisms. A growing body of research emphasizes the potential of pomace valorization, showcasing its relevance in the development of value-added food products. This review explores the key features and selection principles for probiotic strains, particularly those from the former group of Lactobacillus species, alongside opportunities for combining probiotics with fruit and berry pomace in functional food matrices. Special attention is given to the physiological and technological attributes of DF derived from pomace, which are critical for their successful application in food systems and their potential synergistic effects with probiotics. Although numerous probiotic-enriched products are currently available, DF remains an underutilized component in many of these formulations. Research has predominantly focused on dairy-based applications; however, the increasing demand for plant-based diets calls for a shift towards non-dairy alternatives. Looking forward, future innovations should prioritize the integration of probiotics and pomace-derived DF as symbiotic systems into plant-based food products, with an emphasis on their dual roles as nutritional enhancers and potential prebiotics.</t>
  </si>
  <si>
    <t xml:space="preserve">pub.1191685335</t>
  </si>
  <si>
    <t xml:space="preserve">PHA/PBAT biocomposites reinforced with rice straw lignocellulosic macromolecules: Decoding structure-property relationships through filler size and concentration</t>
  </si>
  <si>
    <t xml:space="preserve">The environmental crisis caused by the accumulation of conventional plastics requires the development of sustainable alternatives. This study introduced a novel approach to valorize agricultural waste by engineering composite materials based on blends of poly(3-hydroxybutyrate-co-3-valerate) (PHBV) and polybutylene adipate terephthalate (PBAT) reinforced with rice straw (RS) as a possible alternative to conventional plastics. Composites were produced by melt compounding and compression molding, varying PHBV:PBAT mass ratios (80:20, 50:50, 20:80), RS particle sizes (≤250 μm and ≤ 500 μm), and RS concentration (20, 30 and 40 w/w %). Results showed that the polymer ratio and RS particle size significantly affected filler dispersion and film properties. Smaller RS particles and higher PHBV content (80:20) led to better homogenization, improved interfacial adhesion, and enhanced water vapor barrier properties, while 50:50 blends showed poor dispersion and higher permeability. Colorimetric analysis highlighted the role of RS size in composite coloration. FTIR confirmed that RS interacts physically with the polymers, not chemically. RS addition increased rigidity and water contact angle but reduced ductility, thermal stability, and crystallinity (depending on the concentration and particle size), and increased water vapor permeability. Disintegration tests revealed that only 80:20 blends met ISO 20200:2016 standards, while biodegradation, under industrial composting, was lower for RS-containing blends than controls, highlighting the role of environmental conditions and microbial communities. Life cycle assessment showed the composites had a cradle-to-grave climate change impact of 7.89-8.28 kg CO₂-eq·kg-1, which is lower than commercial plastics. These findings demonstrate the potential of rice straw as a sustainable filler for biodegradable PHBV/PBAT composites, offering promising alternatives for eco-friendly packaging applications.</t>
  </si>
  <si>
    <t xml:space="preserve">pub.1195231577</t>
  </si>
  <si>
    <t xml:space="preserve">Cloning, expression and functional characterization of prepared bovine, salmon, and cod basic fibroblast growth factor-2</t>
  </si>
  <si>
    <t xml:space="preserve">Growth factors (GFs) contribute to over 90% of the total expenses of medium costs. In this study, a codon-optimized gene encoding bovine, salmon, and cod FGF-2 was cloned into an E. coli expression vector. The bioactivity of the recombinant FGF-2 was tested in serum-free medium, demonstrating its ability to support MuSC proliferation and signaling pathways, ERK, and p38. Using serum-free medium with fetuin and Insulin–Transferrin–Selenium (ITS), all three in-house-produced recombinant FGF-2 variants showed positive effects on MuSC proliferation. Notably, bovine FGF-2 performed better using low concentrations (2 ng/mL) than the salmon and cod FGF-2, which required higher concentrations (17.5–70 ng/mL) to achieve the same effect on the cells. A synergistic relationship between bovine FGF-2 and the p38 inhibitor was revealed. These findings suggest that the medium cost from FGF-2 can be significantly reduced with optimized production and application strategies, supporting the large-scale viability of CM production.</t>
  </si>
  <si>
    <t xml:space="preserve">pub.1194503125</t>
  </si>
  <si>
    <t xml:space="preserve">A comparative analysis of antinutrient levels in commercial plant-based ingredients: The effect of processing into flours, concentrates and isolates</t>
  </si>
  <si>
    <t xml:space="preserve">The global food production system accounts for one-third of greenhouse gas emissions, largely from animal farming. As sustainable protein ingredients emerge as alternatives, understanding how their industrial preparation processing affects composition, including anti-nutritional factors (ANF), is essential from a risk assessment standpoint. This study from the Giant Leaps project developed an integrated analytical pipeline combining proteomics with functional assays, to move beyond simple detection and assess the biological activity of ANFs in a wide range of commercially available ingredients from pulses, cereals, and rapeseed, generating a comprehensive comparative baseline in real-world ingredients. Using spectrophotometry, electrophoresis, and high-resolution mass spectrometry, we linked the molecular presence and biological activity of these ANFs to the preparation methods. Our results provide the first quantitative dataset mapping ANF activity profiles across these ingredients, balancing high protein content with minimised anti-nutritional effects.</t>
  </si>
  <si>
    <t xml:space="preserve">pub.1191309090</t>
  </si>
  <si>
    <t xml:space="preserve">Cultured meat and halal: A comprehensive analysis from jurisprudence, biology, and ethics</t>
  </si>
  <si>
    <t xml:space="preserve">With the growing global Muslim population, dietary practices remain firmly rooted in the principles of halal and tayyib. The rise of cultured meat, produced through cellular agriculture without traditional slaughter, presents significant ethical, spiritual, and jurisprudential challenges. This research evaluates the halal status of cultured meat by examining its production processes, scientific complexities, and alignment with Islamic dietary laws. Through a qualitative review of scientific literature, Islamic jurisprudence, and consumer perspectives, the study focuses on cell-based meat production techniques, health and ethical concerns, and theological positions regarding halal compliance. The findings reveal that cultured meat lacks essential components of natural meat, such as a functional immune system and inherent biological processes, and does not fulfil critical zabiha requirements, including invoking Allah’s name and proper blood drainage. Additionally, the absence of these spiritual and biological elements creates a disconnect from tayyib principles, contributing to scepticism and uncertainty among Muslim consumers. Despite its sustainability potential, cultured meat does not meet the criteria for halal status under current Islamic jurisprudence.</t>
  </si>
  <si>
    <t xml:space="preserve">pub.1187052419</t>
  </si>
  <si>
    <t xml:space="preserve">Correction: Momoli et al. The Evolution of Anticancer 3D In Vitro Models: The Potential Role of Machine Learning and AI in the Next Generation of Animal-Free Experiments. Cancers 2025, 17, 700</t>
  </si>
  <si>
    <t xml:space="preserve">Beatrice Costa was not included as a first co-author in the original publication [...].</t>
  </si>
  <si>
    <t xml:space="preserve">pub.1189155366</t>
  </si>
  <si>
    <t xml:space="preserve">Beyond eggs: Influence of deflavouring on the techno-functional properties of faba bean protein concentrate and potential as an innovative egg replacer in pound cake</t>
  </si>
  <si>
    <t xml:space="preserve">Utilising faba bean protein concentrate as an egg replacer in pound cake formulations offers a promising path for addressing dietary preferences and functional properties in baked goods. Further processing, like deflavouring, could significantly impact the techno-functional properties of the faba bean protein concentrate, ultimately leading to variations in cake texture and overall quality. The nutritional and techno-functional properties of faba bean protein concentrate original (FPC) and deflavoured (FPC(D)) were analysed and compared to a control whole egg powder (CEP). The ingredients were incorporated as egg substitutes in a pound cake formulation, and their impact on nutritional parameters, batter characteristics, and cake quality was assessed. Regarding the techno-functionality of the ingredients FPC(D) had a significantly lower protein solubility (78.4/ 51.9 %), foaming capacity (39.8/ 18.7 %), oil-holding capacity (114.2/ 59.0 %), emulsification and gelling ability, compared to the original product (FPC). However, the deflavouring process had a positive impact on foaming stability and water-holding capacity. The application of faba bean protein concentrate in a pound cake system demonstrated a correlation between its functional properties and the resulting cake quality. Compared to the control cake (2.21 mL/g), the specific volume was slightly decreased for the cakes containing FPC (2.00 mL/g) and FPC(D) (1.94 mL/g). Considering the texture of the cakes, the hardness parameter for the cakes containing CEP (9.31 N) and FPC (9.12 N) were comparable. In conclusion, incorporating faba bean protein concentrates yielded positive results, highlighting their potential as a favourable alternative to eggs. Further research is necessary to optimise utilisation and enhance nutritional and textural aspects and the appearance of the egg-replaced cakes.</t>
  </si>
  <si>
    <t xml:space="preserve">pub.1188411156</t>
  </si>
  <si>
    <t xml:space="preserve">KNR50: a moonlighting bioactive peptide hidden in the C-terminus of bovine casein αS2 with powerful antimicrobial, antibiofilm, antiviral and immunomodulatory activities</t>
  </si>
  <si>
    <t xml:space="preserve">Milk is a primary nutrition source for newborns and adults and, in addition, is also a valuable reservoir of bioactive peptides. Many of these peptides are hidden as "cryptic" sequences in milk proteins and released in the bioactive form through protease digestions. Caseins, the most abundant proteins in bovine milk, host several cryptic bioactive peptides including those antimicrobials. In this study we report in-silico identification, production in recombinant form and extensive characterization of KNR50, a novel cationic antimicrobial peptide (CAMP) located at the C-terminus of bovine casein αS2. KNR50 shows antimicrobial activity against a large panel of bacteria and does not induce resistance development. In addition, KNR50 shows a remarkably wide spectrum of functional properties, as antibiofilm and antiviral activities, immunomodulatory and antioxidant properties as well as promising in-vivo anti-infective properties in a Caenorhabditis elegans model. These findings suggest that KNR50 could serve as a promising multifunctional agent with potential applications not only in combating infectious diseases and enhancing immune responses but also in non-clinical settings such as food preservation, where its antimicrobial properties could be exploited to extend shelf-life and improve food safety.</t>
  </si>
  <si>
    <t xml:space="preserve">pub.1191308132</t>
  </si>
  <si>
    <t xml:space="preserve">Edible Soft Matter</t>
  </si>
  <si>
    <t xml:space="preserve">Food is essential to life but also sees a catalog of demands which include feeding mankind without damaging the planet, tackling the rise of diet-related diseases, and providing tasty, healthy and nutritious foods. Understanding, designing and producing innovative food requires a fundamental knowledge of the functional properties of raw food materials and how these food ingredients interact to form complex multiscale, multicomponent materials. Here we show how soft matter science can be applied to edible materials and thus guide food design and production.</t>
  </si>
  <si>
    <t xml:space="preserve">pub.1188840127</t>
  </si>
  <si>
    <t xml:space="preserve">Gender-Specific Dietary and Lifestyle Patterns Associated with Cardiometabolic Risk: A Cross-Sectional Analysis</t>
  </si>
  <si>
    <t xml:space="preserve">BACKGROUND: Gender differences in dietary patterns and lifestyle behaviours may influence abdominal adiposity and cardiometabolic risk, but comprehensive analyses integrating these factors remain limited.
METHODS: We conducted a cross-sectional study including 1631 adults recruited from a centre specialising in nutrition and metabolic health. Food intake was assessed by 7-day food diaries and lifestyle behaviours were assessed by structured questionnaires. Z scores of a body shape index (zABSI) were calculated as a marker of abdominal adiposity. zABSI represents the standardised value of ABSI, an index specifically designed to assess abdominal adiposity independently of BMI Multivariable linear regression models, stratified by sex and adjusted for age, examined associations between dietary patterns, physical activity and zABSI.
RESULTS: Higher intake of plant-based protein was significantly associated with lower zABSI values in women (β = -0.052, p = 0.0053) but not in men (β = -0.015, p = 0.2675). Stratified analyses revealed that women in the middle tertile of plant-based protein intake showed significantly lower zABSI values than men. Combined analyses showed that women classified as physically active and high consumers of plant-based protein had the most favourable abdominal adiposity profiles (p = 0.0036). Participation in endurance and strength sports was associated with lower zABSI values in both sexes, whereas women engaged in team sports had the lowest zABSI values. No significant interaction terms between sex and lifestyle were identified; however, male sex remained an independent predictor of higher zABSI values.
CONCLUSIONS: In this cross-sectional study, plant-based dietary patterns and physical activity were associated with lower abdominal adiposity, especially among women. These findings suggest the importance of gender-specific strategies to address cardiometabolic risk and emphasise the need for prospective studies to confirm these associations and clarify the underlying mechanisms.</t>
  </si>
  <si>
    <t xml:space="preserve">pub.1193136164</t>
  </si>
  <si>
    <t xml:space="preserve">Selection of yeasts and lactic acid bacteria to improve the nutritional quality, volatile profile, and biofunctional properties of chickpea flour</t>
  </si>
  <si>
    <t xml:space="preserve">The growing global demand for dietary protein calls for alternative sources. Chickpeas (Cicer arietinum L.) are a source of proteins and bioactive compounds, but their digestibility is limited by antinutritional factors and raffinose-family oligosaccharides (RFOs). Fermentation with lactic acid bacteria (LAB) can improve nutritional quality by enhancing protein bioavailability, reducing antinutritional compounds, and boosting antioxidant activity. However, at the top of our knowledge, no information is present regarding the impact of yeasts. This study assessed how different yeasts and LAB affect chickpea flour properties. Microbial growth, soluble protein and peptide content, sugar composition, phytate levels, antioxidant and prebiotic activity, and volatile molecule profiles were analyzed. Addition of the tested microorganisms reduced high-molecular-weight proteins into peptides and reduced RFOs in a strain-dependent fashion, particularly with Lacticaseibacillus paracasei L and Saccharomyces cerevisiae FB2. Instead, samples with Debaryomyces hansenii Y15A and Y17A promoted probiotic growth during early incubation stages. Volatilome analysis revealed modified aroma profiles, with aldehydes and esters reaching values below the limit of detection in specific samples. LAB-fermented samples showed the highest antioxidant activity, while yeast-fermented samples, particularly with D. hansenii Y15A, significantly lowered phytic acid levels (up to 0.82 g/100 g). These results demonstrate that yeasts can also enhance the nutritional and biofunctional properties of chickpea flour, making it a promising ingredient for high-protein functional foods.</t>
  </si>
  <si>
    <t xml:space="preserve">pub.1196344309</t>
  </si>
  <si>
    <t xml:space="preserve">Exploring Sustainable Diet Drivers: An Extended TPB Approach to Alternative Protein Acceptance in Southern Italy</t>
  </si>
  <si>
    <t xml:space="preserve">Background/Objectives: This study investigates how consumers decide to adopt alternative proteins-specifically insect-based, cultured meat, and plant-based options-as part of a transition towards environmentally sustainable diets. Building on an extended Theory of Planned Behaviour (TPB), the analysis adds personal moral norms and environmental concerns to better capture the ethical and normative drivers of food choice. Methods: Survey data from 948 residents of the Campania region (southern Italy) were analysed using partial least squares structural equation modelling (PLS-SEM) to assess the relationship among classical TPB constructs, personal moral norms, environmental concerns, and behavioural intention towards alternative protein consumption. Results: Personal moral norms emerge as the strongest predictor of behavioural intention, directly and indirectly influencing attitudes and environmental concerns. Subjective norms also affect intention, primarily by reinforcing moral norms and perceived behavioural control, although their direct impact is not significant. Classical TPB constructs show limited direct effects. Conclusions: The findings suggest that consumers' sustainable food intentions are more strongly shaped by moral identity and the surrounding social context than by attitudes alone. The evidence supports the development of culturally sensitive strategies designed to strengthen moral and normative motivations and foster the adoption of alternative proteins.</t>
  </si>
  <si>
    <t xml:space="preserve">pub.1190411380</t>
  </si>
  <si>
    <t xml:space="preserve">Association Between Habitual Dietary Intake and Urinary Metabolites in Adults—Results of a Population-Based Study</t>
  </si>
  <si>
    <t xml:space="preserve">BACKGROUND: Chronic non-communicable diseases (NCDs) are a major global health challenge, with unhealthy diets contributing significantly to their burden. Metabolomics data offer new possibilities for identifying nutritional biomarkers, as demonstrated in short-term intervention studies. This study investigated associations between habitual dietary intake and urinary metabolites, a not well-studied area.
METHODS: Data were available from 496 participants of the population-based MEIA study. Linear and median regression models examined associations between habitual dietary intake and metabolites, adjusted for possible confounders. K-means clustering identified urinary metabolite clusters, and multinomial regression models were applied to analyze associations between food intake and metabolite clusters.
RESULTS: Using linear regression models, previously reported associations could be replicated, including citrus intake with proline betaine, protein intake with urea, and fiber intake with hippurate. Novel findings include positive associations of poultry intake with taurine, indoxyl sulfate, 1-methylnicotinamide, and trimethylamine-N-oxide. Milk substitutes were positively associated with urinary uracil, pseudouridine, 4-hydroxyhippurate, and 3-hydroxyhippurate, and inversely associated with quinic acid. Dietary fiber intake showed a positive association with 3-(3-hydroxyphenyl)-3-hydroxypropionic acid and a negative association with indoxyl sulfate. We identified sucrose and taurine as key metabolites differentiating metabolite clusters. Multinomial regression analysis confirmed significantly different dietary associations across clusters, particularly for fruits, processed meat, poultry, and alcoholic beverages.
CONCLUSIONS: This study highlights established and novel food-metabolite associations, demonstrating the potential of urinary metabolomics for use as nutritional biomarkers in individuals from the general population.</t>
  </si>
  <si>
    <t xml:space="preserve">Newly out of scope.</t>
  </si>
  <si>
    <t xml:space="preserve">pub.1190075021</t>
  </si>
  <si>
    <t xml:space="preserve">Innovative screening for mutants affected in seed oil/protein allocation identifies TRANSPARENT TESTA7 as a regulator of oil accumulation</t>
  </si>
  <si>
    <t xml:space="preserve">Brassicaceae species mainly accumulate oil and protein in their seeds, which are essential to human life as a source of food, but also as animal feed and resources for green chemistry. To date, Brassicaceae crops such as rapeseed have been selected mainly for their oil content. However, there is a growing interest in their seed protein content. A strong negative correlation between oil and protein content makes it difficult to increase both compounds simultaneously. In this study, an Arabidopsis thaliana homozygous EMS mutant library was screened for seed oil and protein content by near-infrared spectroscopy with the aim of identifying mutants with impaired oil/protein correlation. The mutant most affected in this correlation was found to be in the TRANSPARENT TESTA7 gene, which is involved in the flavonoid biosynthetic pathway. Analysis of different mutants in the flavonoid pathway revealed that the tt7 mutants were the only ones to show such a significant reduction in seed oil content, highlighting a phenotype never described before for the tt7 mutants and suggesting a specific role for TT7 in the interplay between the oil and flavonoid biosynthetic pathways. Untargeted metabolomic analysis allowed the identification of metabolic features that are highly accumulated and specific to tt7 seeds compared to the other genotypes and genetic analysis established that the accumulation of kaempferol-3-O-rhamnoside seems to be responsible for the seed oil reduction in tt7 mutants.</t>
  </si>
  <si>
    <t xml:space="preserve">pub.1196316125</t>
  </si>
  <si>
    <t xml:space="preserve">Occurrence, growth, and virulence genes of &lt;i&gt;Bacillus cereus&lt;/i&gt; in ready-to-cook plant-based meat analogues</t>
  </si>
  <si>
    <t xml:space="preserve">The aim of this study was to monitor the growth of Bacillus cereus in 11 different types of naturally contaminated ready-to-cook plant-based meat analogues (PBMAs). The PBMAs were prepared according to the manufacturer’s instructions and subsequently stored at room temperature for up to 24 h. Bacillus spp. represented the second most numerous group of microbiota detected in PBMAs after lactic acid bacteria. Bacillus cereus sensu lato ( s.l. ) was isolated from all 11 PBMA samples. Following heat treatment and 24-h storage at 22 °C, B. cereus s.l. was detected by plate counting in five samples, with one product reaching nearly 4 log CFU/g. The presence of B. cereus sensu stricto ( s.s. ) was detected in all 11 samples. Bacillus thuringiensis was present in 7 samples, and in 4 PBMA samples the species B. weihenstephanensis , B. mycoides , and B. cytotoxicus were found. A total of 95.7% of B. cereus s.l. strains contained genes for toxin production. The presence of nhe genes was demonstrated in 92.5%, hbl genes in 59.0% of the analysed B. cereus s.l. strains, the cyt K-1 gene in 5 strains ( B. cytotoxicus ). The presence of the ces gene was confirmed in 5% of B. cereus s.l. strains. In total, 47 different combinations of genes for toxin production were detected in B. cereus s.l. strains. The almost 100% presence of virulence genes associated with the possibility of B. cereus growth during inappropriate storage of PBMAs thus poses a risk for the development of foodborne diseases.</t>
  </si>
  <si>
    <t xml:space="preserve">pub.1190881151</t>
  </si>
  <si>
    <t xml:space="preserve">In Vitro Evaluation of the Potential Interactions of Zearalenone-14-sulfate and Zearalenone-14-glucuronide with Human Cytochrome P450 Enzymes, Organic Anion Transporting Polypeptides, and ATP-Binding Cassette Multidrug Transporters</t>
  </si>
  <si>
    <t xml:space="preserve">Zearalenone (ZEN) is a mycotoxin that is typically produced by Fusarium strains. ZEN and its derivatives are common food contaminants and known xenoestrogens. Previous studies demonstrated the interactions of ZEN and zearalenols with certain cytochrome P450 (CYP) enzymes, organic anion transporting polypeptides (OATPs), and ATP-binding cassette (ABC) multidrug transporters. However, no data are available regarding the conjugated metabolites of the mycotoxin. Therefore, in the current study, we aimed to investigate the potential interactions of zearalenone-14-sulfate (Z14S) and zearalenone-14-glucuronide (Z14GA) with these proteins using in vitro assays. Our major observations/conclusions are the following: Z14S was a weak inhibitor of CYP2C9 and CYP3A4, while Z14GA did not affect the activity of the CYP enzymes examined. Z14S inhibited OATP1A2 and OATP1B3 at low micromolar concentrations, and it showed even stronger effects on OATP1B1 and OATP2B1 with nanomolar IC50 values. In contrast, Z14GA proved to be a weak inhibitor of OATPs tested, except OATP2B1. Among the ABC transporters investigated, we noticed the most relevant interactions of ZEN with MDR1, Z14S with BCRP, and Z14GA with MRP2. Our novel observations may contribute to the deeper understanding of the toxicokinetic interactions of Z14S and Z14GA.</t>
  </si>
  <si>
    <t xml:space="preserve">pub.1184291838</t>
  </si>
  <si>
    <t xml:space="preserve">Assessing crop production and rotation economically, environmentally and nutritionally in the Republic of Ireland</t>
  </si>
  <si>
    <t xml:space="preserve">The importance of finding alternative protein sources to partially replace dietary meat intake has been emphasised. A comparison of different plant-based protein sources, namely cereals (wheat, barley, oats), brassicas (oilseed rape) and legumes (peas, beans), in terms of economic, environmental and nutritional metrics, would help identify optimal strategies for protein production. Due to potential complementarity in a crop rotation production system, including cereals, brassicas and legumes should be investigated as a potential action for stakeholders. This study focuses on the Republic of Ireland, an interesting case study given the limited share of legumes in arable land despite somewhat favourable bio-physical conditions and an increased emphasis on crop rotation financial support under the latest Irish Common Agricultural Policy strategic plan. Our results indicate that legume production is more efficient than oilseed rape and cereal production in terms of greenhouse gas (GHG) emissions and protein yield, but legumes’ gross margin per hectare is less that of cereals. Greenhouse gas emissions per 100 g of protein is also lower for legumes compared to other crops. All scenarios modelled enhanced crop rotations in Ireland and led to an increase in gross margin and protein yield, as well as a decrease in GHG emissions per hectare. Crop rotations including cereals, legumes and brassicas have the potential to support agricultural GHG emissions reduction in Ireland. To realise these benefits, public policies should address the barriers to protein crop production such as the lack of market outlets. Rewarding the agronomic risks associated with legume production should also be emphasised.</t>
  </si>
  <si>
    <t xml:space="preserve">pub.1189350902</t>
  </si>
  <si>
    <t xml:space="preserve">Environmental Impact of Current Diets and Alternative Dietary Scenarios Worldwide: A Systematic Review</t>
  </si>
  <si>
    <t xml:space="preserve">CONTEXT: Unhealthy and unsustainable diets are common worldwide. Health and sustainability need to be balanced because environmentally sustainable diets may lack macro- and/or micronutrients, resulting in nutrient deficiencies.
OBJECTIVE: A systematic review was conducted following Preferred Reporting Items for Systematic Reviews and Meta-analysis guidelines to analyze the environmental impact of current diets and alternative dietary scenarios worldwide based on food-group consumption.
DATA SOURCES: The Scopus, Web of Sciences, and PubMed literature databases were searched. Only studies quantifying the food composition of diets per food group and their environmental impact were eligible.
DATA EXTRACTION: Data were extracted for food groups as averages, means, or medians, depending on how they were reported in the original publication, for both environmental impact indicators and grams consumed.
DATA ANALYSIS: A total of 120 original articles from 41 countries were included and 703 diets were analyzed. Current diets were the most prevalent (42%). Among the environmental indicators, carbon footprint (CF) was the most reported (86% of diets), followed by land (36%), total freshwater (22%), blue water (15%), and cumulative energy use (14%). Data about food consumption and environmental impact were available mainly for European countries (n = 471 diets; 67%), and Africa was the most underrepresented continent, with data from only 2 countries.
CONCLUSION: The environmental impact of food consumption varied widely among diet types and continents, due to methodology heterogeneity of dietary assessment and different definitions of diets and food groups. Diets enhancing healthiness, such as the Mediterranean diet and food-based dietary guidelines, were associated with a higher CF than diets reducing meat consumption. Furthermore, diets including meat substitutes were associated with a higher CF than other plant-based diets that did not include them. Affordable diets involved more freshwater use, whereas acceptable diets that include high amounts of meat intake had a high CF. Finally, extensive research on dietary intake and environmental impact in low- and middle-income countries is required due to lack of available studies and data in these areas.</t>
  </si>
  <si>
    <t xml:space="preserve">pub.1186242956</t>
  </si>
  <si>
    <t xml:space="preserve">Effect of replacing gluten-free cereal flours with Gryllus bimaculatus powder on pasting and microstructural properties</t>
  </si>
  <si>
    <t xml:space="preserve">Gryllus bimaculatus powder can be a sustainable source of animal protein and is a suitable ingredient for enriching gluten-free products. Enriching gluten-free flours with edible insect powder can impact the viscometric behavior of blends and should be considered during formulation. This study explored the effects of substituting rice, maize, finger millet and proso millet flours with 5%, 10%, 15% and 20% G. bimaculatus powder on the pasting and structural properties of the resulting blends. The pasting parameters differed significantly ( P ≤ 0.05) except for peak time in the proso millet blends. The pasting viscosity decreased with the addition of G. bimaculatus powder. The average peak viscosities decrease was in the order of rice (546.40 mPa*s) and then finger millet, maize and proso millet (224.40 mPa*s) blends, with greater reductions at 5% and 10% substitution. The positive setback and breakdown viscosities were greater for proso millet than for the rice, finger millet and maize blends: the latter two formed heat-stable pastes suitable for porridge formulation. The average final viscosity reductions were in the order of rice (1045.00 mPa*s), maize, proso millet and finger millet (315.75 mPa*s) blends. G. bimaculatus powder inclusion decreased the peak time but increased the pasting temperature. Cryo-scanning electron micrographs revealed a uniform dense network of clustered structures in flour pastes that gradually degenerated into discontinuous and irregular structures upon adding G. bimaculatus powder. Thus, incorporating 15-20% G. bimaculatus powder with finger millet and maize flour could enhance the development of stable low-viscosity products such as complementary foods correlated with sensory and textural properties.</t>
  </si>
  <si>
    <t xml:space="preserve">pub.1184899671</t>
  </si>
  <si>
    <t xml:space="preserve">Comparison of the Thermal Behavior and Chemical Composition of Milk Powders of Animal and Plant Origin</t>
  </si>
  <si>
    <t xml:space="preserve">The present study aims to perform a comparative analysis of the chemical composition and thermal behavior of two distinct milk types, namely animal and plant-based. The thermal analysis revealed the presence of the following classes of compounds: hydrocarbons, heterocycles, aldehydes, ketones, amines and alcohols. All types of milk contain saturated fatty acids (SFAs), monounsaturated fatty acids (MUFAs) and polyunsaturated fatty acids (PUFAs), though the relative proportions of these vary depending on the specific milk type. Animal milk powders contain SFAs, including palmitic, stearic, and myristic acids, as well as moderate amounts of MUFAs, such as oleic and palmitoleic acids. They also contain lower PUFAs, including linoleic and alpha-linolenic acids. In contrast, plant-based milk powders, particularly soy milk powder, are rich in both linoleic and alpha-linolenic acids. Plant-based milk typically exhibits lower levels of SFAs and higher levels of MUFAs and PUFAs when compared to milk of animal origin. In conclusion, the fatty acid profiles of animal and plant-based milk powders reflect the different nutritional attributes and health implications associated with each. Thermal behavior analysis offers insights into the stability and potential flavor changes that may occur during processing and storage. The comparative analysis highlights significant differences in the chemical composition and thermal behavior of animal and plant-based milk powders.</t>
  </si>
  <si>
    <t xml:space="preserve">pub.1185853610</t>
  </si>
  <si>
    <t xml:space="preserve">Defatted black soldier fly larvae meal as a substitute of soybean meal in dairy cow diets</t>
  </si>
  <si>
    <t xml:space="preserve">The replacement of soybean meal (SBM) with insect meal, e.g. black soldier fly larvae meal (BSFLM), as an alternative protein source in livestock feed is gaining traction globally. To date, no in vivo studies have been conducted to test the impact of BSFLM on the milk production of dairy cows. This study quantified the effects of replacing SBM with defatted black soldier fly larvae meal (DBSFLM) in diets of lactating dairy cows on feed intake, milk production and composition, apparent total-tract digestibility, feed- and nitrogen use efficiency. Twelve lactating Holstein-Friesian cows were used in a replicated 3 × 3 Latin square design (18 d per period) with 3 protein treatments: a diet containing SBM as the main protein source (control, SBM); a diet with a 50: 50 mixture of SBM and DBSFLM (SBM: DBSFLM, 50: 50); and a diet with DBSFLM (DBSFLM). Animals were blocked per Latin square based on milk yield (MY), and the amount of concentrate in the diets was adjusted for MY. Diets were provided as a total mixed ration and offered ad libitum. Our results showed no treatment effects (P &gt; 0.05) on milk yield and composition. DM and organic matter (OM) intake were significantly higher (P ≤ 0.003) for cows fed SBM (17.6 and 16.2 kg/d, respectively) compared with DBSFLM (16.6 and 15.1 kg/d, respectively), while DM and OM intake of SBM: DBSFLM (17.5 and 16.0 kg/d, respectively) did not differ from SBM but were higher compared with DBSFLM. CP intake was significantly higher (P = 0.003) for cows fed SBM (2.68 kg/d) compared with both DBSFLM (2.50 kg/d) and SBM: DBSFLM (2.54 kg/d), while CP intake for SBM: DBSFLM did not differ from DBSFLM. Apparent total-tract digestibility of NDF and ADF were significantly lower (P ≤ 0.024) for cows fed SBM (46.7 and 45.6%, respectively) compared with DBSFLM (54.0 and 52.0%, respectively), with SBM: DBSFLM (51.0 and 49.7%, respectively) not differing from either diet. No treatment effects were observed for DM, OM, CP and ether extract digestibility, and feed and nitrogen use efficiency. Incorporating DBSFLM into dairy cow diets did not significantly compromise the milk yield and composition, suggesting its potential to reduce the reliance on SBM and contribute to circular food systems.</t>
  </si>
  <si>
    <t xml:space="preserve">pub.1186522143</t>
  </si>
  <si>
    <t xml:space="preserve">Single cell protein production potential of enriched microbial populations from rice paddy soils and roots: Insights into protein yield enhancement by Methylophilaceae</t>
  </si>
  <si>
    <t xml:space="preserve">This study aimed to determine key factors for enriching methylotrophic populations for single-cell protein (SCP) production and to determine the predominant active methylotrophs. Microbial populations from rice paddy soils and roots, hotspots for CH4 oxidation, underwent serial incubation by feeding CH4 and O2. The protein content was primarily influenced by the incubation stage, with a lesser effect from the rice plant roots as an inoculum source, reaching a maximum of 20 % in biomass dominated by Methylomonadaceae and Methylophilaceae. While Methylomonadaceae as CH4 oxidizers exhibited lower abundance but high transcription activity, Methylophilaceae as methanol oxidizers were more abundant and strongly correlated with protein content (Pearson's coefficient &gt;0.8, p &lt; 0.05). Enhancing Methylophilaceae in the mixed cultures may improve SCP yields via interactions with Methylomondaceae, likely mediated by methanol. The cooperative relation plausibly offers a promising strategy for sustainable CH4-based SCP production.</t>
  </si>
  <si>
    <t xml:space="preserve">pub.1185329350</t>
  </si>
  <si>
    <t xml:space="preserve">Physical and Sensory Properties of Vegan Organic Microalgae Pasta with High Protein and/or Fiber Content</t>
  </si>
  <si>
    <t xml:space="preserve">Market opportunities for microalgae pasta increase if an added health value can be declared. This work aimed to develop organic, vegan, protein- and/or fiber-rich microalgae pasta. Chlorella vulgaris (CV) at 3% and 5%, denatured wheat gluten (dG) and/or apple fibers (AF) were added to the dough and processing, cooking behavior, color, firmness, and sensory properties were investigated to test the influence of increasing protein and fiber contents and the impact of combined ingredients in comparison with the individual ingredients. For dG, the lowest impact on color and sensory changes (unaltered acceptance) was observed, but in combination with CV and AF, the overall effects were higher than with CV or AF alone. In addition, all dG-containing samples showed reduced water absorption and increased firmness, most likely due to a condensed protein network. CV and AF alone had no effect on firmness, but combinations did. AF slightly and 3% CV strongly affected odor, taste, and acceptance (27%) of the pasta. Combinations of CV with dG or AF increased the acceptability (45% and 36%, respectively), combinations of all ingredients worsened it (18%). We conclude that high protein and/or fiber Chlorella pasta is technically feasible, but that CV’s taste must be improved for greater acceptance.</t>
  </si>
  <si>
    <t xml:space="preserve">pub.1187158450</t>
  </si>
  <si>
    <t xml:space="preserve">Sustainability and role of plant-based diets in chronic kidney disease prevention and treatment</t>
  </si>
  <si>
    <t xml:space="preserve">Chronic kidney disease (CKD) affects 10% of the world's population (namely, 800 million of people) and an increase in CKD prevalence has been observed over the years. This phenomenon in developed countries is related to the spread of chronic degenerative non-communicable diseases (CDNCDs), such as diabetes mellitus, arterial hypertension, obesity, etc., while in low-income to middle-income countries, the CKD prevalence is attributable not only to CDNCDs, but also to infection conditions (like HIV, hepatitis, etc.). Another important difference lies in the age of onset of CKD, which is about 20 years lower in developing countries compared to developed ones. Therefore, CKD is becoming a public health problem, requiring preventive and treatment strategies to counteract its spread and to slow its progression. Moreover, the healthcare costs for the CKD management increase as the disease progresses. In this regard, the approach to prevent and reduce the CKD progression involves pharmacological and nutritional treatments (like Mediterranean Diet, MedRen diet, Flexitarian Diet, Vegetarian Diet and Plant-dominant Low Protein Diet) in order to improve the patients' quality of life and, at the same time, promote the environmental sustainability. Recent studies have highlighted the benefits of these diets not only for individuals, but also for environment. In particular, plant-based diets have increasingly gained an important role in the prevention and management of chronic diseases, including CKD. In fact, recent scientific studies have highlighted how a greater adherence to predominantly plant-based diets, is associated with a lower risk in developing CKD and also in slowing its progression. With regard to environmental sustainability, it is known how our food choices influence the climate crisis, since the food sector contributes for the 25% to the greenhouse gas emissions. Therefore, to reduce the consumption of animal proteins and to replace them with plant-based proteins are key strategies for sustainability and health, also supported by the European policies. In this context, food industries are starting to increase the offer of plant-based products that have similar characteristics, both sensorial and nutritional, to those of animal origin. This innovation, in fact, presents difficulties due to the perception of taste and the organoleptic appearance of these products. An additional challenge concerns the resistance of the traditional food industry and the lack of awareness of the consumer. The paradigm shift is dictated by the obtained benefits for health and for environment. Life cycle assessment studies have compared the land footprint, carbon footprint and blue water footprint of plant-based products with those of animal origin and pointed out the lower environmental impact of the former. In conclusion, the adoption of sustainable food models will slow down the spread of CDNCDs, such as CKD, positively impacting both on human health and on planet, significantly reducing the costs and resources of the National Health Systems, since they absorb up to 70%-80% of the healthcare costs.</t>
  </si>
  <si>
    <t xml:space="preserve">Newly in scope and incorrect, but a 3 so manual review.</t>
  </si>
  <si>
    <t xml:space="preserve">pub.1187661745</t>
  </si>
  <si>
    <t xml:space="preserve">Biotechnology-enhanced immunoassay for accurate determination of HT-2 toxin in edible insect samples</t>
  </si>
  <si>
    <t xml:space="preserve">Consumption of edible insects is common in non-Western countries of Africa, Asia, Oceania, and Latin America. However, their consumption has significantly increased in Europe in recent years thanks to their remarkable nutritional properties. Edible insects provide a valuable source of high-quality proteins, fats, minerals, and vitamins. Nevertheless, the absence of global regulatory guidelines poses a risk associated with their consumption due to the potential presence of pathogens and contaminants, such as mycotoxins, which are toxic compounds produced by fungi and represent a major threat to food and feed safety. Our approach integrates advanced nanobiotechnology to develop fluorescent antibodies by conjugating a recombinant superfolder green fluorescent protein (sfGFP) with a single-chain antibody (scFv). This fusion allows for precise detection of the immune complex formed between the HT-2 toxin and a biotinylated anti-HT-2 antibody. Additionally, we employed advanced computational tools, including AlphaFold and MOE, to deepen our understanding of the binding interactions present in the immune complex, confirming the strong interaction between the Fab/HT-2 toxin immunocomplex and the scFv antibody fragment, in contrast to the weaker binding observed with the Fab/T-2 toxin and the scFv. The method demonstrates high sensitivity, with an EC50 of 10.3 ± 0.6 ng mL−1, a dynamic range of 3.4 ± 0.1 to 31 ± 3 ng mL−1, a limit of detection of 0.43 ng mL−1, and a limit of quantification of 1.2 ng mL−1 in buffer solution. The assay exhibited excellent precision, with a reproducibility of 4% and no cross-reactivity with other mycotoxins. Application to contaminated cricket flour yielded recoveries between 91 and 133%, with coefficients of variation from 6 to 13%. These results indicate that the developed immunoassay is highly sensitive, selective, and reliable for detecting HT-2 toxin in food matrices, providing a promising tool for mycotoxin screening in food safety.Graphical Abstract</t>
  </si>
  <si>
    <t xml:space="preserve">pub.1196653689</t>
  </si>
  <si>
    <t xml:space="preserve">Development of a sustainable strategy for cultured fat production based on serum-free 3D culture of bovine adipose stem cells</t>
  </si>
  <si>
    <t xml:space="preserve">Cultivated meat provides a sustainable and ethical alternative to traditional livestock production, addressing global challenges in meat demand and environmental impact. Fat is recognized as an essential component of meat products, but strategies for culturing animal fat precursors still have major limitations, such as the need for a serum-containing medium and inefficient adipogenic cell maturation. In this study, a serum-free medium (SFM) formulation for the cultivation of bovine adipose-derived stem cells (bASC) was first validated by comparison with serum-containing media (FBS). After a 14-day induction period, the SFM increased bASC proliferation by 20% and triglyceride accumulation by 66%. When the SFM was applied to a three-dimensional (3D) spheroid culture system, it resulted in up to 34% higher triglyceride accumulation compared to 2D cultures. These results were accompanied by a significant increase in the expression of key adipogenic markers and lipid droplet formation, suggesting a synergistic potential of SFM and 3D spheroid strategies for bASC culture. Overall, the results of this study provide a scalable and sustainable platform for cultured fat production and are an important step towards overcoming some of the challenges in cultured meat production.</t>
  </si>
  <si>
    <t xml:space="preserve">pub.1188927658</t>
  </si>
  <si>
    <t xml:space="preserve">Decoding the Aroma Gap: Sensomics-Based Characterization of Key Odorants in the Plant-Based Egg and Chicken Egg</t>
  </si>
  <si>
    <t xml:space="preserve">This study presents the first molecular-level comparative analysis of chicken scrambled eggs and vegan scrambled eggs, identifying a total of 20 odorants using Aroma Extract Dilution Analysis (AEDA). Quantitation via Stable Isotope Dilution Assay (SIDA) and calculation of dose over threshold (DoT) factors revealed 15 key odorants with DoT factors &gt; 1 in scrambled chicken eggs, while scrambled vegan eggs exhibited 11 key odorants with DoT factors &gt; 1. Notably, the vegan product lacked five critical compounds: (E,Z)-2,6-nonadienal (cucumber-like), 2,3-butanedione (butter-like), (E)-2-nonenal (fatty), 4-methylphenol (smoky), and 2,3-diethyl-5-methylpyrazine (earthy), while it displayed a higher odor activity for 1-octen-3-one (mushroom-like), hexanal (grassy), 3-methylbutanoic acid (sweaty), and trans-4,5-epoxy-(E)-2-decenal (metallic-like). The aroma reconstitution experiment confirmed that key odorants of scrambled chicken egg aroma were successfully decoded. Omission experiments further highlighted that even in the absence of hydrogen sulfide, the characteristic aroma of scrambled chicken eggs can be best presented by only six odorants: (E,Z)-2,6-nonadienal, 2- and 3-methylbutanal (malty), 3-(methylsulfanyl)propanal (cooked potato), 2,3-butanedione, and 1-octen-3-one. These findings provide a foundational framework for optimizing the aroma of plant-based egg alternatives.</t>
  </si>
  <si>
    <t xml:space="preserve">pub.1194167969</t>
  </si>
  <si>
    <t xml:space="preserve">Enhancing Pork Patties with Cricket (Acheta domesticus) Powder: A Feasibility Study on Quality Attributes</t>
  </si>
  <si>
    <t xml:space="preserve">Edible insects represent an emerging and sustainable alternative in human nutrition, characterized by their high protein and fiber content, along with a lipid profile rich in unsaturated fatty acids. This study evaluated the technological feasibility and impact of incorporating Acheta domesticus powder (10% and 20% as a substitution of pork meat) into patties, assessing their proximate composition, physicochemical properties, texture profile (TPA), cooking characteristics, and sensory acceptance. Cricket powder (ADP) increased protein and fiber in the meat product, improved texture and reduced cooking losses. Reformulation with 20% substitution led to significant changes in composition, physicochemical properties, and texture and decreased sensory acceptance, while 10% substitution achieved higher sensory ratings with improved nutritional benefits. In conclusion, optimizing the color of these products is essential to enhance consumer acceptance and promote the development of novel formulations based on insect-derived alternative proteins.</t>
  </si>
  <si>
    <t xml:space="preserve">pub.1195339063</t>
  </si>
  <si>
    <t xml:space="preserve">Is cultivated meat sustainable? – Research pathways to cleaner “clean meat”</t>
  </si>
  <si>
    <t xml:space="preserve">Meat production through agriculture is a significant contributor to climate change yet it is a staple food and a major source of protein in many diets around the world. As such a protein arms race has begun to develop sustainable protein sources with plant-based, insect and lab grown alternatives emerging as top contenders. Cultivated meat, animal cells grown in vitro for consumption as food, is an emerging technology that is often seen as a more sustainable alternative to traditional meat production by virtue of the fact it avoids many of the heavily polluting agricultural processes such as enteric fermentation and fertiliser use. The first life cycle assessments (LCA) of cultivated meat shone a favourable light on the environmental impacts of cultivated meat. However, as the technology develops and more representative LCAs are conducted the environmental impact potentials are greater than originally reported due to a greater understanding of the technology. This paper examines existing LCAs of cultivated meat and identifies data gaps and potential improvements within the cultivated meat production system. This work highlights that there are still many data gaps that exist around the environmental impacts of cultivated meat. Specifically, modelling of growth factor production at suitable scale for a cultivated meat industry, the impact of cell line production and storage, production of scaffold materials, and downstream processes after removal from bioreactors are required to accurately assess the impacts of cultivated meat production. As such there needs to be further collaboration between LCA practitioners and cultivated meat producers to fully realise any environmental benefits or burdens that cultivated meat may have at commercial scale.</t>
  </si>
  <si>
    <t xml:space="preserve">pub.1196060350</t>
  </si>
  <si>
    <t xml:space="preserve">Advances in GABA-Enriched Yogurt and Frozen Yogurt: Microbial Biosynthesis, Functional Properties, and Health Perspectives—A Comprehensive Review</t>
  </si>
  <si>
    <t xml:space="preserve">Gamma-aminobutyric acid (GABA) is a bioactive, non-protein amino acid recognized for its role as an inhibitory neurotransmitter in the human central nervous system. Increasing interest in functional foods has increased attention on GABA due to its potential health benefits, including antihypertensive, anxiolytic, antidepressant, and neuroprotective effects. This review summarizes the natural dietary sources of GABA and explores advanced strategies for enriching dairy products, particularly yogurt and frozen yogurt (froyo), with GABA. Key microbial species capable of GABA biosynthesis via the glutamate decarboxylase (GAD) pathway are discussed, alongside enzymatic production techniques that support controlled GABA synthesis. A major focus of this review is the evaluation of various methods for incorporating GABA into dairy matrices, including direct GABA fortification and in situ fermentation using GABA-producing strains, with comparisons of yield, sensory attributes, and product stability. Physicochemical analyses and sensory evaluations are presented as essential tools for assessing product performance. Furthermore, the review outlines the therapeutic effects of GABA-fortified foods and their potential roles in managing hypertension, stress, and neurodegenerative disorders. Key challenges, including strain-dependent variability in GABA-production, storage stability, and regulatory compliance are addressed, along with market and legislative considerations for GABA-fortified foods. Future perspectives include the development of novel high GABA-producing strains, process optimization to improve product stability and sensory acceptance, and expanded applications within the functional food sector. Overall, this review provides an integrated, up-to-date overview of technological, functional and regulatory aspects, offering a clear scientific foundation for the development and commercialization of GABA-fortified dairy products.</t>
  </si>
  <si>
    <t xml:space="preserve">pub.1193716339</t>
  </si>
  <si>
    <t xml:space="preserve">Navigating the old and the new of anti-nutritional factors: A comprehensive and critical exploration of sustainable protein-rich ingredients and innovative processing techniques</t>
  </si>
  <si>
    <t xml:space="preserve">Background Anti-nutritional factors (ANFs) are a key consideration in the development of novel, sustainable, protein-rich ingredients, as their levels are influenced by both ingredient selection and food processing techniques. Scope and approach This review, part of the Giant Leaps Horizon Europe-co-funded project, examines the chemical characterization, biological effects, and mechanisms of action of ANFs in a diverse range of alternative protein sources, including legumes, insects, algae, and microbial biomass. This study assesses how traditional and innovative food processing methods, such as fermentation, germination, enzymes, extrusion, affect ANF activity and the nutritional quality of alternative ingredients. Key findings and conclusions Innovative processing can mitigate the adverse effects of ANFs while preserving or even enhancing the health-promoting properties of foods. However, limitations and inconsistencies in current analytical methods for quantifying ANFs can lead to a misrepresentation of their levels, activity, processing stability, and bioactivity, thereby impacting the nutritional quality of ingredients. Furthermore, the interactions between ANFs and the gut microbiota are considered, particularly on the production of bioactive compounds like short-chain fatty acids. In conclusion, this review underscores the critical need for further research into ANF dynamics and the development of improved analytical methods. Accurate data on ANF levels are crucial for effective safety assessments and for ensuring that alternative protein ingredients are not nutritionally inferior. Ultimately, consumer trust in the safety and nutrition of novel foods is essential for their market acceptance and for advancing the transition towards sustainable food systems that address global environmental issues.</t>
  </si>
  <si>
    <t xml:space="preserve">pub.1192470719</t>
  </si>
  <si>
    <t xml:space="preserve">Formation of Spiro‐ and A‐Type‐Linked Procyanidins Through Oxidation of Dimeric B‐Type Procyanidins</t>
  </si>
  <si>
    <t xml:space="preserve">ABSTRACT B‐type procyanidins (PCs) are a subclass of flavonoids that are found in a wide variety of plant sources. These bioactive compounds have various health‐promoting properties, such as antioxidant, antiproliferative and anti‐inflammatory. Oxidation, which may lead to changes in chemical structure and colour, can occur during food processing and storage. Depending on the chemical structure of dimeric B‐type PCs and the conditions applied, the oxidation gives rise to A‐type‐linked PCs, macrocyclic ether compounds or spirocyclisation products, which are produced by the formation of additional C–C bonds through intramolecular rearrangements. These products may have an impact on food quality and biological activity. This review aims to provide an overview of the oxidation products of B‐type dimeric PCs.</t>
  </si>
  <si>
    <t xml:space="preserve">pub.1186853899</t>
  </si>
  <si>
    <t xml:space="preserve">Food Safety Aspects as Potential Impediment to the Adoption of Plant‐Based Alternative Protein Products in Sub‐Saharan Africa</t>
  </si>
  <si>
    <t xml:space="preserve">The emergence and use of alternative proteins that seem to provide a sustainable solution to feeding the growing human population going into the future continue to gain momentum. However, there is not much research work on the safety of foods formulated using alternative proteins such as those of plant origin, aka plant-based foods. Therefore, this review discusses the safety issues of producing and processing plant-based foods. Special attention is paid to sub-Saharan Africa, where most of the impact of climate change is felt, resulting in poor crop yields and reduced ability for thriving livestock production to serve as food for human consumption. Thus, the adoption of alternative plant-based foods would be a good strategy to combat issues such as poor nutrition status that continue to be a plight to this region. There are safety concerns that relate to the introduction of alternative plant-based protein foods which need to be overcome for these foods to be adopted in many food systems. The following safety concerns pertaining to plant-based food production and processing were identified in the literature and are discussed in this work; the presence of allergens (from ingredients like soy, gluten, and nuts), anti-nutritional factors (such as saponins, alkaloids, and isoflavones), mycotoxins, potential contamination with pathogenic microorganisms (e.g., Salmonella spp., E. coli, Bacillus spp., Listeria spp., Clostridium sporogenes, and Geobacillus stearothermophilus), and the existence of potential carcinogens formed during processing (e.g., polycyclic aromatic hydrocarbons, heterocyclic aromatic amines, and nitrosamines), among others. This review concludes by recommending a thorough risk assessment of plant-based protein foods to ensure wider successful adoption and use of plant-based alternative food and protein products in SSA.</t>
  </si>
  <si>
    <t xml:space="preserve">pub.1196086614</t>
  </si>
  <si>
    <t xml:space="preserve">Evaluating quality of novel alternative protein sources (microbial and insect proteins) using the INFOGEST in vitro digestion model</t>
  </si>
  <si>
    <t xml:space="preserve">Sustainable alternative protein sources are needed for humans and animals, but their quality, including digestibility and Indispensable Amino Acid (IAA) contents, need to be determined. We evaluated the protein quality of novel microbial (MPX) and insect (BSFL) proteins, in comparison with more conventional, Fishmeal (FM) and Pea Protein (PP), using the INFOGEST model. MPX was highly digestible (92.6 %) and similar to PP (99.3 %), but higher than both FM (82.4 %) and BSFL (72.9 %, p &lt; 0.001). The use of 6.25 as conversion factor for N, overestimated the protein content of MPX and BSFL, due to their high non-protein N contents, impacting the measure of quality. Digestible IAA Ratios for MPX and BSFL were underestimated when crude protein was used, but use of total AA resulted in similar Digestible IAA Scores for MPX (0.96) and FM (0.95), with PP (0.72) and BSFL (0.51) being lower (P &lt; 0.001). MPX is the better quality novel protein source.</t>
  </si>
  <si>
    <t xml:space="preserve">pub.1193127218</t>
  </si>
  <si>
    <t xml:space="preserve">Assessment of growth performance of striped catfish (Pangasianodon hypophthalmus) and yield of Guinea grass (Panicum maximum cv. Mombaça) under a biosaline integrated aquaculture-agriculture system</t>
  </si>
  <si>
    <t xml:space="preserve">BackgroundWith freshwater scarcity and soil infertility being major challenges farmers face in arid and semi-arid regions, a biosaline-integrated aquaculture-agriculture system (IAAS) is key to diversifying yields with limited inputs in marginal areas. This research investigated the effect of varying brackish water salinities on the growth and yield of striped catfish (Pangasianodon hypophthalmus) and Guinea grass (Panicum maximum cv. Mombaça) in a biosaline-IAAS. The study followed a randomized completely block design under three replications of three aquaculture effluent salinity treatments and freshwater control, namely: 500 (control), 5000, 10,000, and 15,000 mg/L (i.e., CT, SM5, SM10, and SM15, respectively). Morphological plant parameters, forage quality and fish growth performance were evaluated. The plants were harvested in 3 consecutive cuts during the seven-month study period.ResultsThe study results showed that the canopy height, leaf number, and tiller number decreased with the increasing number of cuts and salinity. At cut 3, the control significantly recorded higher values for canopy height, chlorophyll content, and tiller number per plant compared with other salinity treatments. Yield data showed no significant differences in stalk fresh and dry weights among the treatments at cuts 1 and 2, except for the control at cut 3. Results on forage quality parameters, such as neutral detergent fiber, acid detergent fiber, and acid detergent lignin, showed an increasing trend with the increasing number of cuts. Furthermore, the results also showed that plants irrigated with saline fish effluents exhibited lower values for crude protein compared with the control. Regarding in vitro digestibility, results revealed a general decrease in the in vitro true digestibility and digestible organic Matter percentages among salinity treatments with increasing cut numbers. For striped catfish, growth performance was affected when reared in water salinities exceeding 10,000 mg/L.ConclusionThe integration of striped catfish and Mombaca at water salinities not exceeding 10,000 mg/L could be a feasible alternative in diversifying food and feed production in marginal areas.</t>
  </si>
  <si>
    <t xml:space="preserve">pub.1184597721</t>
  </si>
  <si>
    <t xml:space="preserve">Food groups, macronutrient intake and objective measures of total carotenoids and fatty acids in 16-to-24-year-olds following different plant-based diets compared to an omnivorous diet</t>
  </si>
  <si>
    <t xml:space="preserve">BACKGROUND: Knowledge about the diet quality among youth who follow different types of plant-based diets is essential to understand whether support is required to ensure a well-planned diet that meets their nutritional needs. This study aimed to investigate how food groups, macronutrient intake, and objective blood measures varied between Norwegian youth following different plant-based diets compared to omnivorous diet.
METHODS: Cross-sectional design, with healthy 16-to-24-year-olds (n = 165) recruited from the Agder area in Norway, following a vegan, lacto-ovo-vegetarian, pescatarian, flexitarian or omnivore diet. Participants completed an electronic questionnaire, a dietary screener, 24-hour dietary recalls and provided dried blood samples for analysis of carotenoids and fatty acids.
RESULTS: Vegans reported the highest mean intake (g/d, g/MJ) of vegetables, legumes, nuts and seeds and substitutes to dairy and meat (compared to all, p&lt;0.001), fruit and berries (compared to omnivores, p = 0.004 and pescatarians, p = 0.007), and vegetable oil (compared to omnivores, p&lt;0.001, pescatarians, p = 0.003 and flexitarians, p = 0.004) and vegetable products (compared to omnivores, p = 0.007). No difference was found between groups in mean intake (g/d, g/MJ) of any of the confectionary foods or sweet pastries, beverages (sugar-sweetened, non-sugary, alcoholic), or salted snacks, neither in g/MJ of convenience foods. The energy percentage (E%) of protein, carbohydrates and total fat were within the Nordic Nutrition Recommendations 2023 across groups. However, all groups, except vegans, exceeded the E% for saturated fatty acids. All groups exceeded recommendations for added and free sugar. Furthermore, all groups consumed &lt;25g/d of dietary fibre, except vegans and pescatarians. For omega-3, lacto-ovo-vegetarians had intakes below recommendations. Blood marker of total carotenoids did not differ between groups, neither did the reported mean intake (g/MJ) of carotenoid-rich foods. Vegans showed the lowest blood level of palmitic acid compared to all (p&lt;0.001), but highest level of linoleic acid (compared to flexitarians, p = 0.022, and omnivores, p&lt;0.001). The lowest blood levels of eicosapentaenoic acid and docosahexaenoic acid were found in vegans and lacto-ovo-vegetarians.
CONCLUSIONS: Our findings suggest that all groups had risk of dietary shortcomings. However, vegans consumed the most favorable diet. All groups should increase their consumption of vegetables, fruits and berries, and reduce their total sugar intake.</t>
  </si>
  <si>
    <t xml:space="preserve">pub.1189101651</t>
  </si>
  <si>
    <t xml:space="preserve">Comprehensive Quantification of (Poly)phenols in Lotus japonicus with and without Arbuscular Mycorrhizal Symbiosis</t>
  </si>
  <si>
    <t xml:space="preserve">In the present study, a highly specific, accurate, and robust ultrahigh-performance liquid chromatography-tandem mass spectrometry (UHPLC-MS/MS) method for the simultaneous quantification of 50 plant (poly)phenol analytes was developed and validated to assess the effect of arbuscular mycorrhizal (AM) symbiosis on the (poly)phenolic content of the model legume Lotus japonicus (L. japonicus). Determination of molar concentrations of analytes in roots and shoots of wild-type and AM mutant L. japonicus (with and without AM symbiosis, respectively) revealed an overall increase in (poly)phenols in mycorrhizal plants. Time-course observation over 10 weeks showed a shift in (poly)phenol concentrations, especially in the roots. In total, 13 analytes were notably more abundant in young AM roots, suggesting a potential role in symbiosis initiation. An accumulation of various (poly)phenols at later stages of symbiosis might indicate a potential involvement in arbuscule degradation or AM autoregulation.</t>
  </si>
  <si>
    <t xml:space="preserve">pub.1196523072</t>
  </si>
  <si>
    <t xml:space="preserve">Downstream Processing of Food Proteins from Precision Fermentation.</t>
  </si>
  <si>
    <t xml:space="preserve">Precision fermentation uses microorganisms (e.g., yeast, bacteria, or fungi) to produce ingredients such as food proteins. These proteins are promising animal-free alternatives due to their ability to better mimic the texture and taste of animal-derived products than do plant proteins. However, conventional purification methods, such as chromatography, are costly and designed for high-purity, high-value products. Cost-effective production of bulk food proteins (e.g., milk or egg proteins) requires alternative downstream approaches. This review explores more affordable processing strategies suitable for recombinant food proteins. Emphasis is placed on achieving ingredient functionality, such as emulsifying, foaming, and gelation, over purity to reduce energy use and material losses. Alternative methods, including coacervation with food-grade polyanions, are discussed. Some approaches focus on the unique properties of food proteins, such as the calcium sensitivity of α- or β-caseins, to enable simplified extraction. Many of these strategies are at the conceptual stage and require further research.</t>
  </si>
  <si>
    <t xml:space="preserve">pub.1184570405</t>
  </si>
  <si>
    <t xml:space="preserve">Recent updates on plant protein-based dairy cheese alternatives: outlook and challenges</t>
  </si>
  <si>
    <t xml:space="preserve">In response to population growth, ethical considerations, and the environmental impacts of animal proteins, researchers are intensifying efforts to find alternative protein sources that replicate the functionality and nutritional profile of animal proteins. In this regard, plant-based cheese alternatives are becoming increasingly common in the marketplace, as one of the emerging dairy-free products. However, the dairy industry faces challenges in developing dairy-free products alternatives that meet the demands of customers with specific lifestyles or diets, ensure sustainability, and retain traditional customers. These challenges include food neophobia, the need to mimic the physicochemical, sensory, functional, and nutritional properties of dairy products, the inefficient conversion factor of plant-based proteins into animal proteins, and high production expenses. Given the distinct nature of plant-based milks, understanding their differences from cow's milk is crucial for formulating alternatives with comparable properties. Designing dairy-free cheese analogs requires overcoming electrostatic repulsion energy barriers among plant proteins to induce gelation and curd formation. Innovative approaches have substantially enhanced the physicochemical and sensory properties of these alternatives. Researchers are exploring the application of microalgae as a plant protein source and investigating new microbial fermentation methods to increase protein content in dairy-free products.</t>
  </si>
  <si>
    <t xml:space="preserve">pub.1192890631</t>
  </si>
  <si>
    <t xml:space="preserve">Electromethanogenesis with 3D printed carbon electrodes: Effects of surface properties and geometries on H2 generation and CO2 reduction</t>
  </si>
  <si>
    <t xml:space="preserve">Electromethanogenesis offers a promising approach to the sustainable conversion of CO₂ into CH₄, yet enhancing its efficiency remains a key challenge. One strategy involves developing more conductive, biocompatible electrodes with increased surface area. In this study, 3D pyrolytic carbon electrodes fabricated by 3D printing and subsequent pyrolysis were proposed as cathodes for electromethanogenesis systems. The results revealed a successful implementation of these 3D printed cathodes for CO2 reduction, with comparable performance to the one of carbon felt. Moreover, the effect of surface charge and porosity was evaluated by modifying the surface, resulting in a much more porous and neutrally charged electrode. Negatively charged surfaces favoured hydrogen evolution reaction, while increased porosity and neutrally charged electrodes enhanced microbial activity. Finally, the impact of lattice size was studied by fabricating modified electrodes with different designs. The study of the different designs showed that a more compact lattice structure reduced the internal resistance of the electrode, enhancing H₂ and CH4 production, while larger lattice sizes presented larger internal resistance, reducing current and H2 and CH4 generation. This research underlines the importance of optimizing surface properties and geometry when designing 3D electrodes for electromethanogenesis.</t>
  </si>
  <si>
    <t xml:space="preserve">pub.1188406674</t>
  </si>
  <si>
    <t xml:space="preserve">Development and Characterizing of Soy‐Sauce Like Seasoning from Yellow Pea (Pisum sativum)</t>
  </si>
  <si>
    <t xml:space="preserve">Due to the chemical profile of yellow peas, comparable to soybeans, the yellow pea is a suitable candidate for more sustainable alternative plant‐based food products, particularly for soy sauce, a widely used condiment for seasoning. This study focuses on developing an alternative soy sauce using yellow peas, taking advantage of their high protein composition and allergen‐friendly profile. To produce a yellow pea‐based sauce, the yellow peas are processed through two fermentation steps similar to traditionally produced soy sauce. The first fermentation is the solid phase fermentation in which the mold breaks down macromolecules into substrates for bacterial and yeast activity. The second stage is the stage where flavor and aroma are developed over a certain period in solution with high salt content. In this study, two types of local yellow peas were utilized, and the fermentation process spanned three months, with sampling intervals ranging from 7 to 14 days, starting from day 5 through day 90. The key parameters, including pH, total acidity, amino acid nitrogen content, salt concentration, volatile substances, and free amino acid profiles are measured using gas chromatography (GS) and high‐performance liquid chromatography (HPLC). The identification of volatile contribution provides an insight into the flavor profile. Furthermore, a statistical experimental design is to be implemented to evaluate the effects of brine salt concentration (8‐20%) and fermentation temperature (25°C‐35°C) on product quality with results expected to provide insights into optimal fermentation conditions. Preliminary results showed varied pH and free amino nitrogen content influenced by temperature, salt concentration and fermentation duration. Thus, this study provides a foundation for creating sustainable, allergen‐friendly soy sauce alternatives and insights into the fermentation process of yellow pea‐based substrates.</t>
  </si>
  <si>
    <t xml:space="preserve">pub.1195043228</t>
  </si>
  <si>
    <t xml:space="preserve">Fabrication and characterization of high internal phase Pickering emulsions (HIPPEs) of ω-3 algal oil stabilized with seaweed-derived particles</t>
  </si>
  <si>
    <t xml:space="preserve">This study investigated high internal phase Pickering emulsions (HIPPEs) of algal oil stabilized with particles from red seaweed. The particles featured a favorable contact angle (81.5°), 43.2 % β-sheet content, and irregular morphology with rough surfaces. These features enabled the formation of HIPPEs at 0.5-2.0 % particle concentrations in the aqueous phase. All formulations had highly negative zeta potentials (∼ -70 to -74 mV), indicating strong electrostatic stabilization. Droplet size decreased significantly with increasing concentration (p &lt; 0.05) and plateaued at 1.5-2.0 % on day 1 (D3,2-2.7 μm). Emulsions with 1.5 % and 2.0 % particles (E-1.5 and E-2.0) exhibited higher physical stability (Turbiscan Stability Index: 3.63 and 2.12, respectively) and dominant elastic behavior. Higher particle loads enhanced viscosity, microstructural resistance, and oxidative stability, with E-2.0 maintaining the lowest peroxide value (21.06 meq/kg oil) and reduced α-tocopherol degradation and oxidation volatiles. These findings support seaweed-derived particles as natural Pickering stabilizers in ω-3-rich emulsions.</t>
  </si>
  <si>
    <t xml:space="preserve">metric</t>
  </si>
  <si>
    <t xml:space="preserve">value</t>
  </si>
  <si>
    <t xml:space="preserve">n</t>
  </si>
  <si>
    <t xml:space="preserve">scope_accuracy</t>
  </si>
  <si>
    <t xml:space="preserve">87%</t>
  </si>
  <si>
    <t xml:space="preserve">pillar_accuracy</t>
  </si>
  <si>
    <t xml:space="preserve">85%</t>
  </si>
  <si>
    <t xml:space="preserve">pillar_accuracy_both_in_scope</t>
  </si>
  <si>
    <t xml:space="preserve">97%</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</si>
</sst>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sz val="11"/>
      <color theme="1"/>
      <name val="Microsoft YaHei"/>
      <family val="2"/>
    </font>
  </fonts>
  <fills count="7">
    <fill>
      <patternFill patternType="none"/>
    </fill>
    <fill>
      <patternFill patternType="gray125"/>
    </fill>
    <fill>
      <patternFill patternType="solid">
        <fgColor rgb="FFD4EA6B"/>
        <bgColor rgb="FFCCFFCC"/>
      </patternFill>
    </fill>
    <fill>
      <patternFill patternType="solid">
        <fgColor rgb="FFFFFF00"/>
        <bgColor rgb="FFFFFF00"/>
      </patternFill>
    </fill>
    <fill>
      <patternFill patternType="solid">
        <fgColor rgb="FFB2B2B2"/>
        <bgColor rgb="FF969696"/>
      </patternFill>
    </fill>
    <fill>
      <patternFill patternType="solid">
        <fgColor rgb="FF81D41A"/>
        <bgColor rgb="FFD4EA6B"/>
      </patternFill>
    </fill>
    <fill>
      <patternFill patternType="solid">
        <fgColor rgb="FFFF0000"/>
        <bgColor rgb="FF99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2B2B2"/>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D4EA6B"/>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11"/>
  <sheetViews>
    <sheetView showFormulas="false" showGridLines="true" showRowColHeaders="true" showZeros="true" rightToLeft="false" tabSelected="true" showOutlineSymbols="true" defaultGridColor="true" view="normal" topLeftCell="A82" colorId="64" zoomScale="100" zoomScaleNormal="100" zoomScalePageLayoutView="100" workbookViewId="0">
      <selection pane="topLeft" activeCell="F113" activeCellId="0" sqref="F113"/>
    </sheetView>
  </sheetViews>
  <sheetFormatPr defaultColWidth="8.34375" defaultRowHeight="15" customHeight="false"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row>
    <row r="2" customFormat="false" ht="15" hidden="false" customHeight="false" outlineLevel="0" collapsed="false">
      <c r="A2" s="0" t="s">
        <v>14</v>
      </c>
      <c r="B2" s="0" t="s">
        <v>15</v>
      </c>
      <c r="C2" s="0" t="s">
        <v>16</v>
      </c>
      <c r="D2" s="0" t="s">
        <v>17</v>
      </c>
      <c r="E2" s="0" t="s">
        <v>17</v>
      </c>
      <c r="F2" s="0" t="n">
        <v>4</v>
      </c>
      <c r="G2" s="1" t="b">
        <f aca="false">TRUE()</f>
        <v>1</v>
      </c>
      <c r="H2" s="0" t="s">
        <v>18</v>
      </c>
      <c r="I2" s="0" t="s">
        <v>18</v>
      </c>
      <c r="J2" s="1" t="b">
        <f aca="false">TRUE()</f>
        <v>1</v>
      </c>
      <c r="K2" s="1" t="b">
        <f aca="false">FALSE()</f>
        <v>0</v>
      </c>
      <c r="L2" s="1" t="b">
        <f aca="false">FALSE()</f>
        <v>0</v>
      </c>
      <c r="M2" s="1" t="b">
        <f aca="false">FALSE()</f>
        <v>0</v>
      </c>
      <c r="N2" s="1" t="b">
        <f aca="false">TRUE()</f>
        <v>1</v>
      </c>
    </row>
    <row r="3" customFormat="false" ht="15" hidden="false" customHeight="false" outlineLevel="0" collapsed="false">
      <c r="A3" s="0" t="s">
        <v>19</v>
      </c>
      <c r="B3" s="0" t="s">
        <v>20</v>
      </c>
      <c r="C3" s="0" t="s">
        <v>21</v>
      </c>
      <c r="D3" s="0" t="s">
        <v>17</v>
      </c>
      <c r="E3" s="0" t="s">
        <v>17</v>
      </c>
      <c r="F3" s="0" t="n">
        <v>5</v>
      </c>
      <c r="G3" s="1" t="b">
        <f aca="false">TRUE()</f>
        <v>1</v>
      </c>
      <c r="H3" s="0" t="s">
        <v>18</v>
      </c>
      <c r="I3" s="0" t="s">
        <v>18</v>
      </c>
      <c r="J3" s="1" t="b">
        <f aca="false">TRUE()</f>
        <v>1</v>
      </c>
      <c r="K3" s="1" t="b">
        <f aca="false">TRUE()</f>
        <v>1</v>
      </c>
      <c r="L3" s="1" t="b">
        <f aca="false">FALSE()</f>
        <v>0</v>
      </c>
      <c r="M3" s="1" t="b">
        <f aca="false">TRUE()</f>
        <v>1</v>
      </c>
      <c r="N3" s="1" t="b">
        <f aca="false">TRUE()</f>
        <v>1</v>
      </c>
    </row>
    <row r="4" customFormat="false" ht="15" hidden="false" customHeight="false" outlineLevel="0" collapsed="false">
      <c r="A4" s="0" t="s">
        <v>22</v>
      </c>
      <c r="B4" s="0" t="s">
        <v>23</v>
      </c>
      <c r="C4" s="0" t="s">
        <v>24</v>
      </c>
      <c r="D4" s="0" t="s">
        <v>25</v>
      </c>
      <c r="E4" s="0" t="s">
        <v>25</v>
      </c>
      <c r="F4" s="0" t="n">
        <v>2</v>
      </c>
      <c r="G4" s="1" t="b">
        <f aca="false">TRUE()</f>
        <v>1</v>
      </c>
      <c r="H4" s="0" t="s">
        <v>26</v>
      </c>
      <c r="I4" s="0" t="s">
        <v>26</v>
      </c>
      <c r="J4" s="1" t="b">
        <f aca="false">TRUE()</f>
        <v>1</v>
      </c>
      <c r="K4" s="1" t="b">
        <f aca="false">FALSE()</f>
        <v>0</v>
      </c>
      <c r="L4" s="1" t="b">
        <f aca="false">FALSE()</f>
        <v>0</v>
      </c>
      <c r="M4" s="1" t="b">
        <f aca="false">FALSE()</f>
        <v>0</v>
      </c>
      <c r="N4" s="1" t="b">
        <f aca="false">FALSE()</f>
        <v>0</v>
      </c>
    </row>
    <row r="5" customFormat="false" ht="15" hidden="false" customHeight="false" outlineLevel="0" collapsed="false">
      <c r="A5" s="0" t="s">
        <v>27</v>
      </c>
      <c r="B5" s="0" t="s">
        <v>28</v>
      </c>
      <c r="C5" s="0" t="s">
        <v>29</v>
      </c>
      <c r="D5" s="0" t="s">
        <v>25</v>
      </c>
      <c r="E5" s="0" t="s">
        <v>17</v>
      </c>
      <c r="F5" s="0" t="n">
        <v>4</v>
      </c>
      <c r="G5" s="2" t="b">
        <f aca="false">FALSE()</f>
        <v>0</v>
      </c>
      <c r="H5" s="0" t="s">
        <v>26</v>
      </c>
      <c r="I5" s="0" t="s">
        <v>30</v>
      </c>
      <c r="J5" s="3" t="b">
        <f aca="false">FALSE()</f>
        <v>0</v>
      </c>
      <c r="K5" s="1" t="b">
        <f aca="false">TRUE()</f>
        <v>1</v>
      </c>
      <c r="L5" s="1" t="b">
        <f aca="false">FALSE()</f>
        <v>0</v>
      </c>
      <c r="M5" s="1" t="b">
        <f aca="false">FALSE()</f>
        <v>0</v>
      </c>
      <c r="N5" s="1" t="b">
        <f aca="false">FALSE()</f>
        <v>0</v>
      </c>
      <c r="P5" s="0" t="s">
        <v>31</v>
      </c>
    </row>
    <row r="6" customFormat="false" ht="15" hidden="false" customHeight="false" outlineLevel="0" collapsed="false">
      <c r="A6" s="0" t="s">
        <v>32</v>
      </c>
      <c r="B6" s="0" t="s">
        <v>33</v>
      </c>
      <c r="C6" s="0" t="s">
        <v>34</v>
      </c>
      <c r="D6" s="0" t="s">
        <v>17</v>
      </c>
      <c r="E6" s="0" t="s">
        <v>17</v>
      </c>
      <c r="F6" s="0" t="n">
        <v>5</v>
      </c>
      <c r="G6" s="1" t="b">
        <f aca="false">TRUE()</f>
        <v>1</v>
      </c>
      <c r="H6" s="0" t="s">
        <v>35</v>
      </c>
      <c r="I6" s="0" t="s">
        <v>35</v>
      </c>
      <c r="J6" s="1" t="b">
        <f aca="false">TRUE()</f>
        <v>1</v>
      </c>
      <c r="K6" s="1" t="b">
        <f aca="false">FALSE()</f>
        <v>0</v>
      </c>
      <c r="L6" s="1" t="b">
        <f aca="false">FALSE()</f>
        <v>0</v>
      </c>
      <c r="M6" s="1" t="b">
        <f aca="false">TRUE()</f>
        <v>1</v>
      </c>
      <c r="N6" s="1" t="b">
        <f aca="false">FALSE()</f>
        <v>0</v>
      </c>
    </row>
    <row r="7" customFormat="false" ht="15" hidden="false" customHeight="false" outlineLevel="0" collapsed="false">
      <c r="A7" s="0" t="s">
        <v>36</v>
      </c>
      <c r="B7" s="0" t="s">
        <v>37</v>
      </c>
      <c r="C7" s="0" t="s">
        <v>38</v>
      </c>
      <c r="D7" s="0" t="s">
        <v>17</v>
      </c>
      <c r="E7" s="0" t="s">
        <v>17</v>
      </c>
      <c r="F7" s="0" t="n">
        <v>4</v>
      </c>
      <c r="G7" s="1" t="b">
        <f aca="false">TRUE()</f>
        <v>1</v>
      </c>
      <c r="H7" s="0" t="s">
        <v>39</v>
      </c>
      <c r="I7" s="0" t="s">
        <v>39</v>
      </c>
      <c r="J7" s="1" t="b">
        <f aca="false">TRUE()</f>
        <v>1</v>
      </c>
      <c r="K7" s="1" t="b">
        <f aca="false">FALSE()</f>
        <v>0</v>
      </c>
      <c r="L7" s="1" t="b">
        <f aca="false">TRUE()</f>
        <v>1</v>
      </c>
      <c r="M7" s="1" t="b">
        <f aca="false">FALSE()</f>
        <v>0</v>
      </c>
      <c r="N7" s="1" t="b">
        <f aca="false">FALSE()</f>
        <v>0</v>
      </c>
    </row>
    <row r="8" customFormat="false" ht="15" hidden="false" customHeight="false" outlineLevel="0" collapsed="false">
      <c r="A8" s="0" t="s">
        <v>40</v>
      </c>
      <c r="B8" s="0" t="s">
        <v>41</v>
      </c>
      <c r="C8" s="0" t="s">
        <v>42</v>
      </c>
      <c r="D8" s="0" t="s">
        <v>17</v>
      </c>
      <c r="E8" s="0" t="s">
        <v>17</v>
      </c>
      <c r="F8" s="0" t="n">
        <v>5</v>
      </c>
      <c r="G8" s="1" t="b">
        <f aca="false">TRUE()</f>
        <v>1</v>
      </c>
      <c r="H8" s="0" t="s">
        <v>30</v>
      </c>
      <c r="I8" s="0" t="s">
        <v>18</v>
      </c>
      <c r="J8" s="3" t="b">
        <f aca="false">FALSE()</f>
        <v>0</v>
      </c>
      <c r="K8" s="1" t="b">
        <f aca="false">TRUE()</f>
        <v>1</v>
      </c>
      <c r="L8" s="1" t="b">
        <f aca="false">TRUE()</f>
        <v>1</v>
      </c>
      <c r="M8" s="1" t="b">
        <f aca="false">FALSE()</f>
        <v>0</v>
      </c>
      <c r="N8" s="1" t="b">
        <f aca="false">FALSE()</f>
        <v>0</v>
      </c>
    </row>
    <row r="9" customFormat="false" ht="15" hidden="false" customHeight="false" outlineLevel="0" collapsed="false">
      <c r="A9" s="0" t="s">
        <v>43</v>
      </c>
      <c r="B9" s="0" t="s">
        <v>44</v>
      </c>
      <c r="C9" s="0" t="s">
        <v>45</v>
      </c>
      <c r="D9" s="0" t="s">
        <v>17</v>
      </c>
      <c r="E9" s="0" t="s">
        <v>17</v>
      </c>
      <c r="F9" s="0" t="n">
        <v>5</v>
      </c>
      <c r="G9" s="1" t="b">
        <f aca="false">TRUE()</f>
        <v>1</v>
      </c>
      <c r="H9" s="0" t="s">
        <v>30</v>
      </c>
      <c r="I9" s="0" t="s">
        <v>30</v>
      </c>
      <c r="J9" s="1" t="b">
        <f aca="false">TRUE()</f>
        <v>1</v>
      </c>
      <c r="K9" s="1" t="b">
        <f aca="false">TRUE()</f>
        <v>1</v>
      </c>
      <c r="L9" s="1" t="b">
        <f aca="false">FALSE()</f>
        <v>0</v>
      </c>
      <c r="M9" s="1" t="b">
        <f aca="false">FALSE()</f>
        <v>0</v>
      </c>
      <c r="N9" s="1" t="b">
        <f aca="false">FALSE()</f>
        <v>0</v>
      </c>
    </row>
    <row r="10" customFormat="false" ht="15" hidden="false" customHeight="false" outlineLevel="0" collapsed="false">
      <c r="A10" s="0" t="s">
        <v>46</v>
      </c>
      <c r="B10" s="0" t="s">
        <v>47</v>
      </c>
      <c r="C10" s="0" t="s">
        <v>48</v>
      </c>
      <c r="D10" s="0" t="s">
        <v>25</v>
      </c>
      <c r="G10" s="4" t="b">
        <f aca="false">FALSE()</f>
        <v>0</v>
      </c>
      <c r="H10" s="0" t="s">
        <v>26</v>
      </c>
      <c r="I10" s="0" t="s">
        <v>18</v>
      </c>
      <c r="J10" s="3" t="b">
        <f aca="false">FALSE()</f>
        <v>0</v>
      </c>
      <c r="P10" s="0" t="s">
        <v>31</v>
      </c>
    </row>
    <row r="11" customFormat="false" ht="15" hidden="false" customHeight="false" outlineLevel="0" collapsed="false">
      <c r="A11" s="0" t="s">
        <v>49</v>
      </c>
      <c r="B11" s="0" t="s">
        <v>50</v>
      </c>
      <c r="C11" s="0" t="s">
        <v>51</v>
      </c>
      <c r="D11" s="0" t="s">
        <v>25</v>
      </c>
      <c r="E11" s="0" t="s">
        <v>17</v>
      </c>
      <c r="F11" s="0" t="n">
        <v>4</v>
      </c>
      <c r="G11" s="2" t="b">
        <f aca="false">FALSE()</f>
        <v>0</v>
      </c>
      <c r="H11" s="0" t="s">
        <v>26</v>
      </c>
      <c r="I11" s="0" t="s">
        <v>30</v>
      </c>
      <c r="J11" s="1" t="b">
        <f aca="false">FALSE()</f>
        <v>0</v>
      </c>
      <c r="K11" s="1" t="b">
        <f aca="false">TRUE()</f>
        <v>1</v>
      </c>
      <c r="L11" s="1" t="b">
        <f aca="false">FALSE()</f>
        <v>0</v>
      </c>
      <c r="M11" s="1" t="b">
        <f aca="false">FALSE()</f>
        <v>0</v>
      </c>
      <c r="N11" s="1" t="b">
        <f aca="false">FALSE()</f>
        <v>0</v>
      </c>
      <c r="P11" s="0" t="s">
        <v>31</v>
      </c>
    </row>
    <row r="12" customFormat="false" ht="15" hidden="false" customHeight="false" outlineLevel="0" collapsed="false">
      <c r="A12" s="0" t="s">
        <v>52</v>
      </c>
      <c r="B12" s="0" t="s">
        <v>53</v>
      </c>
      <c r="C12" s="0" t="s">
        <v>54</v>
      </c>
      <c r="D12" s="0" t="s">
        <v>17</v>
      </c>
      <c r="E12" s="0" t="s">
        <v>17</v>
      </c>
      <c r="F12" s="0" t="n">
        <v>4</v>
      </c>
      <c r="G12" s="1" t="b">
        <f aca="false">TRUE()</f>
        <v>1</v>
      </c>
      <c r="H12" s="0" t="s">
        <v>18</v>
      </c>
      <c r="I12" s="0" t="s">
        <v>18</v>
      </c>
      <c r="J12" s="1" t="b">
        <f aca="false">TRUE()</f>
        <v>1</v>
      </c>
      <c r="K12" s="1" t="b">
        <f aca="false">FALSE()</f>
        <v>0</v>
      </c>
      <c r="L12" s="1" t="b">
        <f aca="false">FALSE()</f>
        <v>0</v>
      </c>
      <c r="M12" s="1" t="b">
        <f aca="false">FALSE()</f>
        <v>0</v>
      </c>
      <c r="N12" s="1" t="b">
        <f aca="false">TRUE()</f>
        <v>1</v>
      </c>
    </row>
    <row r="13" customFormat="false" ht="15" hidden="false" customHeight="false" outlineLevel="0" collapsed="false">
      <c r="A13" s="0" t="s">
        <v>55</v>
      </c>
      <c r="B13" s="0" t="s">
        <v>56</v>
      </c>
      <c r="C13" s="0" t="s">
        <v>57</v>
      </c>
      <c r="D13" s="0" t="s">
        <v>25</v>
      </c>
      <c r="E13" s="0" t="s">
        <v>25</v>
      </c>
      <c r="F13" s="0" t="n">
        <v>2</v>
      </c>
      <c r="G13" s="1" t="b">
        <f aca="false">TRUE()</f>
        <v>1</v>
      </c>
      <c r="H13" s="0" t="s">
        <v>26</v>
      </c>
      <c r="I13" s="0" t="s">
        <v>26</v>
      </c>
      <c r="J13" s="1" t="b">
        <f aca="false">TRUE()</f>
        <v>1</v>
      </c>
      <c r="K13" s="1" t="b">
        <f aca="false">FALSE()</f>
        <v>0</v>
      </c>
      <c r="L13" s="1" t="b">
        <f aca="false">FALSE()</f>
        <v>0</v>
      </c>
      <c r="M13" s="1" t="b">
        <f aca="false">FALSE()</f>
        <v>0</v>
      </c>
      <c r="N13" s="1" t="b">
        <f aca="false">FALSE()</f>
        <v>0</v>
      </c>
    </row>
    <row r="14" customFormat="false" ht="15" hidden="false" customHeight="false" outlineLevel="0" collapsed="false">
      <c r="A14" s="0" t="s">
        <v>58</v>
      </c>
      <c r="B14" s="0" t="s">
        <v>59</v>
      </c>
      <c r="C14" s="0" t="s">
        <v>60</v>
      </c>
      <c r="D14" s="0" t="s">
        <v>17</v>
      </c>
      <c r="E14" s="0" t="s">
        <v>17</v>
      </c>
      <c r="F14" s="0" t="n">
        <v>5</v>
      </c>
      <c r="G14" s="1" t="b">
        <f aca="false">TRUE()</f>
        <v>1</v>
      </c>
      <c r="H14" s="0" t="s">
        <v>35</v>
      </c>
      <c r="I14" s="0" t="s">
        <v>35</v>
      </c>
      <c r="J14" s="1" t="b">
        <f aca="false">TRUE()</f>
        <v>1</v>
      </c>
      <c r="K14" s="1" t="b">
        <f aca="false">FALSE()</f>
        <v>0</v>
      </c>
      <c r="L14" s="1" t="b">
        <f aca="false">FALSE()</f>
        <v>0</v>
      </c>
      <c r="M14" s="1" t="b">
        <f aca="false">TRUE()</f>
        <v>1</v>
      </c>
      <c r="N14" s="1" t="b">
        <f aca="false">FALSE()</f>
        <v>0</v>
      </c>
    </row>
    <row r="15" customFormat="false" ht="15" hidden="false" customHeight="false" outlineLevel="0" collapsed="false">
      <c r="A15" s="0" t="s">
        <v>61</v>
      </c>
      <c r="B15" s="0" t="s">
        <v>62</v>
      </c>
      <c r="C15" s="0" t="s">
        <v>63</v>
      </c>
      <c r="D15" s="0" t="s">
        <v>17</v>
      </c>
      <c r="E15" s="0" t="s">
        <v>17</v>
      </c>
      <c r="F15" s="0" t="n">
        <v>5</v>
      </c>
      <c r="G15" s="1" t="b">
        <f aca="false">TRUE()</f>
        <v>1</v>
      </c>
      <c r="H15" s="0" t="s">
        <v>30</v>
      </c>
      <c r="I15" s="0" t="s">
        <v>30</v>
      </c>
      <c r="J15" s="1" t="b">
        <f aca="false">TRUE()</f>
        <v>1</v>
      </c>
      <c r="K15" s="1" t="b">
        <f aca="false">TRUE()</f>
        <v>1</v>
      </c>
      <c r="L15" s="1" t="b">
        <f aca="false">FALSE()</f>
        <v>0</v>
      </c>
      <c r="M15" s="1" t="b">
        <f aca="false">FALSE()</f>
        <v>0</v>
      </c>
      <c r="N15" s="1" t="b">
        <f aca="false">FALSE()</f>
        <v>0</v>
      </c>
    </row>
    <row r="16" customFormat="false" ht="15" hidden="false" customHeight="false" outlineLevel="0" collapsed="false">
      <c r="A16" s="0" t="s">
        <v>64</v>
      </c>
      <c r="B16" s="0" t="s">
        <v>65</v>
      </c>
      <c r="C16" s="0" t="s">
        <v>66</v>
      </c>
      <c r="D16" s="0" t="s">
        <v>17</v>
      </c>
      <c r="E16" s="0" t="s">
        <v>17</v>
      </c>
      <c r="F16" s="0" t="n">
        <v>5</v>
      </c>
      <c r="G16" s="1" t="b">
        <f aca="false">TRUE()</f>
        <v>1</v>
      </c>
      <c r="H16" s="0" t="s">
        <v>18</v>
      </c>
      <c r="I16" s="0" t="s">
        <v>18</v>
      </c>
      <c r="J16" s="1" t="b">
        <f aca="false">TRUE()</f>
        <v>1</v>
      </c>
      <c r="K16" s="1" t="b">
        <f aca="false">FALSE()</f>
        <v>0</v>
      </c>
      <c r="L16" s="1" t="b">
        <f aca="false">FALSE()</f>
        <v>0</v>
      </c>
      <c r="M16" s="1" t="b">
        <f aca="false">FALSE()</f>
        <v>0</v>
      </c>
      <c r="N16" s="1" t="b">
        <f aca="false">TRUE()</f>
        <v>1</v>
      </c>
    </row>
    <row r="17" customFormat="false" ht="16.15" hidden="false" customHeight="false" outlineLevel="0" collapsed="false">
      <c r="A17" s="0" t="s">
        <v>67</v>
      </c>
      <c r="B17" s="0" t="s">
        <v>68</v>
      </c>
      <c r="C17" s="0" t="s">
        <v>69</v>
      </c>
      <c r="D17" s="0" t="s">
        <v>17</v>
      </c>
      <c r="E17" s="0" t="s">
        <v>17</v>
      </c>
      <c r="F17" s="0" t="n">
        <v>5</v>
      </c>
      <c r="G17" s="1" t="b">
        <f aca="false">TRUE()</f>
        <v>1</v>
      </c>
      <c r="H17" s="0" t="s">
        <v>39</v>
      </c>
      <c r="I17" s="0" t="s">
        <v>39</v>
      </c>
      <c r="J17" s="1" t="b">
        <f aca="false">TRUE()</f>
        <v>1</v>
      </c>
      <c r="K17" s="1" t="b">
        <f aca="false">FALSE()</f>
        <v>0</v>
      </c>
      <c r="L17" s="1" t="b">
        <f aca="false">TRUE()</f>
        <v>1</v>
      </c>
      <c r="M17" s="1" t="b">
        <f aca="false">FALSE()</f>
        <v>0</v>
      </c>
      <c r="N17" s="1" t="b">
        <f aca="false">FALSE()</f>
        <v>0</v>
      </c>
    </row>
    <row r="18" customFormat="false" ht="15" hidden="false" customHeight="false" outlineLevel="0" collapsed="false">
      <c r="A18" s="0" t="s">
        <v>70</v>
      </c>
      <c r="B18" s="0" t="s">
        <v>71</v>
      </c>
      <c r="C18" s="0" t="s">
        <v>72</v>
      </c>
      <c r="D18" s="0" t="s">
        <v>17</v>
      </c>
      <c r="E18" s="0" t="s">
        <v>17</v>
      </c>
      <c r="F18" s="0" t="n">
        <v>4</v>
      </c>
      <c r="G18" s="1" t="b">
        <f aca="false">TRUE()</f>
        <v>1</v>
      </c>
      <c r="H18" s="0" t="s">
        <v>30</v>
      </c>
      <c r="I18" s="0" t="s">
        <v>30</v>
      </c>
      <c r="J18" s="1" t="b">
        <f aca="false">TRUE()</f>
        <v>1</v>
      </c>
      <c r="K18" s="1" t="b">
        <f aca="false">TRUE()</f>
        <v>1</v>
      </c>
      <c r="L18" s="1" t="b">
        <f aca="false">FALSE()</f>
        <v>0</v>
      </c>
      <c r="M18" s="1" t="b">
        <f aca="false">FALSE()</f>
        <v>0</v>
      </c>
      <c r="N18" s="1" t="b">
        <f aca="false">FALSE()</f>
        <v>0</v>
      </c>
    </row>
    <row r="19" customFormat="false" ht="15" hidden="false" customHeight="false" outlineLevel="0" collapsed="false">
      <c r="A19" s="0" t="s">
        <v>73</v>
      </c>
      <c r="B19" s="0" t="s">
        <v>74</v>
      </c>
      <c r="C19" s="0" t="s">
        <v>75</v>
      </c>
      <c r="D19" s="0" t="s">
        <v>25</v>
      </c>
      <c r="E19" s="0" t="s">
        <v>25</v>
      </c>
      <c r="F19" s="0" t="n">
        <v>2</v>
      </c>
      <c r="G19" s="1" t="b">
        <f aca="false">TRUE()</f>
        <v>1</v>
      </c>
      <c r="H19" s="0" t="s">
        <v>26</v>
      </c>
      <c r="I19" s="0" t="s">
        <v>26</v>
      </c>
      <c r="J19" s="1" t="b">
        <f aca="false">TRUE()</f>
        <v>1</v>
      </c>
      <c r="K19" s="1" t="b">
        <f aca="false">FALSE()</f>
        <v>0</v>
      </c>
      <c r="L19" s="1" t="b">
        <f aca="false">FALSE()</f>
        <v>0</v>
      </c>
      <c r="M19" s="1" t="b">
        <f aca="false">FALSE()</f>
        <v>0</v>
      </c>
      <c r="N19" s="1" t="b">
        <f aca="false">FALSE()</f>
        <v>0</v>
      </c>
    </row>
    <row r="20" customFormat="false" ht="15" hidden="false" customHeight="false" outlineLevel="0" collapsed="false">
      <c r="A20" s="0" t="s">
        <v>76</v>
      </c>
      <c r="B20" s="0" t="s">
        <v>77</v>
      </c>
      <c r="C20" s="0" t="s">
        <v>78</v>
      </c>
      <c r="D20" s="0" t="s">
        <v>17</v>
      </c>
      <c r="E20" s="0" t="s">
        <v>17</v>
      </c>
      <c r="F20" s="0" t="n">
        <v>5</v>
      </c>
      <c r="G20" s="1" t="b">
        <f aca="false">TRUE()</f>
        <v>1</v>
      </c>
      <c r="H20" s="0" t="s">
        <v>30</v>
      </c>
      <c r="I20" s="0" t="s">
        <v>30</v>
      </c>
      <c r="J20" s="1" t="b">
        <f aca="false">TRUE()</f>
        <v>1</v>
      </c>
      <c r="K20" s="1" t="b">
        <f aca="false">TRUE()</f>
        <v>1</v>
      </c>
      <c r="L20" s="1" t="b">
        <f aca="false">FALSE()</f>
        <v>0</v>
      </c>
      <c r="M20" s="1" t="b">
        <f aca="false">FALSE()</f>
        <v>0</v>
      </c>
      <c r="N20" s="1" t="b">
        <f aca="false">FALSE()</f>
        <v>0</v>
      </c>
    </row>
    <row r="21" customFormat="false" ht="15" hidden="false" customHeight="false" outlineLevel="0" collapsed="false">
      <c r="A21" s="0" t="s">
        <v>79</v>
      </c>
      <c r="B21" s="0" t="s">
        <v>80</v>
      </c>
      <c r="C21" s="0" t="s">
        <v>81</v>
      </c>
      <c r="D21" s="0" t="s">
        <v>25</v>
      </c>
      <c r="E21" s="0" t="s">
        <v>25</v>
      </c>
      <c r="F21" s="0" t="n">
        <v>1</v>
      </c>
      <c r="G21" s="1" t="b">
        <f aca="false">TRUE()</f>
        <v>1</v>
      </c>
      <c r="H21" s="0" t="s">
        <v>26</v>
      </c>
      <c r="I21" s="0" t="s">
        <v>26</v>
      </c>
      <c r="J21" s="1" t="b">
        <f aca="false">TRUE()</f>
        <v>1</v>
      </c>
      <c r="K21" s="1" t="b">
        <f aca="false">FALSE()</f>
        <v>0</v>
      </c>
      <c r="L21" s="1" t="b">
        <f aca="false">FALSE()</f>
        <v>0</v>
      </c>
      <c r="M21" s="1" t="b">
        <f aca="false">FALSE()</f>
        <v>0</v>
      </c>
      <c r="N21" s="1" t="b">
        <f aca="false">FALSE()</f>
        <v>0</v>
      </c>
    </row>
    <row r="22" customFormat="false" ht="15" hidden="false" customHeight="false" outlineLevel="0" collapsed="false">
      <c r="A22" s="0" t="s">
        <v>82</v>
      </c>
      <c r="B22" s="0" t="s">
        <v>83</v>
      </c>
      <c r="C22" s="0" t="s">
        <v>84</v>
      </c>
      <c r="D22" s="0" t="s">
        <v>17</v>
      </c>
      <c r="E22" s="0" t="s">
        <v>17</v>
      </c>
      <c r="F22" s="0" t="n">
        <v>5</v>
      </c>
      <c r="G22" s="1" t="b">
        <f aca="false">TRUE()</f>
        <v>1</v>
      </c>
      <c r="H22" s="0" t="s">
        <v>35</v>
      </c>
      <c r="I22" s="0" t="s">
        <v>35</v>
      </c>
      <c r="J22" s="1" t="b">
        <f aca="false">TRUE()</f>
        <v>1</v>
      </c>
      <c r="K22" s="1" t="b">
        <f aca="false">FALSE()</f>
        <v>0</v>
      </c>
      <c r="L22" s="1" t="b">
        <f aca="false">FALSE()</f>
        <v>0</v>
      </c>
      <c r="M22" s="1" t="b">
        <f aca="false">TRUE()</f>
        <v>1</v>
      </c>
      <c r="N22" s="1" t="b">
        <f aca="false">FALSE()</f>
        <v>0</v>
      </c>
    </row>
    <row r="23" customFormat="false" ht="15" hidden="false" customHeight="false" outlineLevel="0" collapsed="false">
      <c r="A23" s="0" t="s">
        <v>85</v>
      </c>
      <c r="B23" s="0" t="s">
        <v>86</v>
      </c>
      <c r="C23" s="0" t="s">
        <v>87</v>
      </c>
      <c r="D23" s="0" t="s">
        <v>17</v>
      </c>
      <c r="E23" s="0" t="s">
        <v>17</v>
      </c>
      <c r="F23" s="0" t="n">
        <v>5</v>
      </c>
      <c r="G23" s="1" t="b">
        <f aca="false">TRUE()</f>
        <v>1</v>
      </c>
      <c r="H23" s="0" t="s">
        <v>30</v>
      </c>
      <c r="I23" s="0" t="s">
        <v>30</v>
      </c>
      <c r="J23" s="1" t="b">
        <f aca="false">TRUE()</f>
        <v>1</v>
      </c>
      <c r="K23" s="1" t="b">
        <f aca="false">TRUE()</f>
        <v>1</v>
      </c>
      <c r="L23" s="1" t="b">
        <f aca="false">FALSE()</f>
        <v>0</v>
      </c>
      <c r="M23" s="1" t="b">
        <f aca="false">FALSE()</f>
        <v>0</v>
      </c>
      <c r="N23" s="1" t="b">
        <f aca="false">FALSE()</f>
        <v>0</v>
      </c>
    </row>
    <row r="24" customFormat="false" ht="15" hidden="false" customHeight="false" outlineLevel="0" collapsed="false">
      <c r="A24" s="0" t="s">
        <v>88</v>
      </c>
      <c r="B24" s="0" t="s">
        <v>89</v>
      </c>
      <c r="C24" s="0" t="s">
        <v>90</v>
      </c>
      <c r="D24" s="0" t="s">
        <v>17</v>
      </c>
      <c r="E24" s="0" t="s">
        <v>17</v>
      </c>
      <c r="F24" s="0" t="n">
        <v>4</v>
      </c>
      <c r="G24" s="5" t="b">
        <f aca="false">TRUE()</f>
        <v>1</v>
      </c>
      <c r="H24" s="0" t="s">
        <v>39</v>
      </c>
      <c r="I24" s="0" t="s">
        <v>39</v>
      </c>
      <c r="J24" s="1" t="b">
        <f aca="false">TRUE()</f>
        <v>1</v>
      </c>
      <c r="K24" s="1" t="b">
        <f aca="false">FALSE()</f>
        <v>0</v>
      </c>
      <c r="L24" s="1" t="b">
        <f aca="false">TRUE()</f>
        <v>1</v>
      </c>
      <c r="M24" s="1" t="b">
        <f aca="false">FALSE()</f>
        <v>0</v>
      </c>
      <c r="N24" s="1" t="b">
        <f aca="false">FALSE()</f>
        <v>0</v>
      </c>
      <c r="P24" s="0" t="s">
        <v>91</v>
      </c>
    </row>
    <row r="25" customFormat="false" ht="15" hidden="false" customHeight="false" outlineLevel="0" collapsed="false">
      <c r="A25" s="0" t="s">
        <v>92</v>
      </c>
      <c r="B25" s="0" t="s">
        <v>93</v>
      </c>
      <c r="C25" s="0" t="s">
        <v>94</v>
      </c>
      <c r="D25" s="0" t="s">
        <v>25</v>
      </c>
      <c r="E25" s="0" t="s">
        <v>25</v>
      </c>
      <c r="F25" s="0" t="n">
        <v>1</v>
      </c>
      <c r="G25" s="1" t="b">
        <f aca="false">TRUE()</f>
        <v>1</v>
      </c>
      <c r="H25" s="0" t="s">
        <v>26</v>
      </c>
      <c r="I25" s="0" t="s">
        <v>26</v>
      </c>
      <c r="J25" s="1" t="b">
        <f aca="false">TRUE()</f>
        <v>1</v>
      </c>
      <c r="K25" s="1" t="b">
        <f aca="false">FALSE()</f>
        <v>0</v>
      </c>
      <c r="L25" s="1" t="b">
        <f aca="false">FALSE()</f>
        <v>0</v>
      </c>
      <c r="M25" s="1" t="b">
        <f aca="false">FALSE()</f>
        <v>0</v>
      </c>
      <c r="N25" s="1" t="b">
        <f aca="false">FALSE()</f>
        <v>0</v>
      </c>
    </row>
    <row r="26" customFormat="false" ht="15" hidden="false" customHeight="false" outlineLevel="0" collapsed="false">
      <c r="A26" s="0" t="s">
        <v>95</v>
      </c>
      <c r="B26" s="0" t="s">
        <v>96</v>
      </c>
      <c r="C26" s="0" t="s">
        <v>97</v>
      </c>
      <c r="D26" s="0" t="s">
        <v>17</v>
      </c>
      <c r="E26" s="0" t="s">
        <v>17</v>
      </c>
      <c r="F26" s="0" t="n">
        <v>4</v>
      </c>
      <c r="G26" s="1" t="b">
        <f aca="false">TRUE()</f>
        <v>1</v>
      </c>
      <c r="H26" s="0" t="s">
        <v>39</v>
      </c>
      <c r="I26" s="0" t="s">
        <v>39</v>
      </c>
      <c r="J26" s="1" t="b">
        <f aca="false">TRUE()</f>
        <v>1</v>
      </c>
      <c r="K26" s="1" t="b">
        <f aca="false">FALSE()</f>
        <v>0</v>
      </c>
      <c r="L26" s="1" t="b">
        <f aca="false">TRUE()</f>
        <v>1</v>
      </c>
      <c r="M26" s="1" t="b">
        <f aca="false">FALSE()</f>
        <v>0</v>
      </c>
      <c r="N26" s="1" t="b">
        <f aca="false">FALSE()</f>
        <v>0</v>
      </c>
    </row>
    <row r="27" customFormat="false" ht="15" hidden="false" customHeight="false" outlineLevel="0" collapsed="false">
      <c r="A27" s="0" t="s">
        <v>98</v>
      </c>
      <c r="B27" s="0" t="s">
        <v>99</v>
      </c>
      <c r="C27" s="0" t="s">
        <v>100</v>
      </c>
      <c r="D27" s="0" t="s">
        <v>25</v>
      </c>
      <c r="E27" s="0" t="s">
        <v>25</v>
      </c>
      <c r="F27" s="0" t="n">
        <v>5</v>
      </c>
      <c r="G27" s="1" t="b">
        <f aca="false">TRUE()</f>
        <v>1</v>
      </c>
      <c r="H27" s="0" t="s">
        <v>26</v>
      </c>
      <c r="I27" s="0" t="s">
        <v>26</v>
      </c>
      <c r="J27" s="1" t="b">
        <f aca="false">TRUE()</f>
        <v>1</v>
      </c>
      <c r="K27" s="1" t="b">
        <f aca="false">FALSE()</f>
        <v>0</v>
      </c>
      <c r="L27" s="1" t="b">
        <f aca="false">FALSE()</f>
        <v>0</v>
      </c>
      <c r="M27" s="1" t="b">
        <f aca="false">FALSE()</f>
        <v>0</v>
      </c>
      <c r="N27" s="1" t="b">
        <f aca="false">FALSE()</f>
        <v>0</v>
      </c>
    </row>
    <row r="28" customFormat="false" ht="15" hidden="false" customHeight="false" outlineLevel="0" collapsed="false">
      <c r="A28" s="0" t="s">
        <v>101</v>
      </c>
      <c r="B28" s="0" t="s">
        <v>102</v>
      </c>
      <c r="C28" s="0" t="s">
        <v>103</v>
      </c>
      <c r="D28" s="0" t="s">
        <v>17</v>
      </c>
      <c r="E28" s="0" t="s">
        <v>25</v>
      </c>
      <c r="F28" s="0" t="n">
        <v>2</v>
      </c>
      <c r="G28" s="5" t="b">
        <f aca="false">FALSE()</f>
        <v>0</v>
      </c>
      <c r="H28" s="0" t="s">
        <v>30</v>
      </c>
      <c r="I28" s="0" t="s">
        <v>26</v>
      </c>
      <c r="J28" s="3" t="b">
        <f aca="false">FALSE()</f>
        <v>0</v>
      </c>
      <c r="K28" s="1" t="b">
        <f aca="false">FALSE()</f>
        <v>0</v>
      </c>
      <c r="L28" s="1" t="b">
        <f aca="false">FALSE()</f>
        <v>0</v>
      </c>
      <c r="M28" s="1" t="b">
        <f aca="false">FALSE()</f>
        <v>0</v>
      </c>
      <c r="N28" s="1" t="b">
        <f aca="false">FALSE()</f>
        <v>0</v>
      </c>
      <c r="P28" s="0" t="s">
        <v>104</v>
      </c>
    </row>
    <row r="29" customFormat="false" ht="15" hidden="false" customHeight="false" outlineLevel="0" collapsed="false">
      <c r="A29" s="0" t="s">
        <v>105</v>
      </c>
      <c r="B29" s="0" t="s">
        <v>106</v>
      </c>
      <c r="C29" s="0" t="s">
        <v>107</v>
      </c>
      <c r="D29" s="0" t="s">
        <v>25</v>
      </c>
      <c r="E29" s="0" t="s">
        <v>25</v>
      </c>
      <c r="F29" s="0" t="n">
        <v>2</v>
      </c>
      <c r="G29" s="1" t="b">
        <f aca="false">TRUE()</f>
        <v>1</v>
      </c>
      <c r="H29" s="0" t="s">
        <v>26</v>
      </c>
      <c r="I29" s="0" t="s">
        <v>26</v>
      </c>
      <c r="J29" s="1" t="b">
        <f aca="false">TRUE()</f>
        <v>1</v>
      </c>
      <c r="K29" s="1" t="b">
        <f aca="false">FALSE()</f>
        <v>0</v>
      </c>
      <c r="L29" s="1" t="b">
        <f aca="false">FALSE()</f>
        <v>0</v>
      </c>
      <c r="M29" s="1" t="b">
        <f aca="false">FALSE()</f>
        <v>0</v>
      </c>
      <c r="N29" s="1" t="b">
        <f aca="false">FALSE()</f>
        <v>0</v>
      </c>
    </row>
    <row r="30" customFormat="false" ht="15" hidden="false" customHeight="false" outlineLevel="0" collapsed="false">
      <c r="A30" s="0" t="s">
        <v>108</v>
      </c>
      <c r="B30" s="0" t="s">
        <v>109</v>
      </c>
      <c r="C30" s="0" t="s">
        <v>110</v>
      </c>
      <c r="D30" s="0" t="s">
        <v>17</v>
      </c>
      <c r="E30" s="0" t="s">
        <v>17</v>
      </c>
      <c r="F30" s="0" t="n">
        <v>4</v>
      </c>
      <c r="G30" s="1" t="b">
        <f aca="false">TRUE()</f>
        <v>1</v>
      </c>
      <c r="H30" s="0" t="s">
        <v>18</v>
      </c>
      <c r="I30" s="0" t="s">
        <v>18</v>
      </c>
      <c r="J30" s="1" t="b">
        <f aca="false">TRUE()</f>
        <v>1</v>
      </c>
      <c r="K30" s="1" t="b">
        <f aca="false">TRUE()</f>
        <v>1</v>
      </c>
      <c r="L30" s="1" t="b">
        <f aca="false">TRUE()</f>
        <v>1</v>
      </c>
      <c r="M30" s="1" t="b">
        <f aca="false">FALSE()</f>
        <v>0</v>
      </c>
      <c r="N30" s="1" t="b">
        <f aca="false">FALSE()</f>
        <v>0</v>
      </c>
    </row>
    <row r="31" customFormat="false" ht="15" hidden="false" customHeight="false" outlineLevel="0" collapsed="false">
      <c r="A31" s="0" t="s">
        <v>111</v>
      </c>
      <c r="B31" s="0" t="s">
        <v>112</v>
      </c>
      <c r="C31" s="0" t="s">
        <v>113</v>
      </c>
      <c r="D31" s="0" t="s">
        <v>25</v>
      </c>
      <c r="E31" s="0" t="s">
        <v>25</v>
      </c>
      <c r="F31" s="0" t="n">
        <v>1</v>
      </c>
      <c r="G31" s="1" t="b">
        <f aca="false">TRUE()</f>
        <v>1</v>
      </c>
      <c r="H31" s="0" t="s">
        <v>26</v>
      </c>
      <c r="I31" s="0" t="s">
        <v>26</v>
      </c>
      <c r="J31" s="1" t="b">
        <f aca="false">TRUE()</f>
        <v>1</v>
      </c>
      <c r="K31" s="1" t="b">
        <f aca="false">FALSE()</f>
        <v>0</v>
      </c>
      <c r="L31" s="1" t="b">
        <f aca="false">FALSE()</f>
        <v>0</v>
      </c>
      <c r="M31" s="1" t="b">
        <f aca="false">FALSE()</f>
        <v>0</v>
      </c>
      <c r="N31" s="1" t="b">
        <f aca="false">FALSE()</f>
        <v>0</v>
      </c>
    </row>
    <row r="32" customFormat="false" ht="15" hidden="false" customHeight="false" outlineLevel="0" collapsed="false">
      <c r="A32" s="0" t="s">
        <v>114</v>
      </c>
      <c r="B32" s="0" t="s">
        <v>115</v>
      </c>
      <c r="C32" s="0" t="s">
        <v>116</v>
      </c>
      <c r="D32" s="0" t="s">
        <v>17</v>
      </c>
      <c r="E32" s="0" t="s">
        <v>17</v>
      </c>
      <c r="F32" s="0" t="n">
        <v>5</v>
      </c>
      <c r="G32" s="1" t="b">
        <f aca="false">TRUE()</f>
        <v>1</v>
      </c>
      <c r="H32" s="0" t="s">
        <v>35</v>
      </c>
      <c r="I32" s="0" t="s">
        <v>35</v>
      </c>
      <c r="J32" s="1" t="b">
        <f aca="false">TRUE()</f>
        <v>1</v>
      </c>
      <c r="K32" s="1" t="b">
        <f aca="false">FALSE()</f>
        <v>0</v>
      </c>
      <c r="L32" s="1" t="b">
        <f aca="false">FALSE()</f>
        <v>0</v>
      </c>
      <c r="M32" s="1" t="b">
        <f aca="false">TRUE()</f>
        <v>1</v>
      </c>
      <c r="N32" s="1" t="b">
        <f aca="false">FALSE()</f>
        <v>0</v>
      </c>
    </row>
    <row r="33" customFormat="false" ht="15" hidden="false" customHeight="false" outlineLevel="0" collapsed="false">
      <c r="A33" s="0" t="s">
        <v>117</v>
      </c>
      <c r="B33" s="0" t="s">
        <v>118</v>
      </c>
      <c r="C33" s="0" t="s">
        <v>119</v>
      </c>
      <c r="D33" s="0" t="s">
        <v>17</v>
      </c>
      <c r="E33" s="0" t="s">
        <v>17</v>
      </c>
      <c r="F33" s="0" t="n">
        <v>5</v>
      </c>
      <c r="G33" s="1" t="b">
        <f aca="false">TRUE()</f>
        <v>1</v>
      </c>
      <c r="H33" s="0" t="s">
        <v>35</v>
      </c>
      <c r="I33" s="0" t="s">
        <v>35</v>
      </c>
      <c r="J33" s="1" t="b">
        <f aca="false">TRUE()</f>
        <v>1</v>
      </c>
      <c r="K33" s="1" t="b">
        <f aca="false">FALSE()</f>
        <v>0</v>
      </c>
      <c r="L33" s="1" t="b">
        <f aca="false">FALSE()</f>
        <v>0</v>
      </c>
      <c r="M33" s="1" t="b">
        <f aca="false">TRUE()</f>
        <v>1</v>
      </c>
      <c r="N33" s="1" t="b">
        <f aca="false">FALSE()</f>
        <v>0</v>
      </c>
    </row>
    <row r="34" customFormat="false" ht="15" hidden="false" customHeight="false" outlineLevel="0" collapsed="false">
      <c r="A34" s="0" t="s">
        <v>120</v>
      </c>
      <c r="B34" s="0" t="s">
        <v>121</v>
      </c>
      <c r="C34" s="0" t="s">
        <v>122</v>
      </c>
      <c r="D34" s="0" t="s">
        <v>17</v>
      </c>
      <c r="E34" s="0" t="s">
        <v>17</v>
      </c>
      <c r="F34" s="0" t="n">
        <v>5</v>
      </c>
      <c r="G34" s="1" t="b">
        <f aca="false">TRUE()</f>
        <v>1</v>
      </c>
      <c r="H34" s="0" t="s">
        <v>30</v>
      </c>
      <c r="I34" s="0" t="s">
        <v>30</v>
      </c>
      <c r="J34" s="1" t="b">
        <f aca="false">TRUE()</f>
        <v>1</v>
      </c>
      <c r="K34" s="1" t="b">
        <f aca="false">TRUE()</f>
        <v>1</v>
      </c>
      <c r="L34" s="1" t="b">
        <f aca="false">FALSE()</f>
        <v>0</v>
      </c>
      <c r="M34" s="1" t="b">
        <f aca="false">FALSE()</f>
        <v>0</v>
      </c>
      <c r="N34" s="1" t="b">
        <f aca="false">FALSE()</f>
        <v>0</v>
      </c>
    </row>
    <row r="35" customFormat="false" ht="15" hidden="false" customHeight="false" outlineLevel="0" collapsed="false">
      <c r="A35" s="0" t="s">
        <v>123</v>
      </c>
      <c r="B35" s="0" t="s">
        <v>124</v>
      </c>
      <c r="C35" s="0" t="s">
        <v>125</v>
      </c>
      <c r="D35" s="0" t="s">
        <v>17</v>
      </c>
      <c r="E35" s="0" t="s">
        <v>17</v>
      </c>
      <c r="F35" s="0" t="n">
        <v>5</v>
      </c>
      <c r="G35" s="1" t="b">
        <f aca="false">TRUE()</f>
        <v>1</v>
      </c>
      <c r="H35" s="0" t="s">
        <v>35</v>
      </c>
      <c r="I35" s="0" t="s">
        <v>35</v>
      </c>
      <c r="J35" s="1" t="b">
        <f aca="false">TRUE()</f>
        <v>1</v>
      </c>
      <c r="K35" s="1" t="b">
        <f aca="false">FALSE()</f>
        <v>0</v>
      </c>
      <c r="L35" s="1" t="b">
        <f aca="false">FALSE()</f>
        <v>0</v>
      </c>
      <c r="M35" s="1" t="b">
        <f aca="false">TRUE()</f>
        <v>1</v>
      </c>
      <c r="N35" s="1" t="b">
        <f aca="false">FALSE()</f>
        <v>0</v>
      </c>
    </row>
    <row r="36" customFormat="false" ht="15" hidden="false" customHeight="false" outlineLevel="0" collapsed="false">
      <c r="A36" s="0" t="s">
        <v>126</v>
      </c>
      <c r="B36" s="0" t="s">
        <v>127</v>
      </c>
      <c r="C36" s="0" t="s">
        <v>128</v>
      </c>
      <c r="D36" s="0" t="s">
        <v>17</v>
      </c>
      <c r="E36" s="0" t="s">
        <v>17</v>
      </c>
      <c r="F36" s="0" t="n">
        <v>5</v>
      </c>
      <c r="G36" s="1" t="b">
        <f aca="false">TRUE()</f>
        <v>1</v>
      </c>
      <c r="H36" s="0" t="s">
        <v>35</v>
      </c>
      <c r="I36" s="0" t="s">
        <v>35</v>
      </c>
      <c r="J36" s="1" t="b">
        <f aca="false">TRUE()</f>
        <v>1</v>
      </c>
      <c r="K36" s="1" t="b">
        <f aca="false">FALSE()</f>
        <v>0</v>
      </c>
      <c r="L36" s="1" t="b">
        <f aca="false">FALSE()</f>
        <v>0</v>
      </c>
      <c r="M36" s="1" t="b">
        <f aca="false">TRUE()</f>
        <v>1</v>
      </c>
      <c r="N36" s="1" t="b">
        <f aca="false">FALSE()</f>
        <v>0</v>
      </c>
    </row>
    <row r="37" customFormat="false" ht="15" hidden="false" customHeight="false" outlineLevel="0" collapsed="false">
      <c r="A37" s="0" t="s">
        <v>129</v>
      </c>
      <c r="B37" s="0" t="s">
        <v>130</v>
      </c>
      <c r="C37" s="0" t="s">
        <v>131</v>
      </c>
      <c r="D37" s="0" t="s">
        <v>17</v>
      </c>
      <c r="E37" s="0" t="s">
        <v>17</v>
      </c>
      <c r="F37" s="0" t="n">
        <v>5</v>
      </c>
      <c r="G37" s="1" t="b">
        <f aca="false">TRUE()</f>
        <v>1</v>
      </c>
      <c r="H37" s="0" t="s">
        <v>35</v>
      </c>
      <c r="I37" s="0" t="s">
        <v>35</v>
      </c>
      <c r="J37" s="1" t="b">
        <f aca="false">TRUE()</f>
        <v>1</v>
      </c>
      <c r="K37" s="1" t="b">
        <f aca="false">FALSE()</f>
        <v>0</v>
      </c>
      <c r="L37" s="1" t="b">
        <f aca="false">FALSE()</f>
        <v>0</v>
      </c>
      <c r="M37" s="1" t="b">
        <f aca="false">TRUE()</f>
        <v>1</v>
      </c>
      <c r="N37" s="1" t="b">
        <f aca="false">FALSE()</f>
        <v>0</v>
      </c>
    </row>
    <row r="38" customFormat="false" ht="56" hidden="false" customHeight="false" outlineLevel="0" collapsed="false">
      <c r="A38" s="0" t="s">
        <v>132</v>
      </c>
      <c r="B38" s="0" t="s">
        <v>133</v>
      </c>
      <c r="C38" s="6" t="s">
        <v>134</v>
      </c>
      <c r="D38" s="0" t="s">
        <v>17</v>
      </c>
      <c r="E38" s="0" t="s">
        <v>17</v>
      </c>
      <c r="F38" s="0" t="n">
        <v>5</v>
      </c>
      <c r="G38" s="1" t="b">
        <f aca="false">TRUE()</f>
        <v>1</v>
      </c>
      <c r="H38" s="0" t="s">
        <v>30</v>
      </c>
      <c r="I38" s="0" t="s">
        <v>30</v>
      </c>
      <c r="J38" s="1" t="b">
        <f aca="false">TRUE()</f>
        <v>1</v>
      </c>
      <c r="K38" s="1" t="b">
        <f aca="false">TRUE()</f>
        <v>1</v>
      </c>
      <c r="L38" s="1" t="b">
        <f aca="false">FALSE()</f>
        <v>0</v>
      </c>
      <c r="M38" s="1" t="b">
        <f aca="false">FALSE()</f>
        <v>0</v>
      </c>
      <c r="N38" s="1" t="b">
        <f aca="false">FALSE()</f>
        <v>0</v>
      </c>
    </row>
    <row r="39" customFormat="false" ht="15" hidden="false" customHeight="false" outlineLevel="0" collapsed="false">
      <c r="A39" s="0" t="s">
        <v>135</v>
      </c>
      <c r="B39" s="0" t="s">
        <v>136</v>
      </c>
      <c r="C39" s="0" t="s">
        <v>137</v>
      </c>
      <c r="D39" s="0" t="s">
        <v>25</v>
      </c>
      <c r="E39" s="0" t="s">
        <v>25</v>
      </c>
      <c r="F39" s="0" t="n">
        <v>5</v>
      </c>
      <c r="G39" s="1" t="b">
        <f aca="false">TRUE()</f>
        <v>1</v>
      </c>
      <c r="H39" s="0" t="s">
        <v>26</v>
      </c>
      <c r="I39" s="0" t="s">
        <v>26</v>
      </c>
      <c r="J39" s="1" t="b">
        <f aca="false">TRUE()</f>
        <v>1</v>
      </c>
      <c r="K39" s="1" t="b">
        <f aca="false">FALSE()</f>
        <v>0</v>
      </c>
      <c r="L39" s="1" t="b">
        <f aca="false">FALSE()</f>
        <v>0</v>
      </c>
      <c r="M39" s="1" t="b">
        <f aca="false">FALSE()</f>
        <v>0</v>
      </c>
      <c r="N39" s="1" t="b">
        <f aca="false">FALSE()</f>
        <v>0</v>
      </c>
    </row>
    <row r="40" customFormat="false" ht="15" hidden="false" customHeight="false" outlineLevel="0" collapsed="false">
      <c r="A40" s="0" t="s">
        <v>138</v>
      </c>
      <c r="B40" s="0" t="s">
        <v>139</v>
      </c>
      <c r="C40" s="0" t="s">
        <v>140</v>
      </c>
      <c r="D40" s="0" t="s">
        <v>17</v>
      </c>
      <c r="E40" s="0" t="s">
        <v>17</v>
      </c>
      <c r="F40" s="0" t="n">
        <v>4</v>
      </c>
      <c r="G40" s="1" t="b">
        <f aca="false">TRUE()</f>
        <v>1</v>
      </c>
      <c r="H40" s="0" t="s">
        <v>30</v>
      </c>
      <c r="I40" s="0" t="s">
        <v>30</v>
      </c>
      <c r="J40" s="1" t="b">
        <f aca="false">TRUE()</f>
        <v>1</v>
      </c>
      <c r="K40" s="1" t="b">
        <f aca="false">TRUE()</f>
        <v>1</v>
      </c>
      <c r="L40" s="1" t="b">
        <f aca="false">FALSE()</f>
        <v>0</v>
      </c>
      <c r="M40" s="1" t="b">
        <f aca="false">FALSE()</f>
        <v>0</v>
      </c>
      <c r="N40" s="1" t="b">
        <f aca="false">FALSE()</f>
        <v>0</v>
      </c>
    </row>
    <row r="41" customFormat="false" ht="15" hidden="false" customHeight="false" outlineLevel="0" collapsed="false">
      <c r="A41" s="0" t="s">
        <v>141</v>
      </c>
      <c r="B41" s="0" t="s">
        <v>142</v>
      </c>
      <c r="C41" s="0" t="s">
        <v>143</v>
      </c>
      <c r="D41" s="0" t="s">
        <v>25</v>
      </c>
      <c r="E41" s="0" t="s">
        <v>25</v>
      </c>
      <c r="F41" s="0" t="n">
        <v>5</v>
      </c>
      <c r="G41" s="1" t="b">
        <f aca="false">TRUE()</f>
        <v>1</v>
      </c>
      <c r="H41" s="0" t="s">
        <v>26</v>
      </c>
      <c r="I41" s="0" t="s">
        <v>26</v>
      </c>
      <c r="J41" s="1" t="b">
        <f aca="false">TRUE()</f>
        <v>1</v>
      </c>
      <c r="K41" s="1" t="b">
        <f aca="false">FALSE()</f>
        <v>0</v>
      </c>
      <c r="L41" s="1" t="b">
        <f aca="false">FALSE()</f>
        <v>0</v>
      </c>
      <c r="M41" s="1" t="b">
        <f aca="false">FALSE()</f>
        <v>0</v>
      </c>
      <c r="N41" s="1" t="b">
        <f aca="false">FALSE()</f>
        <v>0</v>
      </c>
    </row>
    <row r="42" customFormat="false" ht="15" hidden="false" customHeight="false" outlineLevel="0" collapsed="false">
      <c r="A42" s="0" t="s">
        <v>144</v>
      </c>
      <c r="B42" s="0" t="s">
        <v>145</v>
      </c>
      <c r="C42" s="0" t="s">
        <v>146</v>
      </c>
      <c r="D42" s="0" t="s">
        <v>25</v>
      </c>
      <c r="E42" s="0" t="s">
        <v>25</v>
      </c>
      <c r="F42" s="0" t="n">
        <v>5</v>
      </c>
      <c r="G42" s="1" t="b">
        <f aca="false">TRUE()</f>
        <v>1</v>
      </c>
      <c r="H42" s="0" t="s">
        <v>26</v>
      </c>
      <c r="I42" s="0" t="s">
        <v>26</v>
      </c>
      <c r="J42" s="1" t="b">
        <f aca="false">TRUE()</f>
        <v>1</v>
      </c>
      <c r="K42" s="1" t="b">
        <f aca="false">FALSE()</f>
        <v>0</v>
      </c>
      <c r="L42" s="1" t="b">
        <f aca="false">FALSE()</f>
        <v>0</v>
      </c>
      <c r="M42" s="1" t="b">
        <f aca="false">FALSE()</f>
        <v>0</v>
      </c>
      <c r="N42" s="1" t="b">
        <f aca="false">FALSE()</f>
        <v>0</v>
      </c>
    </row>
    <row r="43" customFormat="false" ht="15" hidden="false" customHeight="false" outlineLevel="0" collapsed="false">
      <c r="A43" s="0" t="s">
        <v>147</v>
      </c>
      <c r="B43" s="0" t="s">
        <v>148</v>
      </c>
      <c r="C43" s="0" t="s">
        <v>149</v>
      </c>
      <c r="D43" s="0" t="s">
        <v>17</v>
      </c>
      <c r="E43" s="0" t="s">
        <v>17</v>
      </c>
      <c r="F43" s="0" t="n">
        <v>5</v>
      </c>
      <c r="G43" s="1" t="b">
        <f aca="false">TRUE()</f>
        <v>1</v>
      </c>
      <c r="H43" s="0" t="s">
        <v>30</v>
      </c>
      <c r="I43" s="0" t="s">
        <v>30</v>
      </c>
      <c r="J43" s="1" t="b">
        <f aca="false">TRUE()</f>
        <v>1</v>
      </c>
      <c r="K43" s="1" t="b">
        <f aca="false">TRUE()</f>
        <v>1</v>
      </c>
      <c r="L43" s="1" t="b">
        <f aca="false">FALSE()</f>
        <v>0</v>
      </c>
      <c r="M43" s="1" t="b">
        <f aca="false">FALSE()</f>
        <v>0</v>
      </c>
      <c r="N43" s="1" t="b">
        <f aca="false">FALSE()</f>
        <v>0</v>
      </c>
    </row>
    <row r="44" customFormat="false" ht="15" hidden="false" customHeight="false" outlineLevel="0" collapsed="false">
      <c r="A44" s="0" t="s">
        <v>150</v>
      </c>
      <c r="B44" s="0" t="s">
        <v>151</v>
      </c>
      <c r="C44" s="0" t="s">
        <v>152</v>
      </c>
      <c r="D44" s="0" t="s">
        <v>25</v>
      </c>
      <c r="E44" s="0" t="s">
        <v>25</v>
      </c>
      <c r="F44" s="0" t="n">
        <v>5</v>
      </c>
      <c r="G44" s="1" t="b">
        <f aca="false">TRUE()</f>
        <v>1</v>
      </c>
      <c r="H44" s="0" t="s">
        <v>26</v>
      </c>
      <c r="I44" s="0" t="s">
        <v>26</v>
      </c>
      <c r="J44" s="1" t="b">
        <f aca="false">TRUE()</f>
        <v>1</v>
      </c>
      <c r="K44" s="1" t="b">
        <f aca="false">FALSE()</f>
        <v>0</v>
      </c>
      <c r="L44" s="1" t="b">
        <f aca="false">FALSE()</f>
        <v>0</v>
      </c>
      <c r="M44" s="1" t="b">
        <f aca="false">FALSE()</f>
        <v>0</v>
      </c>
      <c r="N44" s="1" t="b">
        <f aca="false">FALSE()</f>
        <v>0</v>
      </c>
    </row>
    <row r="45" customFormat="false" ht="15" hidden="false" customHeight="false" outlineLevel="0" collapsed="false">
      <c r="A45" s="0" t="s">
        <v>153</v>
      </c>
      <c r="B45" s="0" t="s">
        <v>154</v>
      </c>
      <c r="C45" s="0" t="s">
        <v>155</v>
      </c>
      <c r="D45" s="0" t="s">
        <v>17</v>
      </c>
      <c r="E45" s="0" t="s">
        <v>17</v>
      </c>
      <c r="F45" s="0" t="n">
        <v>5</v>
      </c>
      <c r="G45" s="1" t="b">
        <f aca="false">TRUE()</f>
        <v>1</v>
      </c>
      <c r="H45" s="0" t="s">
        <v>30</v>
      </c>
      <c r="I45" s="0" t="s">
        <v>30</v>
      </c>
      <c r="J45" s="1" t="b">
        <f aca="false">TRUE()</f>
        <v>1</v>
      </c>
      <c r="K45" s="1" t="b">
        <f aca="false">TRUE()</f>
        <v>1</v>
      </c>
      <c r="L45" s="1" t="b">
        <f aca="false">FALSE()</f>
        <v>0</v>
      </c>
      <c r="M45" s="1" t="b">
        <f aca="false">FALSE()</f>
        <v>0</v>
      </c>
      <c r="N45" s="1" t="b">
        <f aca="false">FALSE()</f>
        <v>0</v>
      </c>
    </row>
    <row r="46" customFormat="false" ht="15" hidden="false" customHeight="false" outlineLevel="0" collapsed="false">
      <c r="A46" s="0" t="s">
        <v>156</v>
      </c>
      <c r="B46" s="0" t="s">
        <v>157</v>
      </c>
      <c r="C46" s="0" t="s">
        <v>158</v>
      </c>
      <c r="D46" s="0" t="s">
        <v>17</v>
      </c>
      <c r="E46" s="0" t="s">
        <v>17</v>
      </c>
      <c r="F46" s="0" t="n">
        <v>5</v>
      </c>
      <c r="G46" s="1" t="b">
        <f aca="false">TRUE()</f>
        <v>1</v>
      </c>
      <c r="H46" s="0" t="s">
        <v>30</v>
      </c>
      <c r="I46" s="0" t="s">
        <v>30</v>
      </c>
      <c r="J46" s="1" t="b">
        <f aca="false">TRUE()</f>
        <v>1</v>
      </c>
      <c r="K46" s="1" t="b">
        <f aca="false">TRUE()</f>
        <v>1</v>
      </c>
      <c r="L46" s="1" t="b">
        <f aca="false">FALSE()</f>
        <v>0</v>
      </c>
      <c r="M46" s="1" t="b">
        <f aca="false">FALSE()</f>
        <v>0</v>
      </c>
      <c r="N46" s="1" t="b">
        <f aca="false">FALSE()</f>
        <v>0</v>
      </c>
    </row>
    <row r="47" customFormat="false" ht="15" hidden="false" customHeight="false" outlineLevel="0" collapsed="false">
      <c r="A47" s="0" t="s">
        <v>159</v>
      </c>
      <c r="B47" s="0" t="s">
        <v>160</v>
      </c>
      <c r="C47" s="0" t="s">
        <v>161</v>
      </c>
      <c r="D47" s="0" t="s">
        <v>25</v>
      </c>
      <c r="E47" s="0" t="s">
        <v>25</v>
      </c>
      <c r="F47" s="0" t="n">
        <v>1</v>
      </c>
      <c r="G47" s="1" t="b">
        <f aca="false">TRUE()</f>
        <v>1</v>
      </c>
      <c r="H47" s="0" t="s">
        <v>26</v>
      </c>
      <c r="I47" s="0" t="s">
        <v>26</v>
      </c>
      <c r="J47" s="1" t="b">
        <f aca="false">TRUE()</f>
        <v>1</v>
      </c>
      <c r="K47" s="1" t="b">
        <f aca="false">FALSE()</f>
        <v>0</v>
      </c>
      <c r="L47" s="1" t="b">
        <f aca="false">FALSE()</f>
        <v>0</v>
      </c>
      <c r="M47" s="1" t="b">
        <f aca="false">FALSE()</f>
        <v>0</v>
      </c>
      <c r="N47" s="1" t="b">
        <f aca="false">FALSE()</f>
        <v>0</v>
      </c>
    </row>
    <row r="48" customFormat="false" ht="15" hidden="false" customHeight="false" outlineLevel="0" collapsed="false">
      <c r="A48" s="0" t="s">
        <v>162</v>
      </c>
      <c r="B48" s="0" t="s">
        <v>163</v>
      </c>
      <c r="C48" s="0" t="s">
        <v>164</v>
      </c>
      <c r="D48" s="0" t="s">
        <v>17</v>
      </c>
      <c r="E48" s="0" t="s">
        <v>17</v>
      </c>
      <c r="F48" s="0" t="n">
        <v>4</v>
      </c>
      <c r="G48" s="1" t="b">
        <f aca="false">TRUE()</f>
        <v>1</v>
      </c>
      <c r="H48" s="0" t="s">
        <v>30</v>
      </c>
      <c r="I48" s="0" t="s">
        <v>30</v>
      </c>
      <c r="J48" s="1" t="b">
        <f aca="false">TRUE()</f>
        <v>1</v>
      </c>
      <c r="K48" s="1" t="b">
        <f aca="false">TRUE()</f>
        <v>1</v>
      </c>
      <c r="L48" s="1" t="b">
        <f aca="false">FALSE()</f>
        <v>0</v>
      </c>
      <c r="M48" s="1" t="b">
        <f aca="false">FALSE()</f>
        <v>0</v>
      </c>
      <c r="N48" s="1" t="b">
        <f aca="false">FALSE()</f>
        <v>0</v>
      </c>
    </row>
    <row r="49" customFormat="false" ht="15" hidden="false" customHeight="false" outlineLevel="0" collapsed="false">
      <c r="A49" s="0" t="s">
        <v>165</v>
      </c>
      <c r="B49" s="0" t="s">
        <v>166</v>
      </c>
      <c r="C49" s="0" t="s">
        <v>167</v>
      </c>
      <c r="D49" s="0" t="s">
        <v>25</v>
      </c>
      <c r="E49" s="0" t="s">
        <v>25</v>
      </c>
      <c r="F49" s="0" t="n">
        <v>1</v>
      </c>
      <c r="G49" s="1" t="b">
        <f aca="false">TRUE()</f>
        <v>1</v>
      </c>
      <c r="H49" s="0" t="s">
        <v>26</v>
      </c>
      <c r="I49" s="0" t="s">
        <v>26</v>
      </c>
      <c r="J49" s="1" t="b">
        <f aca="false">TRUE()</f>
        <v>1</v>
      </c>
      <c r="K49" s="1" t="b">
        <f aca="false">FALSE()</f>
        <v>0</v>
      </c>
      <c r="L49" s="1" t="b">
        <f aca="false">FALSE()</f>
        <v>0</v>
      </c>
      <c r="M49" s="1" t="b">
        <f aca="false">FALSE()</f>
        <v>0</v>
      </c>
      <c r="N49" s="1" t="b">
        <f aca="false">FALSE()</f>
        <v>0</v>
      </c>
    </row>
    <row r="50" customFormat="false" ht="15" hidden="false" customHeight="false" outlineLevel="0" collapsed="false">
      <c r="A50" s="0" t="s">
        <v>168</v>
      </c>
      <c r="B50" s="0" t="s">
        <v>169</v>
      </c>
      <c r="C50" s="0" t="s">
        <v>170</v>
      </c>
      <c r="D50" s="0" t="s">
        <v>25</v>
      </c>
      <c r="E50" s="0" t="s">
        <v>25</v>
      </c>
      <c r="F50" s="0" t="n">
        <v>1</v>
      </c>
      <c r="G50" s="1" t="b">
        <f aca="false">TRUE()</f>
        <v>1</v>
      </c>
      <c r="H50" s="0" t="s">
        <v>26</v>
      </c>
      <c r="I50" s="0" t="s">
        <v>26</v>
      </c>
      <c r="J50" s="1" t="b">
        <f aca="false">TRUE()</f>
        <v>1</v>
      </c>
      <c r="K50" s="1" t="b">
        <f aca="false">FALSE()</f>
        <v>0</v>
      </c>
      <c r="L50" s="1" t="b">
        <f aca="false">FALSE()</f>
        <v>0</v>
      </c>
      <c r="M50" s="1" t="b">
        <f aca="false">FALSE()</f>
        <v>0</v>
      </c>
      <c r="N50" s="1" t="b">
        <f aca="false">FALSE()</f>
        <v>0</v>
      </c>
    </row>
    <row r="51" customFormat="false" ht="15" hidden="false" customHeight="false" outlineLevel="0" collapsed="false">
      <c r="A51" s="0" t="s">
        <v>171</v>
      </c>
      <c r="B51" s="0" t="s">
        <v>172</v>
      </c>
      <c r="C51" s="0" t="s">
        <v>173</v>
      </c>
      <c r="D51" s="0" t="s">
        <v>25</v>
      </c>
      <c r="E51" s="0" t="s">
        <v>25</v>
      </c>
      <c r="F51" s="0" t="n">
        <v>1</v>
      </c>
      <c r="G51" s="1" t="b">
        <f aca="false">TRUE()</f>
        <v>1</v>
      </c>
      <c r="H51" s="0" t="s">
        <v>26</v>
      </c>
      <c r="I51" s="0" t="s">
        <v>26</v>
      </c>
      <c r="J51" s="1" t="b">
        <f aca="false">TRUE()</f>
        <v>1</v>
      </c>
      <c r="K51" s="1" t="b">
        <f aca="false">FALSE()</f>
        <v>0</v>
      </c>
      <c r="L51" s="1" t="b">
        <f aca="false">FALSE()</f>
        <v>0</v>
      </c>
      <c r="M51" s="1" t="b">
        <f aca="false">FALSE()</f>
        <v>0</v>
      </c>
      <c r="N51" s="1" t="b">
        <f aca="false">FALSE()</f>
        <v>0</v>
      </c>
    </row>
    <row r="52" customFormat="false" ht="15" hidden="false" customHeight="false" outlineLevel="0" collapsed="false">
      <c r="A52" s="0" t="s">
        <v>174</v>
      </c>
      <c r="B52" s="0" t="s">
        <v>175</v>
      </c>
      <c r="C52" s="0" t="s">
        <v>176</v>
      </c>
      <c r="D52" s="0" t="s">
        <v>25</v>
      </c>
      <c r="E52" s="0" t="s">
        <v>25</v>
      </c>
      <c r="F52" s="0" t="n">
        <v>1</v>
      </c>
      <c r="G52" s="1" t="b">
        <f aca="false">TRUE()</f>
        <v>1</v>
      </c>
      <c r="H52" s="0" t="s">
        <v>26</v>
      </c>
      <c r="I52" s="0" t="s">
        <v>26</v>
      </c>
      <c r="J52" s="1" t="b">
        <f aca="false">TRUE()</f>
        <v>1</v>
      </c>
      <c r="K52" s="1" t="b">
        <f aca="false">FALSE()</f>
        <v>0</v>
      </c>
      <c r="L52" s="1" t="b">
        <f aca="false">FALSE()</f>
        <v>0</v>
      </c>
      <c r="M52" s="1" t="b">
        <f aca="false">FALSE()</f>
        <v>0</v>
      </c>
      <c r="N52" s="1" t="b">
        <f aca="false">FALSE()</f>
        <v>0</v>
      </c>
    </row>
    <row r="53" customFormat="false" ht="15" hidden="false" customHeight="false" outlineLevel="0" collapsed="false">
      <c r="A53" s="0" t="s">
        <v>177</v>
      </c>
      <c r="B53" s="0" t="s">
        <v>178</v>
      </c>
      <c r="C53" s="0" t="s">
        <v>179</v>
      </c>
      <c r="D53" s="0" t="s">
        <v>17</v>
      </c>
      <c r="E53" s="0" t="s">
        <v>17</v>
      </c>
      <c r="F53" s="0" t="n">
        <v>5</v>
      </c>
      <c r="G53" s="1" t="b">
        <f aca="false">TRUE()</f>
        <v>1</v>
      </c>
      <c r="H53" s="0" t="s">
        <v>39</v>
      </c>
      <c r="I53" s="0" t="s">
        <v>39</v>
      </c>
      <c r="J53" s="1" t="b">
        <f aca="false">TRUE()</f>
        <v>1</v>
      </c>
      <c r="K53" s="1" t="b">
        <f aca="false">FALSE()</f>
        <v>0</v>
      </c>
      <c r="L53" s="1" t="b">
        <f aca="false">TRUE()</f>
        <v>1</v>
      </c>
      <c r="M53" s="1" t="b">
        <f aca="false">FALSE()</f>
        <v>0</v>
      </c>
      <c r="N53" s="1" t="b">
        <f aca="false">FALSE()</f>
        <v>0</v>
      </c>
    </row>
    <row r="54" customFormat="false" ht="15" hidden="false" customHeight="false" outlineLevel="0" collapsed="false">
      <c r="A54" s="0" t="s">
        <v>180</v>
      </c>
      <c r="B54" s="0" t="s">
        <v>181</v>
      </c>
      <c r="C54" s="0" t="s">
        <v>182</v>
      </c>
      <c r="D54" s="0" t="s">
        <v>17</v>
      </c>
      <c r="E54" s="0" t="s">
        <v>17</v>
      </c>
      <c r="F54" s="0" t="n">
        <v>4</v>
      </c>
      <c r="G54" s="1" t="b">
        <f aca="false">TRUE()</f>
        <v>1</v>
      </c>
      <c r="H54" s="0" t="s">
        <v>35</v>
      </c>
      <c r="I54" s="0" t="s">
        <v>35</v>
      </c>
      <c r="J54" s="1" t="b">
        <f aca="false">TRUE()</f>
        <v>1</v>
      </c>
      <c r="K54" s="1" t="b">
        <f aca="false">FALSE()</f>
        <v>0</v>
      </c>
      <c r="L54" s="1" t="b">
        <f aca="false">FALSE()</f>
        <v>0</v>
      </c>
      <c r="M54" s="1" t="b">
        <f aca="false">TRUE()</f>
        <v>1</v>
      </c>
      <c r="N54" s="1" t="b">
        <f aca="false">FALSE()</f>
        <v>0</v>
      </c>
    </row>
    <row r="55" customFormat="false" ht="15" hidden="false" customHeight="false" outlineLevel="0" collapsed="false">
      <c r="A55" s="0" t="s">
        <v>183</v>
      </c>
      <c r="B55" s="0" t="s">
        <v>184</v>
      </c>
      <c r="C55" s="0" t="s">
        <v>185</v>
      </c>
      <c r="D55" s="0" t="s">
        <v>17</v>
      </c>
      <c r="E55" s="0" t="s">
        <v>17</v>
      </c>
      <c r="F55" s="0" t="n">
        <v>4</v>
      </c>
      <c r="G55" s="1" t="b">
        <f aca="false">TRUE()</f>
        <v>1</v>
      </c>
      <c r="H55" s="0" t="s">
        <v>30</v>
      </c>
      <c r="I55" s="0" t="s">
        <v>30</v>
      </c>
      <c r="J55" s="1" t="b">
        <f aca="false">TRUE()</f>
        <v>1</v>
      </c>
      <c r="K55" s="1" t="b">
        <f aca="false">TRUE()</f>
        <v>1</v>
      </c>
      <c r="L55" s="1" t="b">
        <f aca="false">FALSE()</f>
        <v>0</v>
      </c>
      <c r="M55" s="1" t="b">
        <f aca="false">FALSE()</f>
        <v>0</v>
      </c>
      <c r="N55" s="1" t="b">
        <f aca="false">FALSE()</f>
        <v>0</v>
      </c>
    </row>
    <row r="56" customFormat="false" ht="15" hidden="false" customHeight="false" outlineLevel="0" collapsed="false">
      <c r="A56" s="0" t="s">
        <v>186</v>
      </c>
      <c r="B56" s="0" t="s">
        <v>187</v>
      </c>
      <c r="C56" s="0" t="s">
        <v>188</v>
      </c>
      <c r="D56" s="0" t="s">
        <v>17</v>
      </c>
      <c r="E56" s="0" t="s">
        <v>25</v>
      </c>
      <c r="F56" s="0" t="n">
        <v>2</v>
      </c>
      <c r="G56" s="7" t="b">
        <f aca="false">FALSE()</f>
        <v>0</v>
      </c>
      <c r="H56" s="0" t="s">
        <v>39</v>
      </c>
      <c r="I56" s="0" t="s">
        <v>26</v>
      </c>
      <c r="J56" s="1" t="b">
        <f aca="false">FALSE()</f>
        <v>0</v>
      </c>
      <c r="K56" s="1" t="b">
        <f aca="false">FALSE()</f>
        <v>0</v>
      </c>
      <c r="L56" s="1" t="b">
        <f aca="false">FALSE()</f>
        <v>0</v>
      </c>
      <c r="M56" s="1" t="b">
        <f aca="false">FALSE()</f>
        <v>0</v>
      </c>
      <c r="N56" s="1" t="b">
        <f aca="false">FALSE()</f>
        <v>0</v>
      </c>
      <c r="P56" s="0" t="s">
        <v>189</v>
      </c>
    </row>
    <row r="57" customFormat="false" ht="45.1" hidden="false" customHeight="false" outlineLevel="0" collapsed="false">
      <c r="A57" s="0" t="s">
        <v>190</v>
      </c>
      <c r="B57" s="0" t="s">
        <v>191</v>
      </c>
      <c r="C57" s="6" t="s">
        <v>192</v>
      </c>
      <c r="D57" s="0" t="s">
        <v>17</v>
      </c>
      <c r="E57" s="0" t="s">
        <v>17</v>
      </c>
      <c r="F57" s="0" t="n">
        <v>5</v>
      </c>
      <c r="G57" s="1" t="b">
        <f aca="false">TRUE()</f>
        <v>1</v>
      </c>
      <c r="H57" s="0" t="s">
        <v>39</v>
      </c>
      <c r="I57" s="0" t="s">
        <v>39</v>
      </c>
      <c r="J57" s="1" t="b">
        <f aca="false">TRUE()</f>
        <v>1</v>
      </c>
      <c r="K57" s="1" t="b">
        <f aca="false">FALSE()</f>
        <v>0</v>
      </c>
      <c r="L57" s="1" t="b">
        <f aca="false">TRUE()</f>
        <v>1</v>
      </c>
      <c r="M57" s="1" t="b">
        <f aca="false">FALSE()</f>
        <v>0</v>
      </c>
      <c r="N57" s="1" t="b">
        <f aca="false">FALSE()</f>
        <v>0</v>
      </c>
    </row>
    <row r="58" customFormat="false" ht="15" hidden="false" customHeight="false" outlineLevel="0" collapsed="false">
      <c r="A58" s="0" t="s">
        <v>193</v>
      </c>
      <c r="B58" s="0" t="s">
        <v>194</v>
      </c>
      <c r="C58" s="0" t="s">
        <v>195</v>
      </c>
      <c r="D58" s="0" t="s">
        <v>17</v>
      </c>
      <c r="E58" s="0" t="s">
        <v>17</v>
      </c>
      <c r="F58" s="0" t="n">
        <v>4</v>
      </c>
      <c r="G58" s="1" t="b">
        <f aca="false">TRUE()</f>
        <v>1</v>
      </c>
      <c r="H58" s="0" t="s">
        <v>39</v>
      </c>
      <c r="I58" s="0" t="s">
        <v>39</v>
      </c>
      <c r="J58" s="1" t="b">
        <f aca="false">TRUE()</f>
        <v>1</v>
      </c>
      <c r="K58" s="1" t="b">
        <f aca="false">FALSE()</f>
        <v>0</v>
      </c>
      <c r="L58" s="1" t="b">
        <f aca="false">TRUE()</f>
        <v>1</v>
      </c>
      <c r="M58" s="1" t="b">
        <f aca="false">FALSE()</f>
        <v>0</v>
      </c>
      <c r="N58" s="1" t="b">
        <f aca="false">FALSE()</f>
        <v>0</v>
      </c>
    </row>
    <row r="59" customFormat="false" ht="15" hidden="false" customHeight="false" outlineLevel="0" collapsed="false">
      <c r="A59" s="0" t="s">
        <v>196</v>
      </c>
      <c r="B59" s="0" t="s">
        <v>197</v>
      </c>
      <c r="C59" s="0" t="s">
        <v>198</v>
      </c>
      <c r="D59" s="0" t="s">
        <v>17</v>
      </c>
      <c r="E59" s="0" t="s">
        <v>17</v>
      </c>
      <c r="F59" s="0" t="n">
        <v>5</v>
      </c>
      <c r="G59" s="1" t="b">
        <f aca="false">TRUE()</f>
        <v>1</v>
      </c>
      <c r="H59" s="0" t="s">
        <v>39</v>
      </c>
      <c r="I59" s="0" t="s">
        <v>39</v>
      </c>
      <c r="J59" s="1" t="b">
        <f aca="false">TRUE()</f>
        <v>1</v>
      </c>
      <c r="K59" s="1" t="b">
        <f aca="false">FALSE()</f>
        <v>0</v>
      </c>
      <c r="L59" s="1" t="b">
        <f aca="false">TRUE()</f>
        <v>1</v>
      </c>
      <c r="M59" s="1" t="b">
        <f aca="false">FALSE()</f>
        <v>0</v>
      </c>
      <c r="N59" s="1" t="b">
        <f aca="false">FALSE()</f>
        <v>0</v>
      </c>
    </row>
    <row r="60" customFormat="false" ht="15" hidden="false" customHeight="false" outlineLevel="0" collapsed="false">
      <c r="A60" s="0" t="s">
        <v>199</v>
      </c>
      <c r="B60" s="0" t="s">
        <v>200</v>
      </c>
      <c r="C60" s="0" t="s">
        <v>201</v>
      </c>
      <c r="D60" s="0" t="s">
        <v>17</v>
      </c>
      <c r="E60" s="0" t="s">
        <v>17</v>
      </c>
      <c r="F60" s="0" t="n">
        <v>5</v>
      </c>
      <c r="G60" s="1" t="b">
        <f aca="false">TRUE()</f>
        <v>1</v>
      </c>
      <c r="H60" s="0" t="s">
        <v>30</v>
      </c>
      <c r="I60" s="0" t="s">
        <v>30</v>
      </c>
      <c r="J60" s="1" t="b">
        <f aca="false">TRUE()</f>
        <v>1</v>
      </c>
      <c r="K60" s="1" t="b">
        <f aca="false">TRUE()</f>
        <v>1</v>
      </c>
      <c r="L60" s="1" t="b">
        <f aca="false">FALSE()</f>
        <v>0</v>
      </c>
      <c r="M60" s="1" t="b">
        <f aca="false">FALSE()</f>
        <v>0</v>
      </c>
      <c r="N60" s="1" t="b">
        <f aca="false">FALSE()</f>
        <v>0</v>
      </c>
    </row>
    <row r="61" customFormat="false" ht="15" hidden="false" customHeight="false" outlineLevel="0" collapsed="false">
      <c r="A61" s="0" t="s">
        <v>202</v>
      </c>
      <c r="B61" s="0" t="s">
        <v>203</v>
      </c>
      <c r="C61" s="0" t="s">
        <v>204</v>
      </c>
      <c r="D61" s="0" t="s">
        <v>17</v>
      </c>
      <c r="E61" s="0" t="s">
        <v>17</v>
      </c>
      <c r="F61" s="0" t="n">
        <v>4</v>
      </c>
      <c r="G61" s="1" t="b">
        <f aca="false">TRUE()</f>
        <v>1</v>
      </c>
      <c r="H61" s="0" t="s">
        <v>35</v>
      </c>
      <c r="I61" s="0" t="s">
        <v>35</v>
      </c>
      <c r="J61" s="1" t="b">
        <f aca="false">TRUE()</f>
        <v>1</v>
      </c>
      <c r="K61" s="1" t="b">
        <f aca="false">FALSE()</f>
        <v>0</v>
      </c>
      <c r="L61" s="1" t="b">
        <f aca="false">FALSE()</f>
        <v>0</v>
      </c>
      <c r="M61" s="1" t="b">
        <f aca="false">TRUE()</f>
        <v>1</v>
      </c>
      <c r="N61" s="1" t="b">
        <f aca="false">FALSE()</f>
        <v>0</v>
      </c>
    </row>
    <row r="62" customFormat="false" ht="15" hidden="false" customHeight="false" outlineLevel="0" collapsed="false">
      <c r="A62" s="0" t="s">
        <v>205</v>
      </c>
      <c r="B62" s="0" t="s">
        <v>206</v>
      </c>
      <c r="C62" s="0" t="s">
        <v>207</v>
      </c>
      <c r="D62" s="0" t="s">
        <v>17</v>
      </c>
      <c r="E62" s="0" t="s">
        <v>17</v>
      </c>
      <c r="F62" s="0" t="n">
        <v>4</v>
      </c>
      <c r="G62" s="1" t="b">
        <f aca="false">TRUE()</f>
        <v>1</v>
      </c>
      <c r="H62" s="0" t="s">
        <v>39</v>
      </c>
      <c r="I62" s="0" t="s">
        <v>39</v>
      </c>
      <c r="J62" s="1" t="b">
        <f aca="false">TRUE()</f>
        <v>1</v>
      </c>
      <c r="K62" s="1" t="b">
        <f aca="false">FALSE()</f>
        <v>0</v>
      </c>
      <c r="L62" s="1" t="b">
        <f aca="false">TRUE()</f>
        <v>1</v>
      </c>
      <c r="M62" s="1" t="b">
        <f aca="false">FALSE()</f>
        <v>0</v>
      </c>
      <c r="N62" s="1" t="b">
        <f aca="false">FALSE()</f>
        <v>0</v>
      </c>
    </row>
    <row r="63" customFormat="false" ht="15" hidden="false" customHeight="false" outlineLevel="0" collapsed="false">
      <c r="A63" s="0" t="s">
        <v>208</v>
      </c>
      <c r="B63" s="0" t="s">
        <v>209</v>
      </c>
      <c r="C63" s="0" t="s">
        <v>210</v>
      </c>
      <c r="D63" s="0" t="s">
        <v>17</v>
      </c>
      <c r="E63" s="0" t="s">
        <v>17</v>
      </c>
      <c r="F63" s="0" t="n">
        <v>5</v>
      </c>
      <c r="G63" s="1" t="b">
        <f aca="false">TRUE()</f>
        <v>1</v>
      </c>
      <c r="H63" s="0" t="s">
        <v>39</v>
      </c>
      <c r="I63" s="0" t="s">
        <v>39</v>
      </c>
      <c r="J63" s="1" t="b">
        <f aca="false">TRUE()</f>
        <v>1</v>
      </c>
      <c r="K63" s="1" t="b">
        <f aca="false">FALSE()</f>
        <v>0</v>
      </c>
      <c r="L63" s="1" t="b">
        <f aca="false">TRUE()</f>
        <v>1</v>
      </c>
      <c r="M63" s="1" t="b">
        <f aca="false">FALSE()</f>
        <v>0</v>
      </c>
      <c r="N63" s="1" t="b">
        <f aca="false">FALSE()</f>
        <v>0</v>
      </c>
    </row>
    <row r="64" customFormat="false" ht="15" hidden="false" customHeight="false" outlineLevel="0" collapsed="false">
      <c r="A64" s="0" t="s">
        <v>211</v>
      </c>
      <c r="B64" s="0" t="s">
        <v>212</v>
      </c>
      <c r="C64" s="0" t="s">
        <v>213</v>
      </c>
      <c r="D64" s="0" t="s">
        <v>17</v>
      </c>
      <c r="E64" s="0" t="s">
        <v>17</v>
      </c>
      <c r="F64" s="0" t="n">
        <v>5</v>
      </c>
      <c r="G64" s="1" t="b">
        <f aca="false">TRUE()</f>
        <v>1</v>
      </c>
      <c r="H64" s="0" t="s">
        <v>18</v>
      </c>
      <c r="I64" s="0" t="s">
        <v>18</v>
      </c>
      <c r="J64" s="1" t="b">
        <f aca="false">TRUE()</f>
        <v>1</v>
      </c>
      <c r="K64" s="1" t="b">
        <f aca="false">FALSE()</f>
        <v>0</v>
      </c>
      <c r="L64" s="1" t="b">
        <f aca="false">FALSE()</f>
        <v>0</v>
      </c>
      <c r="M64" s="1" t="b">
        <f aca="false">FALSE()</f>
        <v>0</v>
      </c>
      <c r="N64" s="1" t="b">
        <f aca="false">TRUE()</f>
        <v>1</v>
      </c>
    </row>
    <row r="65" customFormat="false" ht="15" hidden="false" customHeight="false" outlineLevel="0" collapsed="false">
      <c r="A65" s="0" t="s">
        <v>214</v>
      </c>
      <c r="B65" s="0" t="s">
        <v>215</v>
      </c>
      <c r="C65" s="0" t="s">
        <v>216</v>
      </c>
      <c r="D65" s="0" t="s">
        <v>17</v>
      </c>
      <c r="E65" s="0" t="s">
        <v>17</v>
      </c>
      <c r="F65" s="0" t="n">
        <v>4</v>
      </c>
      <c r="G65" s="1" t="b">
        <f aca="false">TRUE()</f>
        <v>1</v>
      </c>
      <c r="H65" s="0" t="s">
        <v>39</v>
      </c>
      <c r="I65" s="0" t="s">
        <v>39</v>
      </c>
      <c r="J65" s="1" t="b">
        <f aca="false">TRUE()</f>
        <v>1</v>
      </c>
      <c r="K65" s="1" t="b">
        <f aca="false">FALSE()</f>
        <v>0</v>
      </c>
      <c r="L65" s="1" t="b">
        <f aca="false">TRUE()</f>
        <v>1</v>
      </c>
      <c r="M65" s="1" t="b">
        <f aca="false">FALSE()</f>
        <v>0</v>
      </c>
      <c r="N65" s="1" t="b">
        <f aca="false">FALSE()</f>
        <v>0</v>
      </c>
    </row>
    <row r="66" customFormat="false" ht="15" hidden="false" customHeight="false" outlineLevel="0" collapsed="false">
      <c r="A66" s="0" t="s">
        <v>217</v>
      </c>
      <c r="B66" s="0" t="s">
        <v>218</v>
      </c>
      <c r="C66" s="0" t="s">
        <v>219</v>
      </c>
      <c r="D66" s="0" t="s">
        <v>17</v>
      </c>
      <c r="E66" s="0" t="s">
        <v>17</v>
      </c>
      <c r="F66" s="0" t="n">
        <v>5</v>
      </c>
      <c r="G66" s="1" t="b">
        <f aca="false">TRUE()</f>
        <v>1</v>
      </c>
      <c r="H66" s="0" t="s">
        <v>35</v>
      </c>
      <c r="I66" s="0" t="s">
        <v>35</v>
      </c>
      <c r="J66" s="1" t="b">
        <f aca="false">TRUE()</f>
        <v>1</v>
      </c>
      <c r="K66" s="1" t="b">
        <f aca="false">FALSE()</f>
        <v>0</v>
      </c>
      <c r="L66" s="1" t="b">
        <f aca="false">FALSE()</f>
        <v>0</v>
      </c>
      <c r="M66" s="1" t="b">
        <f aca="false">TRUE()</f>
        <v>1</v>
      </c>
      <c r="N66" s="1" t="b">
        <f aca="false">FALSE()</f>
        <v>0</v>
      </c>
    </row>
    <row r="67" customFormat="false" ht="15" hidden="false" customHeight="false" outlineLevel="0" collapsed="false">
      <c r="A67" s="0" t="s">
        <v>220</v>
      </c>
      <c r="B67" s="0" t="s">
        <v>221</v>
      </c>
      <c r="C67" s="0" t="s">
        <v>222</v>
      </c>
      <c r="D67" s="0" t="s">
        <v>25</v>
      </c>
      <c r="E67" s="0" t="s">
        <v>25</v>
      </c>
      <c r="F67" s="0" t="n">
        <v>5</v>
      </c>
      <c r="G67" s="1" t="b">
        <f aca="false">TRUE()</f>
        <v>1</v>
      </c>
      <c r="H67" s="0" t="s">
        <v>26</v>
      </c>
      <c r="I67" s="0" t="s">
        <v>26</v>
      </c>
      <c r="J67" s="1" t="b">
        <f aca="false">TRUE()</f>
        <v>1</v>
      </c>
      <c r="K67" s="1" t="b">
        <f aca="false">FALSE()</f>
        <v>0</v>
      </c>
      <c r="L67" s="1" t="b">
        <f aca="false">FALSE()</f>
        <v>0</v>
      </c>
      <c r="M67" s="1" t="b">
        <f aca="false">FALSE()</f>
        <v>0</v>
      </c>
      <c r="N67" s="1" t="b">
        <f aca="false">FALSE()</f>
        <v>0</v>
      </c>
    </row>
    <row r="68" customFormat="false" ht="15" hidden="false" customHeight="false" outlineLevel="0" collapsed="false">
      <c r="A68" s="0" t="s">
        <v>223</v>
      </c>
      <c r="B68" s="0" t="s">
        <v>224</v>
      </c>
      <c r="C68" s="0" t="s">
        <v>225</v>
      </c>
      <c r="D68" s="0" t="s">
        <v>17</v>
      </c>
      <c r="E68" s="0" t="s">
        <v>25</v>
      </c>
      <c r="F68" s="0" t="n">
        <v>2</v>
      </c>
      <c r="G68" s="3" t="b">
        <f aca="false">FALSE()</f>
        <v>0</v>
      </c>
      <c r="H68" s="0" t="s">
        <v>30</v>
      </c>
      <c r="I68" s="0" t="s">
        <v>26</v>
      </c>
      <c r="J68" s="3" t="b">
        <f aca="false">FALSE()</f>
        <v>0</v>
      </c>
      <c r="K68" s="1" t="b">
        <f aca="false">FALSE()</f>
        <v>0</v>
      </c>
      <c r="L68" s="1" t="b">
        <f aca="false">FALSE()</f>
        <v>0</v>
      </c>
      <c r="M68" s="1" t="b">
        <f aca="false">FALSE()</f>
        <v>0</v>
      </c>
      <c r="N68" s="1" t="b">
        <f aca="false">FALSE()</f>
        <v>0</v>
      </c>
      <c r="P68" s="0" t="s">
        <v>31</v>
      </c>
    </row>
    <row r="69" customFormat="false" ht="15" hidden="false" customHeight="false" outlineLevel="0" collapsed="false">
      <c r="A69" s="0" t="s">
        <v>226</v>
      </c>
      <c r="B69" s="0" t="s">
        <v>227</v>
      </c>
      <c r="C69" s="0" t="s">
        <v>228</v>
      </c>
      <c r="D69" s="0" t="s">
        <v>17</v>
      </c>
      <c r="E69" s="0" t="s">
        <v>17</v>
      </c>
      <c r="F69" s="0" t="n">
        <v>5</v>
      </c>
      <c r="G69" s="1" t="b">
        <f aca="false">TRUE()</f>
        <v>1</v>
      </c>
      <c r="H69" s="0" t="s">
        <v>18</v>
      </c>
      <c r="I69" s="0" t="s">
        <v>30</v>
      </c>
      <c r="J69" s="7" t="b">
        <f aca="false">FALSE()</f>
        <v>0</v>
      </c>
      <c r="K69" s="1" t="b">
        <f aca="false">TRUE()</f>
        <v>1</v>
      </c>
      <c r="L69" s="1" t="b">
        <f aca="false">FALSE()</f>
        <v>0</v>
      </c>
      <c r="M69" s="1" t="b">
        <f aca="false">FALSE()</f>
        <v>0</v>
      </c>
      <c r="N69" s="1" t="b">
        <f aca="false">FALSE()</f>
        <v>0</v>
      </c>
      <c r="P69" s="0" t="s">
        <v>229</v>
      </c>
    </row>
    <row r="70" customFormat="false" ht="15" hidden="false" customHeight="false" outlineLevel="0" collapsed="false">
      <c r="A70" s="0" t="s">
        <v>230</v>
      </c>
      <c r="B70" s="0" t="s">
        <v>231</v>
      </c>
      <c r="C70" s="0" t="s">
        <v>232</v>
      </c>
      <c r="D70" s="0" t="s">
        <v>17</v>
      </c>
      <c r="E70" s="0" t="s">
        <v>25</v>
      </c>
      <c r="F70" s="0" t="n">
        <v>2</v>
      </c>
      <c r="G70" s="3" t="b">
        <f aca="false">FALSE()</f>
        <v>0</v>
      </c>
      <c r="H70" s="0" t="s">
        <v>30</v>
      </c>
      <c r="I70" s="0" t="s">
        <v>26</v>
      </c>
      <c r="J70" s="3" t="b">
        <f aca="false">FALSE()</f>
        <v>0</v>
      </c>
      <c r="K70" s="1" t="b">
        <f aca="false">FALSE()</f>
        <v>0</v>
      </c>
      <c r="L70" s="1" t="b">
        <f aca="false">FALSE()</f>
        <v>0</v>
      </c>
      <c r="M70" s="1" t="b">
        <f aca="false">FALSE()</f>
        <v>0</v>
      </c>
      <c r="N70" s="1" t="b">
        <f aca="false">FALSE()</f>
        <v>0</v>
      </c>
      <c r="P70" s="0" t="s">
        <v>31</v>
      </c>
    </row>
    <row r="71" customFormat="false" ht="15" hidden="false" customHeight="false" outlineLevel="0" collapsed="false">
      <c r="A71" s="0" t="s">
        <v>233</v>
      </c>
      <c r="B71" s="0" t="s">
        <v>234</v>
      </c>
      <c r="C71" s="0" t="s">
        <v>235</v>
      </c>
      <c r="D71" s="0" t="s">
        <v>25</v>
      </c>
      <c r="E71" s="0" t="s">
        <v>25</v>
      </c>
      <c r="F71" s="0" t="n">
        <v>1</v>
      </c>
      <c r="G71" s="1" t="b">
        <f aca="false">TRUE()</f>
        <v>1</v>
      </c>
      <c r="H71" s="0" t="s">
        <v>26</v>
      </c>
      <c r="I71" s="0" t="s">
        <v>26</v>
      </c>
      <c r="J71" s="1" t="b">
        <f aca="false">TRUE()</f>
        <v>1</v>
      </c>
      <c r="K71" s="1" t="b">
        <f aca="false">FALSE()</f>
        <v>0</v>
      </c>
      <c r="L71" s="1" t="b">
        <f aca="false">FALSE()</f>
        <v>0</v>
      </c>
      <c r="M71" s="1" t="b">
        <f aca="false">FALSE()</f>
        <v>0</v>
      </c>
      <c r="N71" s="1" t="b">
        <f aca="false">FALSE()</f>
        <v>0</v>
      </c>
    </row>
    <row r="72" customFormat="false" ht="15" hidden="false" customHeight="false" outlineLevel="0" collapsed="false">
      <c r="A72" s="0" t="s">
        <v>236</v>
      </c>
      <c r="B72" s="0" t="s">
        <v>237</v>
      </c>
      <c r="C72" s="0" t="s">
        <v>238</v>
      </c>
      <c r="D72" s="0" t="s">
        <v>17</v>
      </c>
      <c r="E72" s="0" t="s">
        <v>17</v>
      </c>
      <c r="F72" s="0" t="n">
        <v>5</v>
      </c>
      <c r="G72" s="1" t="b">
        <f aca="false">TRUE()</f>
        <v>1</v>
      </c>
      <c r="H72" s="0" t="s">
        <v>35</v>
      </c>
      <c r="I72" s="0" t="s">
        <v>35</v>
      </c>
      <c r="J72" s="1" t="b">
        <f aca="false">TRUE()</f>
        <v>1</v>
      </c>
      <c r="K72" s="1" t="b">
        <f aca="false">FALSE()</f>
        <v>0</v>
      </c>
      <c r="L72" s="1" t="b">
        <f aca="false">FALSE()</f>
        <v>0</v>
      </c>
      <c r="M72" s="1" t="b">
        <f aca="false">TRUE()</f>
        <v>1</v>
      </c>
      <c r="N72" s="1" t="b">
        <f aca="false">FALSE()</f>
        <v>0</v>
      </c>
    </row>
    <row r="73" customFormat="false" ht="15" hidden="false" customHeight="false" outlineLevel="0" collapsed="false">
      <c r="A73" s="0" t="s">
        <v>239</v>
      </c>
      <c r="B73" s="0" t="s">
        <v>240</v>
      </c>
      <c r="C73" s="0" t="s">
        <v>241</v>
      </c>
      <c r="D73" s="0" t="s">
        <v>17</v>
      </c>
      <c r="E73" s="0" t="s">
        <v>17</v>
      </c>
      <c r="F73" s="0" t="n">
        <v>5</v>
      </c>
      <c r="G73" s="1" t="b">
        <f aca="false">TRUE()</f>
        <v>1</v>
      </c>
      <c r="H73" s="0" t="s">
        <v>30</v>
      </c>
      <c r="I73" s="0" t="s">
        <v>30</v>
      </c>
      <c r="J73" s="1" t="b">
        <f aca="false">TRUE()</f>
        <v>1</v>
      </c>
      <c r="K73" s="1" t="b">
        <f aca="false">TRUE()</f>
        <v>1</v>
      </c>
      <c r="L73" s="1" t="b">
        <f aca="false">FALSE()</f>
        <v>0</v>
      </c>
      <c r="M73" s="1" t="b">
        <f aca="false">FALSE()</f>
        <v>0</v>
      </c>
      <c r="N73" s="1" t="b">
        <f aca="false">FALSE()</f>
        <v>0</v>
      </c>
    </row>
    <row r="74" customFormat="false" ht="15" hidden="false" customHeight="false" outlineLevel="0" collapsed="false">
      <c r="A74" s="0" t="s">
        <v>242</v>
      </c>
      <c r="B74" s="0" t="s">
        <v>243</v>
      </c>
      <c r="C74" s="0" t="s">
        <v>244</v>
      </c>
      <c r="D74" s="0" t="s">
        <v>17</v>
      </c>
      <c r="E74" s="0" t="s">
        <v>17</v>
      </c>
      <c r="F74" s="0" t="n">
        <v>5</v>
      </c>
      <c r="G74" s="1" t="b">
        <f aca="false">TRUE()</f>
        <v>1</v>
      </c>
      <c r="H74" s="0" t="s">
        <v>35</v>
      </c>
      <c r="I74" s="0" t="s">
        <v>35</v>
      </c>
      <c r="J74" s="1" t="b">
        <f aca="false">TRUE()</f>
        <v>1</v>
      </c>
      <c r="K74" s="1" t="b">
        <f aca="false">FALSE()</f>
        <v>0</v>
      </c>
      <c r="L74" s="1" t="b">
        <f aca="false">FALSE()</f>
        <v>0</v>
      </c>
      <c r="M74" s="1" t="b">
        <f aca="false">TRUE()</f>
        <v>1</v>
      </c>
      <c r="N74" s="1" t="b">
        <f aca="false">FALSE()</f>
        <v>0</v>
      </c>
    </row>
    <row r="75" customFormat="false" ht="15" hidden="false" customHeight="false" outlineLevel="0" collapsed="false">
      <c r="A75" s="0" t="s">
        <v>245</v>
      </c>
      <c r="B75" s="0" t="s">
        <v>246</v>
      </c>
      <c r="C75" s="0" t="s">
        <v>247</v>
      </c>
      <c r="D75" s="0" t="s">
        <v>25</v>
      </c>
      <c r="E75" s="0" t="s">
        <v>25</v>
      </c>
      <c r="F75" s="0" t="n">
        <v>1</v>
      </c>
      <c r="G75" s="1" t="b">
        <f aca="false">TRUE()</f>
        <v>1</v>
      </c>
      <c r="H75" s="0" t="s">
        <v>26</v>
      </c>
      <c r="I75" s="0" t="s">
        <v>26</v>
      </c>
      <c r="J75" s="1" t="b">
        <f aca="false">TRUE()</f>
        <v>1</v>
      </c>
      <c r="K75" s="1" t="b">
        <f aca="false">FALSE()</f>
        <v>0</v>
      </c>
      <c r="L75" s="1" t="b">
        <f aca="false">FALSE()</f>
        <v>0</v>
      </c>
      <c r="M75" s="1" t="b">
        <f aca="false">FALSE()</f>
        <v>0</v>
      </c>
      <c r="N75" s="1" t="b">
        <f aca="false">FALSE()</f>
        <v>0</v>
      </c>
    </row>
    <row r="76" customFormat="false" ht="15" hidden="false" customHeight="false" outlineLevel="0" collapsed="false">
      <c r="A76" s="0" t="s">
        <v>248</v>
      </c>
      <c r="B76" s="0" t="s">
        <v>249</v>
      </c>
      <c r="C76" s="0" t="s">
        <v>250</v>
      </c>
      <c r="D76" s="0" t="s">
        <v>17</v>
      </c>
      <c r="E76" s="0" t="s">
        <v>17</v>
      </c>
      <c r="F76" s="0" t="n">
        <v>5</v>
      </c>
      <c r="G76" s="1" t="b">
        <f aca="false">TRUE()</f>
        <v>1</v>
      </c>
      <c r="H76" s="0" t="s">
        <v>30</v>
      </c>
      <c r="I76" s="0" t="s">
        <v>30</v>
      </c>
      <c r="J76" s="1" t="b">
        <f aca="false">TRUE()</f>
        <v>1</v>
      </c>
      <c r="K76" s="1" t="b">
        <f aca="false">TRUE()</f>
        <v>1</v>
      </c>
      <c r="L76" s="1" t="b">
        <f aca="false">FALSE()</f>
        <v>0</v>
      </c>
      <c r="M76" s="1" t="b">
        <f aca="false">FALSE()</f>
        <v>0</v>
      </c>
      <c r="N76" s="1" t="b">
        <f aca="false">FALSE()</f>
        <v>0</v>
      </c>
    </row>
    <row r="77" customFormat="false" ht="15" hidden="false" customHeight="false" outlineLevel="0" collapsed="false">
      <c r="A77" s="0" t="s">
        <v>251</v>
      </c>
      <c r="B77" s="0" t="s">
        <v>252</v>
      </c>
      <c r="C77" s="0" t="s">
        <v>253</v>
      </c>
      <c r="D77" s="0" t="s">
        <v>25</v>
      </c>
      <c r="E77" s="0" t="s">
        <v>25</v>
      </c>
      <c r="F77" s="0" t="n">
        <v>4</v>
      </c>
      <c r="G77" s="1" t="b">
        <f aca="false">TRUE()</f>
        <v>1</v>
      </c>
      <c r="H77" s="0" t="s">
        <v>26</v>
      </c>
      <c r="I77" s="0" t="s">
        <v>26</v>
      </c>
      <c r="J77" s="1" t="b">
        <f aca="false">TRUE()</f>
        <v>1</v>
      </c>
      <c r="K77" s="1" t="b">
        <f aca="false">FALSE()</f>
        <v>0</v>
      </c>
      <c r="L77" s="1" t="b">
        <f aca="false">FALSE()</f>
        <v>0</v>
      </c>
      <c r="M77" s="1" t="b">
        <f aca="false">FALSE()</f>
        <v>0</v>
      </c>
      <c r="N77" s="1" t="b">
        <f aca="false">FALSE()</f>
        <v>0</v>
      </c>
    </row>
    <row r="78" customFormat="false" ht="15" hidden="false" customHeight="false" outlineLevel="0" collapsed="false">
      <c r="A78" s="0" t="s">
        <v>254</v>
      </c>
      <c r="B78" s="0" t="s">
        <v>255</v>
      </c>
      <c r="C78" s="0" t="s">
        <v>256</v>
      </c>
      <c r="D78" s="0" t="s">
        <v>17</v>
      </c>
      <c r="E78" s="0" t="s">
        <v>25</v>
      </c>
      <c r="F78" s="0" t="n">
        <v>2</v>
      </c>
      <c r="G78" s="5" t="b">
        <f aca="false">FALSE()</f>
        <v>0</v>
      </c>
      <c r="H78" s="0" t="s">
        <v>30</v>
      </c>
      <c r="I78" s="0" t="s">
        <v>26</v>
      </c>
      <c r="J78" s="3" t="b">
        <f aca="false">FALSE()</f>
        <v>0</v>
      </c>
      <c r="K78" s="1" t="b">
        <f aca="false">FALSE()</f>
        <v>0</v>
      </c>
      <c r="L78" s="1" t="b">
        <f aca="false">FALSE()</f>
        <v>0</v>
      </c>
      <c r="M78" s="1" t="b">
        <f aca="false">FALSE()</f>
        <v>0</v>
      </c>
      <c r="N78" s="1" t="b">
        <f aca="false">FALSE()</f>
        <v>0</v>
      </c>
      <c r="P78" s="0" t="s">
        <v>31</v>
      </c>
    </row>
    <row r="79" customFormat="false" ht="45.1" hidden="false" customHeight="false" outlineLevel="0" collapsed="false">
      <c r="A79" s="0" t="s">
        <v>257</v>
      </c>
      <c r="B79" s="0" t="s">
        <v>258</v>
      </c>
      <c r="C79" s="6" t="s">
        <v>259</v>
      </c>
      <c r="D79" s="0" t="s">
        <v>25</v>
      </c>
      <c r="E79" s="0" t="s">
        <v>25</v>
      </c>
      <c r="F79" s="0" t="n">
        <v>2</v>
      </c>
      <c r="G79" s="1" t="b">
        <f aca="false">TRUE()</f>
        <v>1</v>
      </c>
      <c r="H79" s="0" t="s">
        <v>26</v>
      </c>
      <c r="I79" s="0" t="s">
        <v>26</v>
      </c>
      <c r="J79" s="1" t="b">
        <f aca="false">TRUE()</f>
        <v>1</v>
      </c>
      <c r="K79" s="1" t="b">
        <f aca="false">FALSE()</f>
        <v>0</v>
      </c>
      <c r="L79" s="1" t="b">
        <f aca="false">FALSE()</f>
        <v>0</v>
      </c>
      <c r="M79" s="1" t="b">
        <f aca="false">FALSE()</f>
        <v>0</v>
      </c>
      <c r="N79" s="1" t="b">
        <f aca="false">FALSE()</f>
        <v>0</v>
      </c>
    </row>
    <row r="80" customFormat="false" ht="15" hidden="false" customHeight="false" outlineLevel="0" collapsed="false">
      <c r="A80" s="0" t="s">
        <v>260</v>
      </c>
      <c r="B80" s="0" t="s">
        <v>261</v>
      </c>
      <c r="C80" s="0" t="s">
        <v>262</v>
      </c>
      <c r="D80" s="0" t="s">
        <v>17</v>
      </c>
      <c r="E80" s="0" t="s">
        <v>17</v>
      </c>
      <c r="F80" s="0" t="n">
        <v>4</v>
      </c>
      <c r="G80" s="1" t="b">
        <f aca="false">TRUE()</f>
        <v>1</v>
      </c>
      <c r="H80" s="0" t="s">
        <v>30</v>
      </c>
      <c r="I80" s="0" t="s">
        <v>30</v>
      </c>
      <c r="J80" s="1" t="b">
        <f aca="false">TRUE()</f>
        <v>1</v>
      </c>
      <c r="K80" s="1" t="b">
        <f aca="false">TRUE()</f>
        <v>1</v>
      </c>
      <c r="L80" s="1" t="b">
        <f aca="false">FALSE()</f>
        <v>0</v>
      </c>
      <c r="M80" s="1" t="b">
        <f aca="false">FALSE()</f>
        <v>0</v>
      </c>
      <c r="N80" s="1" t="b">
        <f aca="false">FALSE()</f>
        <v>0</v>
      </c>
    </row>
    <row r="81" customFormat="false" ht="15" hidden="false" customHeight="false" outlineLevel="0" collapsed="false">
      <c r="A81" s="0" t="s">
        <v>263</v>
      </c>
      <c r="B81" s="0" t="s">
        <v>264</v>
      </c>
      <c r="C81" s="0" t="s">
        <v>265</v>
      </c>
      <c r="D81" s="0" t="s">
        <v>17</v>
      </c>
      <c r="E81" s="0" t="s">
        <v>17</v>
      </c>
      <c r="F81" s="0" t="n">
        <v>5</v>
      </c>
      <c r="G81" s="1" t="b">
        <f aca="false">TRUE()</f>
        <v>1</v>
      </c>
      <c r="H81" s="0" t="s">
        <v>18</v>
      </c>
      <c r="I81" s="0" t="s">
        <v>18</v>
      </c>
      <c r="J81" s="1" t="b">
        <f aca="false">TRUE()</f>
        <v>1</v>
      </c>
      <c r="K81" s="1" t="b">
        <f aca="false">FALSE()</f>
        <v>0</v>
      </c>
      <c r="L81" s="1" t="b">
        <f aca="false">FALSE()</f>
        <v>0</v>
      </c>
      <c r="M81" s="1" t="b">
        <f aca="false">FALSE()</f>
        <v>0</v>
      </c>
      <c r="N81" s="1" t="b">
        <f aca="false">TRUE()</f>
        <v>1</v>
      </c>
    </row>
    <row r="82" customFormat="false" ht="45.1" hidden="false" customHeight="false" outlineLevel="0" collapsed="false">
      <c r="A82" s="0" t="s">
        <v>266</v>
      </c>
      <c r="B82" s="0" t="s">
        <v>267</v>
      </c>
      <c r="C82" s="6" t="s">
        <v>268</v>
      </c>
      <c r="D82" s="0" t="s">
        <v>25</v>
      </c>
      <c r="E82" s="0" t="s">
        <v>25</v>
      </c>
      <c r="F82" s="0" t="n">
        <v>2</v>
      </c>
      <c r="G82" s="5" t="b">
        <f aca="false">TRUE()</f>
        <v>1</v>
      </c>
      <c r="H82" s="0" t="s">
        <v>26</v>
      </c>
      <c r="I82" s="0" t="s">
        <v>26</v>
      </c>
      <c r="J82" s="1" t="b">
        <f aca="false">TRUE()</f>
        <v>1</v>
      </c>
      <c r="K82" s="1" t="b">
        <f aca="false">FALSE()</f>
        <v>0</v>
      </c>
      <c r="L82" s="1" t="b">
        <f aca="false">FALSE()</f>
        <v>0</v>
      </c>
      <c r="M82" s="1" t="b">
        <f aca="false">FALSE()</f>
        <v>0</v>
      </c>
      <c r="N82" s="1" t="b">
        <f aca="false">FALSE()</f>
        <v>0</v>
      </c>
      <c r="P82" s="0" t="s">
        <v>269</v>
      </c>
    </row>
    <row r="83" customFormat="false" ht="15" hidden="false" customHeight="false" outlineLevel="0" collapsed="false">
      <c r="A83" s="0" t="s">
        <v>270</v>
      </c>
      <c r="B83" s="0" t="s">
        <v>271</v>
      </c>
      <c r="C83" s="0" t="s">
        <v>272</v>
      </c>
      <c r="D83" s="0" t="s">
        <v>17</v>
      </c>
      <c r="E83" s="0" t="s">
        <v>25</v>
      </c>
      <c r="F83" s="0" t="n">
        <v>2</v>
      </c>
      <c r="G83" s="3" t="b">
        <f aca="false">FALSE()</f>
        <v>0</v>
      </c>
      <c r="H83" s="0" t="s">
        <v>30</v>
      </c>
      <c r="I83" s="0" t="s">
        <v>26</v>
      </c>
      <c r="J83" s="3" t="b">
        <f aca="false">FALSE()</f>
        <v>0</v>
      </c>
      <c r="K83" s="1" t="b">
        <f aca="false">FALSE()</f>
        <v>0</v>
      </c>
      <c r="L83" s="1" t="b">
        <f aca="false">FALSE()</f>
        <v>0</v>
      </c>
      <c r="M83" s="1" t="b">
        <f aca="false">FALSE()</f>
        <v>0</v>
      </c>
      <c r="N83" s="1" t="b">
        <f aca="false">FALSE()</f>
        <v>0</v>
      </c>
      <c r="P83" s="0" t="s">
        <v>31</v>
      </c>
    </row>
    <row r="84" customFormat="false" ht="15" hidden="false" customHeight="false" outlineLevel="0" collapsed="false">
      <c r="A84" s="0" t="s">
        <v>273</v>
      </c>
      <c r="B84" s="0" t="s">
        <v>274</v>
      </c>
      <c r="C84" s="0" t="s">
        <v>275</v>
      </c>
      <c r="D84" s="0" t="s">
        <v>17</v>
      </c>
      <c r="E84" s="0" t="s">
        <v>17</v>
      </c>
      <c r="F84" s="0" t="n">
        <v>5</v>
      </c>
      <c r="G84" s="1" t="b">
        <f aca="false">TRUE()</f>
        <v>1</v>
      </c>
      <c r="H84" s="0" t="s">
        <v>30</v>
      </c>
      <c r="I84" s="0" t="s">
        <v>30</v>
      </c>
      <c r="J84" s="1" t="b">
        <f aca="false">TRUE()</f>
        <v>1</v>
      </c>
      <c r="K84" s="1" t="b">
        <f aca="false">TRUE()</f>
        <v>1</v>
      </c>
      <c r="L84" s="1" t="b">
        <f aca="false">FALSE()</f>
        <v>0</v>
      </c>
      <c r="M84" s="1" t="b">
        <f aca="false">FALSE()</f>
        <v>0</v>
      </c>
      <c r="N84" s="1" t="b">
        <f aca="false">FALSE()</f>
        <v>0</v>
      </c>
    </row>
    <row r="85" customFormat="false" ht="15" hidden="false" customHeight="false" outlineLevel="0" collapsed="false">
      <c r="A85" s="0" t="s">
        <v>276</v>
      </c>
      <c r="B85" s="0" t="s">
        <v>277</v>
      </c>
      <c r="C85" s="0" t="s">
        <v>278</v>
      </c>
      <c r="D85" s="0" t="s">
        <v>25</v>
      </c>
      <c r="E85" s="0" t="s">
        <v>25</v>
      </c>
      <c r="F85" s="0" t="n">
        <v>1</v>
      </c>
      <c r="G85" s="1" t="b">
        <f aca="false">TRUE()</f>
        <v>1</v>
      </c>
      <c r="H85" s="0" t="s">
        <v>26</v>
      </c>
      <c r="I85" s="0" t="s">
        <v>26</v>
      </c>
      <c r="J85" s="1" t="b">
        <f aca="false">TRUE()</f>
        <v>1</v>
      </c>
      <c r="K85" s="1" t="b">
        <f aca="false">FALSE()</f>
        <v>0</v>
      </c>
      <c r="L85" s="1" t="b">
        <f aca="false">FALSE()</f>
        <v>0</v>
      </c>
      <c r="M85" s="1" t="b">
        <f aca="false">FALSE()</f>
        <v>0</v>
      </c>
      <c r="N85" s="1" t="b">
        <f aca="false">FALSE()</f>
        <v>0</v>
      </c>
    </row>
    <row r="86" customFormat="false" ht="15" hidden="false" customHeight="false" outlineLevel="0" collapsed="false">
      <c r="A86" s="0" t="s">
        <v>279</v>
      </c>
      <c r="B86" s="0" t="s">
        <v>280</v>
      </c>
      <c r="C86" s="0" t="s">
        <v>281</v>
      </c>
      <c r="D86" s="0" t="s">
        <v>17</v>
      </c>
      <c r="E86" s="0" t="s">
        <v>17</v>
      </c>
      <c r="F86" s="0" t="n">
        <v>3</v>
      </c>
      <c r="G86" s="1" t="b">
        <f aca="false">TRUE()</f>
        <v>1</v>
      </c>
      <c r="H86" s="0" t="s">
        <v>30</v>
      </c>
      <c r="I86" s="0" t="s">
        <v>30</v>
      </c>
      <c r="J86" s="1" t="b">
        <f aca="false">TRUE()</f>
        <v>1</v>
      </c>
      <c r="K86" s="1" t="b">
        <f aca="false">TRUE()</f>
        <v>1</v>
      </c>
      <c r="L86" s="1" t="b">
        <f aca="false">FALSE()</f>
        <v>0</v>
      </c>
      <c r="M86" s="1" t="b">
        <f aca="false">FALSE()</f>
        <v>0</v>
      </c>
      <c r="N86" s="1" t="b">
        <f aca="false">FALSE()</f>
        <v>0</v>
      </c>
    </row>
    <row r="87" customFormat="false" ht="66.9" hidden="false" customHeight="false" outlineLevel="0" collapsed="false">
      <c r="A87" s="0" t="s">
        <v>282</v>
      </c>
      <c r="B87" s="0" t="s">
        <v>283</v>
      </c>
      <c r="C87" s="6" t="s">
        <v>284</v>
      </c>
      <c r="D87" s="0" t="s">
        <v>17</v>
      </c>
      <c r="E87" s="0" t="s">
        <v>25</v>
      </c>
      <c r="F87" s="0" t="n">
        <v>2</v>
      </c>
      <c r="G87" s="3" t="b">
        <f aca="false">FALSE()</f>
        <v>0</v>
      </c>
      <c r="H87" s="0" t="s">
        <v>30</v>
      </c>
      <c r="I87" s="0" t="s">
        <v>26</v>
      </c>
      <c r="J87" s="3" t="b">
        <f aca="false">FALSE()</f>
        <v>0</v>
      </c>
      <c r="K87" s="1" t="b">
        <f aca="false">FALSE()</f>
        <v>0</v>
      </c>
      <c r="L87" s="1" t="b">
        <f aca="false">FALSE()</f>
        <v>0</v>
      </c>
      <c r="M87" s="1" t="b">
        <f aca="false">FALSE()</f>
        <v>0</v>
      </c>
      <c r="N87" s="1" t="b">
        <f aca="false">FALSE()</f>
        <v>0</v>
      </c>
    </row>
    <row r="88" customFormat="false" ht="15" hidden="false" customHeight="false" outlineLevel="0" collapsed="false">
      <c r="A88" s="0" t="s">
        <v>285</v>
      </c>
      <c r="B88" s="0" t="s">
        <v>286</v>
      </c>
      <c r="C88" s="0" t="s">
        <v>287</v>
      </c>
      <c r="D88" s="0" t="s">
        <v>25</v>
      </c>
      <c r="E88" s="0" t="s">
        <v>25</v>
      </c>
      <c r="F88" s="0" t="n">
        <v>2</v>
      </c>
      <c r="G88" s="1" t="b">
        <f aca="false">TRUE()</f>
        <v>1</v>
      </c>
      <c r="H88" s="0" t="s">
        <v>26</v>
      </c>
      <c r="I88" s="0" t="s">
        <v>26</v>
      </c>
      <c r="J88" s="1" t="b">
        <f aca="false">TRUE()</f>
        <v>1</v>
      </c>
      <c r="K88" s="1" t="b">
        <f aca="false">FALSE()</f>
        <v>0</v>
      </c>
      <c r="L88" s="1" t="b">
        <f aca="false">FALSE()</f>
        <v>0</v>
      </c>
      <c r="M88" s="1" t="b">
        <f aca="false">FALSE()</f>
        <v>0</v>
      </c>
      <c r="N88" s="1" t="b">
        <f aca="false">FALSE()</f>
        <v>0</v>
      </c>
    </row>
    <row r="89" customFormat="false" ht="15" hidden="false" customHeight="false" outlineLevel="0" collapsed="false">
      <c r="A89" s="0" t="s">
        <v>288</v>
      </c>
      <c r="B89" s="0" t="s">
        <v>289</v>
      </c>
      <c r="C89" s="0" t="s">
        <v>290</v>
      </c>
      <c r="D89" s="0" t="s">
        <v>17</v>
      </c>
      <c r="E89" s="0" t="s">
        <v>17</v>
      </c>
      <c r="F89" s="0" t="n">
        <v>4</v>
      </c>
      <c r="G89" s="1" t="b">
        <f aca="false">TRUE()</f>
        <v>1</v>
      </c>
      <c r="H89" s="0" t="s">
        <v>30</v>
      </c>
      <c r="I89" s="0" t="s">
        <v>30</v>
      </c>
      <c r="J89" s="1" t="b">
        <f aca="false">TRUE()</f>
        <v>1</v>
      </c>
      <c r="K89" s="1" t="b">
        <f aca="false">TRUE()</f>
        <v>1</v>
      </c>
      <c r="L89" s="1" t="b">
        <f aca="false">FALSE()</f>
        <v>0</v>
      </c>
      <c r="M89" s="1" t="b">
        <f aca="false">FALSE()</f>
        <v>0</v>
      </c>
      <c r="N89" s="1" t="b">
        <f aca="false">FALSE()</f>
        <v>0</v>
      </c>
    </row>
    <row r="90" customFormat="false" ht="15" hidden="false" customHeight="false" outlineLevel="0" collapsed="false">
      <c r="A90" s="0" t="s">
        <v>291</v>
      </c>
      <c r="B90" s="0" t="s">
        <v>292</v>
      </c>
      <c r="C90" s="0" t="s">
        <v>293</v>
      </c>
      <c r="D90" s="0" t="s">
        <v>25</v>
      </c>
      <c r="E90" s="0" t="s">
        <v>25</v>
      </c>
      <c r="F90" s="0" t="n">
        <v>5</v>
      </c>
      <c r="G90" s="1" t="b">
        <f aca="false">TRUE()</f>
        <v>1</v>
      </c>
      <c r="H90" s="0" t="s">
        <v>26</v>
      </c>
      <c r="I90" s="0" t="s">
        <v>26</v>
      </c>
      <c r="J90" s="1" t="b">
        <f aca="false">TRUE()</f>
        <v>1</v>
      </c>
      <c r="K90" s="1" t="b">
        <f aca="false">FALSE()</f>
        <v>0</v>
      </c>
      <c r="L90" s="1" t="b">
        <f aca="false">FALSE()</f>
        <v>0</v>
      </c>
      <c r="M90" s="1" t="b">
        <f aca="false">FALSE()</f>
        <v>0</v>
      </c>
      <c r="N90" s="1" t="b">
        <f aca="false">FALSE()</f>
        <v>0</v>
      </c>
    </row>
    <row r="91" customFormat="false" ht="15" hidden="false" customHeight="false" outlineLevel="0" collapsed="false">
      <c r="A91" s="0" t="s">
        <v>294</v>
      </c>
      <c r="B91" s="0" t="s">
        <v>295</v>
      </c>
      <c r="C91" s="0" t="s">
        <v>296</v>
      </c>
      <c r="D91" s="0" t="s">
        <v>17</v>
      </c>
      <c r="E91" s="0" t="s">
        <v>17</v>
      </c>
      <c r="F91" s="0" t="n">
        <v>5</v>
      </c>
      <c r="G91" s="1" t="b">
        <f aca="false">TRUE()</f>
        <v>1</v>
      </c>
      <c r="H91" s="0" t="s">
        <v>39</v>
      </c>
      <c r="I91" s="0" t="s">
        <v>39</v>
      </c>
      <c r="J91" s="1" t="b">
        <f aca="false">TRUE()</f>
        <v>1</v>
      </c>
      <c r="K91" s="1" t="b">
        <f aca="false">FALSE()</f>
        <v>0</v>
      </c>
      <c r="L91" s="1" t="b">
        <f aca="false">TRUE()</f>
        <v>1</v>
      </c>
      <c r="M91" s="1" t="b">
        <f aca="false">FALSE()</f>
        <v>0</v>
      </c>
      <c r="N91" s="1" t="b">
        <f aca="false">FALSE()</f>
        <v>0</v>
      </c>
    </row>
    <row r="92" customFormat="false" ht="15" hidden="false" customHeight="false" outlineLevel="0" collapsed="false">
      <c r="A92" s="0" t="s">
        <v>297</v>
      </c>
      <c r="B92" s="0" t="s">
        <v>298</v>
      </c>
      <c r="C92" s="0" t="s">
        <v>299</v>
      </c>
      <c r="D92" s="0" t="s">
        <v>25</v>
      </c>
      <c r="E92" s="0" t="s">
        <v>25</v>
      </c>
      <c r="F92" s="0" t="n">
        <v>2</v>
      </c>
      <c r="G92" s="5" t="b">
        <f aca="false">TRUE()</f>
        <v>1</v>
      </c>
      <c r="H92" s="0" t="s">
        <v>26</v>
      </c>
      <c r="I92" s="0" t="s">
        <v>26</v>
      </c>
      <c r="J92" s="1" t="b">
        <f aca="false">TRUE()</f>
        <v>1</v>
      </c>
      <c r="K92" s="1" t="b">
        <f aca="false">FALSE()</f>
        <v>0</v>
      </c>
      <c r="L92" s="1" t="b">
        <f aca="false">FALSE()</f>
        <v>0</v>
      </c>
      <c r="M92" s="1" t="b">
        <f aca="false">FALSE()</f>
        <v>0</v>
      </c>
      <c r="N92" s="1" t="b">
        <f aca="false">FALSE()</f>
        <v>0</v>
      </c>
      <c r="P92" s="0" t="s">
        <v>269</v>
      </c>
    </row>
    <row r="93" customFormat="false" ht="15" hidden="false" customHeight="false" outlineLevel="0" collapsed="false">
      <c r="A93" s="0" t="s">
        <v>300</v>
      </c>
      <c r="B93" s="0" t="s">
        <v>301</v>
      </c>
      <c r="C93" s="0" t="s">
        <v>302</v>
      </c>
      <c r="D93" s="0" t="s">
        <v>25</v>
      </c>
      <c r="E93" s="0" t="s">
        <v>17</v>
      </c>
      <c r="F93" s="0" t="n">
        <v>3</v>
      </c>
      <c r="G93" s="7" t="b">
        <f aca="false">FALSE()</f>
        <v>0</v>
      </c>
      <c r="H93" s="0" t="s">
        <v>26</v>
      </c>
      <c r="I93" s="0" t="s">
        <v>30</v>
      </c>
      <c r="J93" s="3" t="b">
        <f aca="false">FALSE()</f>
        <v>0</v>
      </c>
      <c r="K93" s="1" t="b">
        <f aca="false">TRUE()</f>
        <v>1</v>
      </c>
      <c r="L93" s="1" t="b">
        <f aca="false">FALSE()</f>
        <v>0</v>
      </c>
      <c r="M93" s="1" t="b">
        <f aca="false">FALSE()</f>
        <v>0</v>
      </c>
      <c r="N93" s="1" t="b">
        <f aca="false">FALSE()</f>
        <v>0</v>
      </c>
      <c r="P93" s="0" t="s">
        <v>303</v>
      </c>
    </row>
    <row r="94" customFormat="false" ht="15" hidden="false" customHeight="false" outlineLevel="0" collapsed="false">
      <c r="A94" s="0" t="s">
        <v>304</v>
      </c>
      <c r="B94" s="0" t="s">
        <v>305</v>
      </c>
      <c r="C94" s="0" t="s">
        <v>306</v>
      </c>
      <c r="D94" s="0" t="s">
        <v>25</v>
      </c>
      <c r="G94" s="4" t="b">
        <f aca="false">FALSE()</f>
        <v>0</v>
      </c>
      <c r="H94" s="0" t="s">
        <v>26</v>
      </c>
      <c r="I94" s="0" t="s">
        <v>18</v>
      </c>
      <c r="J94" s="3" t="b">
        <f aca="false">FALSE()</f>
        <v>0</v>
      </c>
      <c r="P94" s="0" t="s">
        <v>31</v>
      </c>
    </row>
    <row r="95" customFormat="false" ht="15" hidden="false" customHeight="false" outlineLevel="0" collapsed="false">
      <c r="A95" s="0" t="s">
        <v>307</v>
      </c>
      <c r="B95" s="0" t="s">
        <v>308</v>
      </c>
      <c r="C95" s="0" t="s">
        <v>309</v>
      </c>
      <c r="D95" s="0" t="s">
        <v>17</v>
      </c>
      <c r="E95" s="0" t="s">
        <v>17</v>
      </c>
      <c r="F95" s="0" t="n">
        <v>5</v>
      </c>
      <c r="G95" s="1" t="b">
        <f aca="false">TRUE()</f>
        <v>1</v>
      </c>
      <c r="H95" s="0" t="s">
        <v>35</v>
      </c>
      <c r="I95" s="0" t="s">
        <v>35</v>
      </c>
      <c r="J95" s="1" t="b">
        <f aca="false">TRUE()</f>
        <v>1</v>
      </c>
      <c r="K95" s="1" t="b">
        <f aca="false">FALSE()</f>
        <v>0</v>
      </c>
      <c r="L95" s="1" t="b">
        <f aca="false">FALSE()</f>
        <v>0</v>
      </c>
      <c r="M95" s="1" t="b">
        <f aca="false">TRUE()</f>
        <v>1</v>
      </c>
      <c r="N95" s="1" t="b">
        <f aca="false">FALSE()</f>
        <v>0</v>
      </c>
    </row>
    <row r="96" customFormat="false" ht="15" hidden="false" customHeight="false" outlineLevel="0" collapsed="false">
      <c r="A96" s="0" t="s">
        <v>310</v>
      </c>
      <c r="B96" s="0" t="s">
        <v>311</v>
      </c>
      <c r="C96" s="0" t="s">
        <v>312</v>
      </c>
      <c r="D96" s="0" t="s">
        <v>17</v>
      </c>
      <c r="E96" s="0" t="s">
        <v>17</v>
      </c>
      <c r="F96" s="0" t="n">
        <v>5</v>
      </c>
      <c r="G96" s="1" t="b">
        <f aca="false">TRUE()</f>
        <v>1</v>
      </c>
      <c r="H96" s="0" t="s">
        <v>30</v>
      </c>
      <c r="I96" s="0" t="s">
        <v>30</v>
      </c>
      <c r="J96" s="1" t="b">
        <f aca="false">TRUE()</f>
        <v>1</v>
      </c>
      <c r="K96" s="1" t="b">
        <f aca="false">TRUE()</f>
        <v>1</v>
      </c>
      <c r="L96" s="1" t="b">
        <f aca="false">FALSE()</f>
        <v>0</v>
      </c>
      <c r="M96" s="1" t="b">
        <f aca="false">FALSE()</f>
        <v>0</v>
      </c>
      <c r="N96" s="1" t="b">
        <f aca="false">FALSE()</f>
        <v>0</v>
      </c>
    </row>
    <row r="97" customFormat="false" ht="15" hidden="false" customHeight="false" outlineLevel="0" collapsed="false">
      <c r="A97" s="0" t="s">
        <v>313</v>
      </c>
      <c r="B97" s="0" t="s">
        <v>314</v>
      </c>
      <c r="C97" s="0" t="s">
        <v>315</v>
      </c>
      <c r="D97" s="0" t="s">
        <v>25</v>
      </c>
      <c r="E97" s="0" t="s">
        <v>25</v>
      </c>
      <c r="F97" s="0" t="n">
        <v>2</v>
      </c>
      <c r="G97" s="1" t="b">
        <f aca="false">TRUE()</f>
        <v>1</v>
      </c>
      <c r="H97" s="0" t="s">
        <v>26</v>
      </c>
      <c r="I97" s="0" t="s">
        <v>26</v>
      </c>
      <c r="J97" s="1" t="b">
        <f aca="false">TRUE()</f>
        <v>1</v>
      </c>
      <c r="K97" s="1" t="b">
        <f aca="false">FALSE()</f>
        <v>0</v>
      </c>
      <c r="L97" s="1" t="b">
        <f aca="false">FALSE()</f>
        <v>0</v>
      </c>
      <c r="M97" s="1" t="b">
        <f aca="false">FALSE()</f>
        <v>0</v>
      </c>
      <c r="N97" s="1" t="b">
        <f aca="false">FALSE()</f>
        <v>0</v>
      </c>
    </row>
    <row r="98" customFormat="false" ht="15" hidden="false" customHeight="false" outlineLevel="0" collapsed="false">
      <c r="A98" s="0" t="s">
        <v>316</v>
      </c>
      <c r="B98" s="0" t="s">
        <v>317</v>
      </c>
      <c r="C98" s="0" t="s">
        <v>318</v>
      </c>
      <c r="D98" s="0" t="s">
        <v>17</v>
      </c>
      <c r="E98" s="0" t="s">
        <v>17</v>
      </c>
      <c r="F98" s="0" t="n">
        <v>5</v>
      </c>
      <c r="G98" s="1" t="b">
        <f aca="false">TRUE()</f>
        <v>1</v>
      </c>
      <c r="H98" s="0" t="s">
        <v>35</v>
      </c>
      <c r="I98" s="0" t="s">
        <v>35</v>
      </c>
      <c r="J98" s="1" t="b">
        <f aca="false">TRUE()</f>
        <v>1</v>
      </c>
      <c r="K98" s="1" t="b">
        <f aca="false">FALSE()</f>
        <v>0</v>
      </c>
      <c r="L98" s="1" t="b">
        <f aca="false">FALSE()</f>
        <v>0</v>
      </c>
      <c r="M98" s="1" t="b">
        <f aca="false">TRUE()</f>
        <v>1</v>
      </c>
      <c r="N98" s="1" t="b">
        <f aca="false">FALSE()</f>
        <v>0</v>
      </c>
    </row>
    <row r="99" customFormat="false" ht="15" hidden="false" customHeight="false" outlineLevel="0" collapsed="false">
      <c r="A99" s="0" t="s">
        <v>319</v>
      </c>
      <c r="B99" s="0" t="s">
        <v>320</v>
      </c>
      <c r="C99" s="0" t="s">
        <v>321</v>
      </c>
      <c r="D99" s="0" t="s">
        <v>25</v>
      </c>
      <c r="E99" s="0" t="s">
        <v>25</v>
      </c>
      <c r="F99" s="0" t="n">
        <v>2</v>
      </c>
      <c r="G99" s="1" t="b">
        <f aca="false">TRUE()</f>
        <v>1</v>
      </c>
      <c r="H99" s="0" t="s">
        <v>26</v>
      </c>
      <c r="I99" s="0" t="s">
        <v>26</v>
      </c>
      <c r="J99" s="1" t="b">
        <f aca="false">TRUE()</f>
        <v>1</v>
      </c>
      <c r="K99" s="1" t="b">
        <f aca="false">FALSE()</f>
        <v>0</v>
      </c>
      <c r="L99" s="1" t="b">
        <f aca="false">FALSE()</f>
        <v>0</v>
      </c>
      <c r="M99" s="1" t="b">
        <f aca="false">FALSE()</f>
        <v>0</v>
      </c>
      <c r="N99" s="1" t="b">
        <f aca="false">FALSE()</f>
        <v>0</v>
      </c>
    </row>
    <row r="100" customFormat="false" ht="15" hidden="false" customHeight="false" outlineLevel="0" collapsed="false">
      <c r="A100" s="0" t="s">
        <v>322</v>
      </c>
      <c r="B100" s="0" t="s">
        <v>323</v>
      </c>
      <c r="C100" s="0" t="s">
        <v>324</v>
      </c>
      <c r="D100" s="0" t="s">
        <v>17</v>
      </c>
      <c r="E100" s="0" t="s">
        <v>17</v>
      </c>
      <c r="F100" s="0" t="n">
        <v>5</v>
      </c>
      <c r="G100" s="1" t="b">
        <f aca="false">TRUE()</f>
        <v>1</v>
      </c>
      <c r="H100" s="0" t="s">
        <v>18</v>
      </c>
      <c r="I100" s="0" t="s">
        <v>18</v>
      </c>
      <c r="J100" s="1" t="b">
        <f aca="false">TRUE()</f>
        <v>1</v>
      </c>
      <c r="K100" s="1" t="b">
        <f aca="false">TRUE()</f>
        <v>1</v>
      </c>
      <c r="L100" s="1" t="b">
        <f aca="false">TRUE()</f>
        <v>1</v>
      </c>
      <c r="M100" s="1" t="b">
        <f aca="false">FALSE()</f>
        <v>0</v>
      </c>
      <c r="N100" s="1" t="b">
        <f aca="false">FALSE()</f>
        <v>0</v>
      </c>
    </row>
    <row r="101" customFormat="false" ht="15" hidden="false" customHeight="false" outlineLevel="0" collapsed="false">
      <c r="A101" s="0" t="s">
        <v>325</v>
      </c>
      <c r="B101" s="0" t="s">
        <v>326</v>
      </c>
      <c r="C101" s="0" t="s">
        <v>327</v>
      </c>
      <c r="D101" s="0" t="s">
        <v>25</v>
      </c>
      <c r="E101" s="0" t="s">
        <v>25</v>
      </c>
      <c r="F101" s="0" t="n">
        <v>2</v>
      </c>
      <c r="G101" s="1" t="b">
        <f aca="false">TRUE()</f>
        <v>1</v>
      </c>
      <c r="H101" s="0" t="s">
        <v>26</v>
      </c>
      <c r="I101" s="0" t="s">
        <v>26</v>
      </c>
      <c r="J101" s="1" t="b">
        <f aca="false">TRUE()</f>
        <v>1</v>
      </c>
      <c r="K101" s="1" t="b">
        <f aca="false">FALSE()</f>
        <v>0</v>
      </c>
      <c r="L101" s="1" t="b">
        <f aca="false">FALSE()</f>
        <v>0</v>
      </c>
      <c r="M101" s="1" t="b">
        <f aca="false">FALSE()</f>
        <v>0</v>
      </c>
      <c r="N101" s="1" t="b">
        <f aca="false">FALSE()</f>
        <v>0</v>
      </c>
    </row>
    <row r="102" customFormat="false" ht="15" hidden="false" customHeight="false" outlineLevel="0" collapsed="false">
      <c r="A102" s="0" t="s">
        <v>328</v>
      </c>
      <c r="B102" s="0" t="s">
        <v>329</v>
      </c>
      <c r="C102" s="0" t="s">
        <v>330</v>
      </c>
      <c r="D102" s="0" t="s">
        <v>17</v>
      </c>
      <c r="E102" s="0" t="s">
        <v>17</v>
      </c>
      <c r="F102" s="0" t="n">
        <v>5</v>
      </c>
      <c r="G102" s="1" t="b">
        <f aca="false">TRUE()</f>
        <v>1</v>
      </c>
      <c r="H102" s="0" t="s">
        <v>30</v>
      </c>
      <c r="I102" s="0" t="s">
        <v>30</v>
      </c>
      <c r="J102" s="1" t="b">
        <f aca="false">TRUE()</f>
        <v>1</v>
      </c>
      <c r="K102" s="1" t="b">
        <f aca="false">TRUE()</f>
        <v>1</v>
      </c>
      <c r="L102" s="1" t="b">
        <f aca="false">FALSE()</f>
        <v>0</v>
      </c>
      <c r="M102" s="1" t="b">
        <f aca="false">FALSE()</f>
        <v>0</v>
      </c>
      <c r="N102" s="1" t="b">
        <f aca="false">FALSE()</f>
        <v>0</v>
      </c>
    </row>
    <row r="103" customFormat="false" ht="15" hidden="false" customHeight="false" outlineLevel="0" collapsed="false">
      <c r="A103" s="0" t="s">
        <v>331</v>
      </c>
      <c r="B103" s="0" t="s">
        <v>332</v>
      </c>
      <c r="C103" s="0" t="s">
        <v>333</v>
      </c>
      <c r="D103" s="0" t="s">
        <v>17</v>
      </c>
      <c r="E103" s="0" t="s">
        <v>25</v>
      </c>
      <c r="F103" s="0" t="n">
        <v>2</v>
      </c>
      <c r="G103" s="3" t="b">
        <f aca="false">FALSE()</f>
        <v>0</v>
      </c>
      <c r="H103" s="0" t="s">
        <v>39</v>
      </c>
      <c r="I103" s="0" t="s">
        <v>26</v>
      </c>
      <c r="J103" s="3" t="b">
        <f aca="false">FALSE()</f>
        <v>0</v>
      </c>
      <c r="K103" s="1" t="b">
        <f aca="false">FALSE()</f>
        <v>0</v>
      </c>
      <c r="L103" s="1" t="b">
        <f aca="false">FALSE()</f>
        <v>0</v>
      </c>
      <c r="M103" s="1" t="b">
        <f aca="false">FALSE()</f>
        <v>0</v>
      </c>
      <c r="N103" s="1" t="b">
        <f aca="false">FALSE()</f>
        <v>0</v>
      </c>
      <c r="P103" s="0" t="s">
        <v>31</v>
      </c>
    </row>
    <row r="104" customFormat="false" ht="15" hidden="false" customHeight="false" outlineLevel="0" collapsed="false">
      <c r="A104" s="0" t="s">
        <v>334</v>
      </c>
      <c r="B104" s="0" t="s">
        <v>335</v>
      </c>
      <c r="C104" s="0" t="s">
        <v>336</v>
      </c>
      <c r="D104" s="0" t="s">
        <v>25</v>
      </c>
      <c r="E104" s="0" t="s">
        <v>25</v>
      </c>
      <c r="F104" s="0" t="n">
        <v>1</v>
      </c>
      <c r="G104" s="1" t="b">
        <f aca="false">TRUE()</f>
        <v>1</v>
      </c>
      <c r="H104" s="0" t="s">
        <v>26</v>
      </c>
      <c r="I104" s="0" t="s">
        <v>26</v>
      </c>
      <c r="J104" s="1" t="b">
        <f aca="false">TRUE()</f>
        <v>1</v>
      </c>
      <c r="K104" s="1" t="b">
        <f aca="false">FALSE()</f>
        <v>0</v>
      </c>
      <c r="L104" s="1" t="b">
        <f aca="false">FALSE()</f>
        <v>0</v>
      </c>
      <c r="M104" s="1" t="b">
        <f aca="false">FALSE()</f>
        <v>0</v>
      </c>
      <c r="N104" s="1" t="b">
        <f aca="false">FALSE()</f>
        <v>0</v>
      </c>
    </row>
    <row r="105" customFormat="false" ht="45.1" hidden="false" customHeight="false" outlineLevel="0" collapsed="false">
      <c r="A105" s="0" t="s">
        <v>337</v>
      </c>
      <c r="B105" s="0" t="s">
        <v>338</v>
      </c>
      <c r="C105" s="6" t="s">
        <v>339</v>
      </c>
      <c r="D105" s="0" t="s">
        <v>25</v>
      </c>
      <c r="E105" s="0" t="s">
        <v>25</v>
      </c>
      <c r="F105" s="0" t="n">
        <v>2</v>
      </c>
      <c r="G105" s="1" t="b">
        <f aca="false">TRUE()</f>
        <v>1</v>
      </c>
      <c r="H105" s="0" t="s">
        <v>26</v>
      </c>
      <c r="I105" s="0" t="s">
        <v>26</v>
      </c>
      <c r="J105" s="1" t="b">
        <f aca="false">TRUE()</f>
        <v>1</v>
      </c>
      <c r="K105" s="1" t="b">
        <f aca="false">FALSE()</f>
        <v>0</v>
      </c>
      <c r="L105" s="1" t="b">
        <f aca="false">FALSE()</f>
        <v>0</v>
      </c>
      <c r="M105" s="1" t="b">
        <f aca="false">FALSE()</f>
        <v>0</v>
      </c>
      <c r="N105" s="1" t="b">
        <f aca="false">FALSE()</f>
        <v>0</v>
      </c>
    </row>
    <row r="106" customFormat="false" ht="15" hidden="false" customHeight="false" outlineLevel="0" collapsed="false">
      <c r="A106" s="0" t="s">
        <v>340</v>
      </c>
      <c r="B106" s="0" t="s">
        <v>341</v>
      </c>
      <c r="C106" s="0" t="s">
        <v>342</v>
      </c>
      <c r="D106" s="0" t="s">
        <v>25</v>
      </c>
      <c r="E106" s="0" t="s">
        <v>25</v>
      </c>
      <c r="F106" s="0" t="n">
        <v>1</v>
      </c>
      <c r="G106" s="1" t="b">
        <f aca="false">TRUE()</f>
        <v>1</v>
      </c>
      <c r="H106" s="0" t="s">
        <v>26</v>
      </c>
      <c r="I106" s="0" t="s">
        <v>26</v>
      </c>
      <c r="J106" s="1" t="b">
        <f aca="false">TRUE()</f>
        <v>1</v>
      </c>
      <c r="K106" s="1" t="b">
        <f aca="false">FALSE()</f>
        <v>0</v>
      </c>
      <c r="L106" s="1" t="b">
        <f aca="false">FALSE()</f>
        <v>0</v>
      </c>
      <c r="M106" s="1" t="b">
        <f aca="false">FALSE()</f>
        <v>0</v>
      </c>
      <c r="N106" s="1" t="b">
        <f aca="false">FALSE()</f>
        <v>0</v>
      </c>
    </row>
    <row r="107" customFormat="false" ht="15" hidden="false" customHeight="false" outlineLevel="0" collapsed="false">
      <c r="A107" s="0" t="s">
        <v>343</v>
      </c>
      <c r="B107" s="0" t="s">
        <v>344</v>
      </c>
      <c r="C107" s="0" t="s">
        <v>345</v>
      </c>
      <c r="D107" s="0" t="s">
        <v>17</v>
      </c>
      <c r="E107" s="0" t="s">
        <v>17</v>
      </c>
      <c r="F107" s="0" t="n">
        <v>5</v>
      </c>
      <c r="G107" s="1" t="b">
        <f aca="false">TRUE()</f>
        <v>1</v>
      </c>
      <c r="H107" s="0" t="s">
        <v>39</v>
      </c>
      <c r="I107" s="0" t="s">
        <v>39</v>
      </c>
      <c r="J107" s="1" t="b">
        <f aca="false">TRUE()</f>
        <v>1</v>
      </c>
      <c r="K107" s="1" t="b">
        <f aca="false">FALSE()</f>
        <v>0</v>
      </c>
      <c r="L107" s="1" t="b">
        <f aca="false">TRUE()</f>
        <v>1</v>
      </c>
      <c r="M107" s="1" t="b">
        <f aca="false">FALSE()</f>
        <v>0</v>
      </c>
      <c r="N107" s="1" t="b">
        <f aca="false">FALSE()</f>
        <v>0</v>
      </c>
    </row>
    <row r="108" customFormat="false" ht="15" hidden="false" customHeight="false" outlineLevel="0" collapsed="false">
      <c r="A108" s="0" t="s">
        <v>346</v>
      </c>
      <c r="B108" s="0" t="s">
        <v>347</v>
      </c>
      <c r="C108" s="0" t="s">
        <v>348</v>
      </c>
      <c r="D108" s="0" t="s">
        <v>17</v>
      </c>
      <c r="E108" s="0" t="s">
        <v>17</v>
      </c>
      <c r="F108" s="0" t="n">
        <v>5</v>
      </c>
      <c r="G108" s="1" t="b">
        <f aca="false">TRUE()</f>
        <v>1</v>
      </c>
      <c r="H108" s="0" t="s">
        <v>30</v>
      </c>
      <c r="I108" s="0" t="s">
        <v>30</v>
      </c>
      <c r="J108" s="1" t="b">
        <f aca="false">TRUE()</f>
        <v>1</v>
      </c>
      <c r="K108" s="1" t="b">
        <f aca="false">TRUE()</f>
        <v>1</v>
      </c>
      <c r="L108" s="1" t="b">
        <f aca="false">FALSE()</f>
        <v>0</v>
      </c>
      <c r="M108" s="1" t="b">
        <f aca="false">FALSE()</f>
        <v>0</v>
      </c>
      <c r="N108" s="1" t="b">
        <f aca="false">FALSE()</f>
        <v>0</v>
      </c>
    </row>
    <row r="109" customFormat="false" ht="15" hidden="false" customHeight="false" outlineLevel="0" collapsed="false">
      <c r="A109" s="0" t="s">
        <v>349</v>
      </c>
      <c r="B109" s="0" t="s">
        <v>350</v>
      </c>
      <c r="C109" s="0" t="s">
        <v>351</v>
      </c>
      <c r="D109" s="0" t="s">
        <v>25</v>
      </c>
      <c r="E109" s="0" t="s">
        <v>25</v>
      </c>
      <c r="F109" s="0" t="n">
        <v>1</v>
      </c>
      <c r="G109" s="1" t="b">
        <f aca="false">TRUE()</f>
        <v>1</v>
      </c>
      <c r="H109" s="0" t="s">
        <v>26</v>
      </c>
      <c r="I109" s="0" t="s">
        <v>26</v>
      </c>
      <c r="J109" s="1" t="b">
        <f aca="false">TRUE()</f>
        <v>1</v>
      </c>
      <c r="K109" s="1" t="b">
        <f aca="false">FALSE()</f>
        <v>0</v>
      </c>
      <c r="L109" s="1" t="b">
        <f aca="false">FALSE()</f>
        <v>0</v>
      </c>
      <c r="M109" s="1" t="b">
        <f aca="false">FALSE()</f>
        <v>0</v>
      </c>
      <c r="N109" s="1" t="b">
        <f aca="false">FALSE()</f>
        <v>0</v>
      </c>
    </row>
    <row r="110" customFormat="false" ht="15" hidden="false" customHeight="false" outlineLevel="0" collapsed="false">
      <c r="A110" s="0" t="s">
        <v>352</v>
      </c>
      <c r="B110" s="0" t="s">
        <v>353</v>
      </c>
      <c r="C110" s="0" t="s">
        <v>354</v>
      </c>
      <c r="D110" s="0" t="s">
        <v>25</v>
      </c>
      <c r="E110" s="0" t="s">
        <v>25</v>
      </c>
      <c r="F110" s="0" t="n">
        <v>2</v>
      </c>
      <c r="G110" s="1" t="b">
        <f aca="false">TRUE()</f>
        <v>1</v>
      </c>
      <c r="H110" s="0" t="s">
        <v>26</v>
      </c>
      <c r="I110" s="0" t="s">
        <v>26</v>
      </c>
      <c r="J110" s="1" t="b">
        <f aca="false">TRUE()</f>
        <v>1</v>
      </c>
      <c r="K110" s="1" t="b">
        <f aca="false">FALSE()</f>
        <v>0</v>
      </c>
      <c r="L110" s="1" t="b">
        <f aca="false">FALSE()</f>
        <v>0</v>
      </c>
      <c r="M110" s="1" t="b">
        <f aca="false">FALSE()</f>
        <v>0</v>
      </c>
      <c r="N110" s="1" t="b">
        <f aca="false">FALSE()</f>
        <v>0</v>
      </c>
    </row>
    <row r="111" customFormat="false" ht="15" hidden="false" customHeight="false" outlineLevel="0" collapsed="false">
      <c r="A111" s="0" t="s">
        <v>355</v>
      </c>
      <c r="B111" s="0" t="s">
        <v>356</v>
      </c>
      <c r="C111" s="0" t="s">
        <v>357</v>
      </c>
      <c r="D111" s="0" t="s">
        <v>17</v>
      </c>
      <c r="E111" s="0" t="s">
        <v>25</v>
      </c>
      <c r="F111" s="0" t="n">
        <v>2</v>
      </c>
      <c r="G111" s="3" t="b">
        <f aca="false">FALSE()</f>
        <v>0</v>
      </c>
      <c r="H111" s="0" t="s">
        <v>18</v>
      </c>
      <c r="I111" s="0" t="s">
        <v>26</v>
      </c>
      <c r="J111" s="3" t="b">
        <f aca="false">FALSE()</f>
        <v>0</v>
      </c>
      <c r="K111" s="1" t="b">
        <f aca="false">FALSE()</f>
        <v>0</v>
      </c>
      <c r="L111" s="1" t="b">
        <f aca="false">FALSE()</f>
        <v>0</v>
      </c>
      <c r="M111" s="1" t="b">
        <f aca="false">FALSE()</f>
        <v>0</v>
      </c>
      <c r="N111" s="1" t="b">
        <f aca="false">FALSE()</f>
        <v>0</v>
      </c>
      <c r="P111" s="0" t="s">
        <v>269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358</v>
      </c>
      <c r="B1" s="0" t="s">
        <v>359</v>
      </c>
      <c r="C1" s="0" t="s">
        <v>360</v>
      </c>
    </row>
    <row r="2" customFormat="false" ht="15" hidden="false" customHeight="false" outlineLevel="0" collapsed="false">
      <c r="A2" s="0" t="s">
        <v>361</v>
      </c>
      <c r="B2" s="0" t="s">
        <v>362</v>
      </c>
      <c r="C2" s="0" t="n">
        <v>110</v>
      </c>
    </row>
    <row r="3" customFormat="false" ht="15" hidden="false" customHeight="false" outlineLevel="0" collapsed="false">
      <c r="A3" s="0" t="s">
        <v>363</v>
      </c>
      <c r="B3" s="0" t="s">
        <v>364</v>
      </c>
      <c r="C3" s="0" t="n">
        <v>110</v>
      </c>
    </row>
    <row r="4" customFormat="false" ht="15" hidden="false" customHeight="false" outlineLevel="0" collapsed="false">
      <c r="A4" s="0" t="s">
        <v>365</v>
      </c>
      <c r="B4" s="0" t="s">
        <v>366</v>
      </c>
      <c r="C4" s="0" t="n">
        <v>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2026-06-15T14:28:05Z</dcterms:created>
  <dc:creator>openpyxl</dc:creator>
  <dc:description/>
  <dc:language>en-GB</dc:language>
  <cp:lastModifiedBy/>
  <dcterms:modified xsi:type="dcterms:W3CDTF">2026-06-15T15:40:02Z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