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<sst xmlns="http://schemas.openxmlformats.org/spreadsheetml/2006/main" count="920" uniqueCount="485">
  <si>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</si>
  <si>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</si>
  <si>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</si>
  <si>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</si>
  <si>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</si>
  <si>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</si>
  <si>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</si>
  <si>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</si>
  <si>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</si>
  <si>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</si>
  <si>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</si>
  <si>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</si>
  <si>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</si>
  <si>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</si>
  <si>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</si>
  <si>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Scope notes</t>
  </si>
  <si>
    <t xml:space="preserve">Pillar notes</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</si>
  <si>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</si>
  <si>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</si>
  <si>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</si>
  <si>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in</t>
  </si>
  <si>
    <t xml:space="preserve">This study investigates serum reduction and growth factor supplementation for a fish cell line with the stated goal of developing animal-free, chemically defined culture media, which is directly relevant to cultivated seafood production methods.</t>
  </si>
  <si>
    <t xml:space="preserve">CM</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</si>
  <si>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</si>
  <si>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</si>
  <si>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</si>
  <si>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out</t>
  </si>
  <si>
    <t xml:space="preserve">This review focuses on alginate extraction methods and sustainability, with cultivated meat mentioned only as a speculative future application rather than a primary or significant stated focus of the research.</t>
  </si>
  <si>
    <t xml:space="preserve">NA</t>
  </si>
  <si>
    <t xml:space="preserve">Newly out of scope… Previously fixed. But it’s borderline and a 2 so can go for manual review. Edit prompt to loosen enabling technologies.</t>
  </si>
  <si>
    <t xml:space="preserve">pub.1187346550</t>
  </si>
  <si>
    <t xml:space="preserve">Unfamiliar familiarity: A scoping review on the role of familiarity in consumer acceptance of cultivated meat</t>
  </si>
  <si>
    <t xml:space="preserve">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</si>
  <si>
    <t xml:space="preserve">This scoping review directly examines consumer acceptance of cultivated meat, focusing on familiarity as a psychological factor influencing acceptance, which is clearly within scope as consumer acceptance research on cultivated meat.</t>
  </si>
  <si>
    <t xml:space="preserve">pub.1189916353</t>
  </si>
  <si>
    <t xml:space="preserve">“It's not bad, but it's not chicken”: Sensorial drivers of liking and their correlates for plant-based chicken analogues in Sweden</t>
  </si>
  <si>
    <t xml:space="preserve">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</si>
  <si>
    <t xml:space="preserve">This study directly evaluates plant-based chicken analogues (including mycoprotein-based products) for consumer sensory liking and instrumental characterisation, which is core alternative protein research.</t>
  </si>
  <si>
    <t xml:space="preserve">PB</t>
  </si>
  <si>
    <t xml:space="preserve">CC</t>
  </si>
  <si>
    <t xml:space="preserve">Agree with LLM label</t>
  </si>
  <si>
    <t xml:space="preserve">pub.1186482404</t>
  </si>
  <si>
    <t xml:space="preserve">High-moisture extruded pea balls exhibit lower (glyc)oxidative stability than pork balls following barbecuing and simulated gastrointestinal digestion</t>
  </si>
  <si>
    <t xml:space="preserve">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</si>
  <si>
    <t xml:space="preserve">This study directly investigates high-moisture extruded pea isolate balls as plant-based meat analogues, comparing their (glyc)oxidative stability to pork counterparts during cooking and digestion, which is clearly in scope as research advancing the characterisation of plant-based meat alternatives.</t>
  </si>
  <si>
    <t xml:space="preserve">pub.1192893776</t>
  </si>
  <si>
    <t xml:space="preserve">Novel Hybrid ANN-Interpolation Techniques for Predicting Mean Residence Time in Wet Twin Screw Granulation Application: A Critical Review</t>
  </si>
  <si>
    <t xml:space="preserve">In twin-screw granulation (TSG), the mean residence time (MRT) of materials significantly influences granule properties, such as size distribution and density, impacting the quality of the final product. Accurately estimating MRT is crucial because deviations can lead to overwetting, compaction issues, or insufficient granulation. This study presents a hybrid approach that combines machine learning and data interpolation techniques to model MRT as a function of process parameters, including feed flow rate, screw speed, screw configuration, and liquid-to-solid ratio. Our goal is to develop a predictive tool capable of handling coarse datasets for precise MRT estimation. By optimising the MRT, process control, efficiency, and batch-to-batch consistency can be improved, ensuring adherence to product specifications and facilitating cost-effective scale-up. This study explores the integration of various univariate and multivariate spline interpolation techniques with the nonlinear autoregressive with exogenous inputs (NARX) and multilayer perceptron (MLP) machine learning methods to enhance the accuracy of MRT. While numerous studies have utilised large datasets, this study examines a coarse dataset, applying various interpolation techniques to enhance data resolution and consequently improve the performance of the NARX machine learning model. This study examined training and testing datasets of different sizes, demonstrating the versatility and applicability of the coupled methodology. Our findings demonstrate the advantages of multivariate cubic spline interpolation with the NARX approach over MLP and Kriging with univariate interpolation methods. This paper presents a comprehensive review of existing interpolation techniques and their impact on modeling performance, addressing a critical gap in the current literature. The results show that the multivariate cubic spline interpolation with the NARX approach achieved a 72% reduction in the root mean square error (RMSE) and an 85% increase in the adjusted $$R^2$$ compared to the existing Kriging interpolation technique (Ismail et al. in Powder Technol 343:568–577, 2019). In terms of computational efficiency, the NARX approach with univariate and multivariate spline interpolations are 16 times more efficient than the Kriging interpolation technique.</t>
  </si>
  <si>
    <t xml:space="preserve">This publication concerns machine learning and interpolation methods for modeling residence time in twin-screw granulation, a pharmaceutical/industrial process with no connection to alternative protein development.</t>
  </si>
  <si>
    <t xml:space="preserve">pub.1184804992</t>
  </si>
  <si>
    <t xml:space="preserve">The power and pitfalls of amino acid carbon stable isotopes for tracing origin and use of basal resources in food webs</t>
  </si>
  <si>
    <t xml:space="preserve">Abstract  Natural and anthropogenic stressors alter the composition, biomass, and nutritional quality of primary producers and microorganisms, the basal organisms that synthesize the biomolecules essential for metazoan growth and survival (i.e., basal resources). Traditional biomarkers have provided valuable insight into the spatiotemporal dynamics of basal resource use, but lack specificity in identifying multiple basal organisms, can be confounded by environmental and physiological processes, and do not always preserve in tissues over long timescales. Carbon stable isotope ratios of essential amino acids (δ 13 C‐EAA) show remarkable promise in identifying and distinguishing clades of basal organisms with unique δ 13 C‐EAA fingerprints that are independent of trophic processing and environmental variability, providing unparalleled potential in their application. Understanding the biochemical processes that underpin δ 13 C‐AA data is crucial, however, for holistic and robust inferences in ecological applications. This comprehensive methodological review, for the first time, conceptualizes these mechanistic underpinnings that drive δ 13 C‐EAA fingerprints among basal organisms and incorporates δ 13 C values of non‐essential amino acids that are generally overlooked in ecological studies, despite the gain of metabolic information. We conduct meta‐analyses of published data to test hypothesized AA‐specific isotope fractionations among basal organism clades, demonstrating that phenylalanine separates vascular plant δ 13 C‐EAA fingerprints, which strongly covaries with their phylogeny. We further explore the utility of non‐essential AAs in separating dietary protein sources of archaeological humans, showing the differences in metabolic information contained within different NEAAs. By scrutinizing the many methodologies that are applied in the field, we highlight the absence of standardized analytical protocols, particularly in sample pretreatments leading to biases, inappropriate use of statistical methods, and reliance on unsuitable training data. To unlock the full potential of δ 13 C‐EAA fingerprints, we provide in‐depth explanations on knowledge gaps, pitfalls, and optimal practices in this complex but powerful approach for assessing ecosystem change across spatiotemporal scales.</t>
  </si>
  <si>
    <t xml:space="preserve">This publication concerns ecological food web tracing using carbon stable isotope ratios of amino acids, with no relevance to alternative protein development, production, or substitution of animal-derived foods.</t>
  </si>
  <si>
    <t xml:space="preserve">pub.1189321110</t>
  </si>
  <si>
    <t xml:space="preserve">Formulation and Key Quality Attributes of a Plant‐Based Alternative to Cheese Prototype Prepared Using Zein and Chickpea Protein Ingredients</t>
  </si>
  <si>
    <t xml:space="preserve">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</si>
  <si>
    <t xml:space="preserve">This study directly concerns the formulation and characterisation of a plant-based cheese alternative using zein and chickpea protein ingredients, which is clearly within scope as a plant-based dairy analogue.</t>
  </si>
  <si>
    <t xml:space="preserve">pub.1194004313</t>
  </si>
  <si>
    <t xml:space="preserve">Food group intake and Mediterranean Diet adherence among a representative sample of Spanish middle-aged and older adults. Are we still on track? The HERMEX study.</t>
  </si>
  <si>
    <t xml:space="preserve">BACKGROUND AND AIM: To explore food group intake and adherence to the Mediterranean Diet (MD) in a representative sample of 2833 middle-aged and older adults from the HERMEX study.
METHODS AND RESULTS: This cross-sectional study utilized a food frequency questionnaire to assess food group intake and measured MD adherence using the MD Score. Sociodemographic, anthropometric, and clinical characteristics were also analyzed. Among participants, 74 % were living with overweight or obesity, 69.9 % were non-smokers, and 88 % showed medium-high adherence to the MD. Compared to the national dietary recommendations issued by the Spanish Agency for Food Safety and Nutrition (AESAN), 76 % had carbohydrate intake below recommended levels (average intake: 35.4 %), whereas 73.5 % consumed protein at 16.6 % of total energy intake. Only 2 % of participants adhered to the fat intake recommendation (&lt;35 % of total energy). Consumption of fruits, vegetables, cereals, potatoes, and eggs was below recommendations, while intake of legumes, nuts, fish, seafood, and dairy met or nearly met the recommendations. Meat consumption exceeded recommendations. Macronutrient intake (carbohydrates, protein, fat, and fiber) was similar across BMI groups. However, participants with obesity consumed fewer nuts, whereas those with normal weight had a higher intake of red wine compared to individuals with overweight (p &lt; 0.05). MD adherence was similar across BMI groups (34 points on a 0-55 scale).
CONCLUSIONS: Prevalence of overweight and obesity was high despite medium-high adherence to the MD. Overall, caloric intake and food consumption patterns were consistent across BMI groups, with notable differences in nut and red wine intake.</t>
  </si>
  <si>
    <t xml:space="preserve">This is a broad dietary pattern study on Mediterranean Diet adherence that does not name or study specific alternative protein products or ingredients, making it out of scope.</t>
  </si>
  <si>
    <t xml:space="preserve">pub.1194240340</t>
  </si>
  <si>
    <t xml:space="preserve">Associations between exposure to metals, chlorinated pesticides, and PCBs and differential leukocyte profiles in Flemish adolescents</t>
  </si>
  <si>
    <t xml:space="preserve">Although environmental pollutants are known to affect the immune system, the impact of chemical mixtures on adolescent immune function remains understudied. Adolescence is a critical period for immune maturation, and disruptions during this stage may have implications for long-term health. Leukocytes, key components of the immune system, serve as indicators of immune status, with altered levels reflecting potential inflammation or immunosuppression. The present study examined the associations of 14 chemical exposure biomarkers measured in blood with counts of total leukocytes and leukocyte subtypes in 980 adolescents (13-16 years old) from the Flemish Environment and Health Studies 2012-2020 (FLEHS III and IV). The exposure biomarkers included 5 metals, 3 chlorinated pesticides, and 6 polychlorinated biphenyls (PCBs). We used four different statistical approaches: multiple linear regression, elastic net, Bayesian model averaging, and Bayesian kernel machine regression. Total leukocyte and neutrophil counts were negatively associated with PCBs and manganese (Mn), and positively associated with copper (Cu), whereas lymphocyte count was negatively associated with thallium (Tl). The neutrophil-lymphocyte ratio (NLR) was also negatively associated with Mn. An analysis excluding smokers additionally showed that higher cadmium (Cd) concentrations were associated with lower leukocyte count. Our study suggests immunosuppressive effects of PCBs, non-essentials metals Tl and Cd, and the essential metal Mn. Due to the cross-sectional design, we cannot rule out the possibility of reverse causation. The current study provides epidemiological evidence that exposure to metals and PCBs may have adverse effects on the immune system at concentrations detected in a general population of adolescents.</t>
  </si>
  <si>
    <t xml:space="preserve">This study concerns environmental pollutant exposure and immune function in adolescents, with no connection to alternative proteins or their development, production, or consumption.</t>
  </si>
  <si>
    <t xml:space="preserve">pub.1191159240</t>
  </si>
  <si>
    <t xml:space="preserve">Understanding foodscapes for sustainable diets in rural localities in Tunisia: Integrating multiple methods and tools in a mixed-methods design</t>
  </si>
  <si>
    <t xml:space="preserve">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</si>
  <si>
    <t xml:space="preserve">This study examines foodscapes and dietary patterns in rural Tunisia without specifically naming or studying alternative protein products or ingredients; the brief mention of legumes as potential meat alternatives is incidental within a broad dietary pattern and food systems study.</t>
  </si>
  <si>
    <t xml:space="preserve">pub.1185271226</t>
  </si>
  <si>
    <t xml:space="preserve">Construction of a CRISPR‐Cas9‐Based Genetic Editing Tool for Serratia marcescens Using a Stationary Phase Promoter and Its Application in Putrescine Production</t>
  </si>
  <si>
    <t xml:space="preserve">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</si>
  <si>
    <t xml:space="preserve">This study concerns CRISPR-Cas9 gene editing in Serratia marcescens for putrescine production as a plant growth promoter and agricultural input, with no stated application in alternative protein production for human food.</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</si>
  <si>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</si>
  <si>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</si>
  <si>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</si>
  <si>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This publication analyzes European regulatory frameworks and policy gaps for microbial biomass value chains, which directly concerns biomass fermentation as an alternative protein source for food applications.</t>
  </si>
  <si>
    <t xml:space="preserve">F</t>
  </si>
  <si>
    <t xml:space="preserve">pub.1185056158</t>
  </si>
  <si>
    <t xml:space="preserve">Lactic acid fermentation improves nutritional and functional properties of chickpea flours</t>
  </si>
  <si>
    <t xml:space="preserve">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</si>
  <si>
    <t xml:space="preserve">This study uses lactic acid fermentation as a processing method to improve the nutritional and functional properties of chickpea flour, a plant-based protein source used as a meat alternative, classifying it as plant-based rather than fermentation (biomass/precision).</t>
  </si>
  <si>
    <t xml:space="preserve">pub.1184066957</t>
  </si>
  <si>
    <t xml:space="preserve">Screening of Plant UDP-Glycosyltransferases for Betanin Production in Yeast</t>
  </si>
  <si>
    <t xml:space="preserve">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</si>
  <si>
    <t xml:space="preserve">This research concerns microbial fermentation for producing betanin, a natural food dye/colorant, which is not an alternative protein ingredient or product and does not substitute animal-derived foods; while precision fermentation is used, the application is a pigment rather than a protein source or functional protein ingredient for alternative protein products.</t>
  </si>
  <si>
    <t xml:space="preserve">pub.1195483976</t>
  </si>
  <si>
    <t xml:space="preserve">Emulsifying behavior of plant proteins investigated via surface hydrophobicity and molecular weight distribution</t>
  </si>
  <si>
    <t xml:space="preserve">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</si>
  <si>
    <t xml:space="preserve">This study investigates the emulsifying properties of plant protein isolates and concentrates (soy, canola, faba bean, pea) for food applications, directly advancing the characterisation and formulation of plant-based protein ingredients.</t>
  </si>
  <si>
    <t xml:space="preserve">pub.1194872857</t>
  </si>
  <si>
    <t xml:space="preserve">Cultured meat: advances in stem cell biology, tissue engineering, and bioprocess optimisation for scalable and sustainable production—a review</t>
  </si>
  <si>
    <t xml:space="preserve">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</si>
  <si>
    <t xml:space="preserve">This review directly concerns cultivated meat technology, covering cell line development, scaffold engineering, bioreactor design, media optimisation, and consumer acceptance, all of which are core topics within the cultivated meat pillar of alternative proteins.</t>
  </si>
  <si>
    <t xml:space="preserve">pub.1192633950</t>
  </si>
  <si>
    <t xml:space="preserve">Bioaccessible compounds from bean (Phaseolus vulgaris L.) landraces activate PPARγ in transiently transfected HepG2 cells</t>
  </si>
  <si>
    <t xml:space="preserve">Common beans (Phaseolus vulgaris L.) are a nutrient-dense staple food associated with a reduced risk of noncommunicable chronic diseases. One proposed mechanism involves the modulation of nuclear receptors, particularly peroxisome proliferator-activated receptors (PPARs), which are key regulators of lipid and carbohydrate metabolism. In this study, we evaluated the effects of in vitro digested flours, secondary metabolite-enriched extracts (SMEEs), their fractions, and selected representative phytochemicals from 14 landraces and 2 commercial P. vulgaris samples to directly activate PPARs and other nuclear receptors using a luciferase reporter assay in transiently transfected HepG2 cells. We hypothesized that bioaccessible compounds from the digested landraces would directly activate PPARγ in HepG2 cells. Digested flours from landraces such as Magnum and Peumo significantly activated both PPARγ1 and PPARγ2, reaching values up to 1.54-fold higher than the controls (P &lt; .05). Corresponding SMEEs showed stronger activities, with up to 2.32-fold activation compared to the controls (P &lt; .05). In contrast, none of the polarity-based fractions or the major identified phytochemicals (kaempferol-3-O-glycoside, sojasaponin Ba and Bb) showed significant effects. These findings demonstrate that digested P. vulgaris matrices contain bioaccessible compounds capable of directly activating PPARγ in HepG2 cells, likely through synergistic interactions or unidentified constituents. This mechanistic evidence supports the functional relevance of traditional bean landraces in precision nutrition strategies targeting metabolic health.</t>
  </si>
  <si>
    <t xml:space="preserve">This study investigates the bioactive/nutraceutical properties of common bean compounds in activating nuclear receptors related to metabolic health, which falls under medical nutrition/nutraceutical research rather than alternative protein development or animal product substitution.</t>
  </si>
  <si>
    <t xml:space="preserve">pub.1191456334</t>
  </si>
  <si>
    <t xml:space="preserve">Comparative Analysis of Composition, Texture, and Sensory Attributes of Commercial Forms of Plant-Based Cheese Analogue Products Available on the Irish Market</t>
  </si>
  <si>
    <t xml:space="preserve">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</si>
  <si>
    <t xml:space="preserve">This study benchmarks commercial plant-based cheese analogue products against dairy cheeses, directly advancing the development and characterisation of plant-based dairy alternatives through compositional, textural, and sensory analysis.</t>
  </si>
  <si>
    <t xml:space="preserve">pub.1192499872</t>
  </si>
  <si>
    <t xml:space="preserve">Microalgal biomass in the European food industry: navigating regulation, technological innovation, and consumer acceptance</t>
  </si>
  <si>
    <t xml:space="preserve">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</si>
  <si>
    <t xml:space="preserve">This publication focuses on microalgal biomass as a protein-rich food ingredient, covering regulatory, technological, and consumer acceptance aspects of microalgae in food applications including meat analogues, which falls under biomass fermentation/single-cell protein as an alternative protein source.</t>
  </si>
  <si>
    <t xml:space="preserve">pub.1195186564</t>
  </si>
  <si>
    <t xml:space="preserve">Dual enhancement of mycoprotein nutrition and sustainability via CRISPR-mediated metabolic engineering of Fusarium venenatum</t>
  </si>
  <si>
    <t xml:space="preserve">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</si>
  <si>
    <t xml:space="preserve">This publication directly concerns mycoprotein production via Fusarium venenatum, a biomass fermentation alternative protein source, with CRISPR-mediated strain engineering to improve nutritional quality and production efficiency, along with life cycle assessment of environmental impacts.</t>
  </si>
  <si>
    <t xml:space="preserve">pub.1185123960</t>
  </si>
  <si>
    <t xml:space="preserve">Recent advances and challenges in mechanistic modelling of photosynthetic processes for wastewater treatment</t>
  </si>
  <si>
    <t xml:space="preserve">Phototrophy-based wastewater treatment has the potential to reduce wastewater bioremediation costs, improving environmental impacts and allowing for enhanced resource recovery. Microbial interactions occurring in phototrophic-chemotrophic consortia treating wastewater are particularly complex, and with varying impact on each microbial clade by different chemical, biological and physical factors, including light-related aspects. For this reason, mechanistic mathematical modelling of these systems is challenging, and the resulting models are especially complex. The present study focuses particularly on the extension of microalgae-focused models to the simulation of phototrophic-chemotrophic systems, especially as for (i) microalgae-bacteria consortia and (ii) purple bacteria-enriched communities. The review identifies model structures and typical modelling choices, as well as the potential applications and limitations of available experimental protocols for model calibration, identifying relevant research needs and requirements. Simplified models have been proposed, which allow assessment of dominant mechanisms, but may not represent more complex behaviour, including nutrient removal and response to light cycling. These models have been largely applied to simple (oxygen and carbon dioxide) exchange between algae and aerobic heterotrophs. More comprehensive models, including all relevant microbial clades, have been recently published, which consider nutrient cycling, competitive uptake, and other features, including temperature, pH, and gas transfer. These models have comparable structures, but a quantitative comparison between these models is often challenging due to different fundamental stoichiometry (e.g., in the assumed algae composition), or in differing approaches to storage compounds. Particularly for models with a high complexity, it is often difficult to properly estimate biokinetic species-specific parameters for the different phototrophic and chemotrophic populations involved. Several methods have been proposed for model calibration, among which photo-respirometry has shown considerable potential. However, photo-respirometric methods do not follow a standardised approach, which has limited their application and comparability between studies. Finally, the validation of models on long-term data sets, demonstrating the impact of seasonality, as well as long-term population adaptation, is rare.</t>
  </si>
  <si>
    <t xml:space="preserve">This publication concerns mechanistic modelling of phototrophic-chemotrophic systems for wastewater treatment, with no connection to alternative protein development for human food.</t>
  </si>
  <si>
    <t xml:space="preserve">pub.1189404105</t>
  </si>
  <si>
    <t xml:space="preserve">Multi-Reflectance-Spectroscopy, Part II: Optical Sensor for In-Line Monitoring of Fat and Protein in Milk-Based Products</t>
  </si>
  <si>
    <t xml:space="preserve">This study presents an optical sensor system utilizing multi-reflectance spectroscopy (MRS), specifically designed for in-line applications to enable the real-time determination of fat and protein content in milk products, simultaneously. This method employs multiple light wavelengths and various illumination-detection geometries. A field study was conducted in a milk mixing plant, where measurements were obtained from milk products with varying fat and protein concentrations, with a particular focus on recombined milk samples and a brief comparison to conventional milk products. In a first step the experimental data are compared with simulation data obtained from an analytical MRS formula. The fundamental spectroscopic characteristics, particularly the dependence of reflectance values on fat concentrations, as well as the relationship between wavelength and reflectance, remained consistent. However, some experimental bias was observed in the absolute values when comparing the analytical and experimental results. Secondly, to get reflectance models multi-linear regressions (MLR) were carried out based on the experimental and analytical data as well fat and protein content obtained from traditional wet chemical methods. To estimate the model accuracy the root mean square error (RMSE) has been used yielding around 0.1 wt% for fat and protein. A validation procedure using recombined milk results in approximately 0.1 wt% for fat and around 0.2 wt% for protein. Finally, it is shown that the process sample temperature has only a small influence on the reflectance. In contrast the homogenization pressure significantly influences the reflectance and should be considered to ensure accurate monitoring.</t>
  </si>
  <si>
    <t xml:space="preserve">This study focuses on an optical sensor for monitoring fat and protein content in conventional milk products, with no connection to alternative protein development or substitution of animal-derived foods.</t>
  </si>
  <si>
    <t xml:space="preserve">pub.1184361111</t>
  </si>
  <si>
    <t xml:space="preserve">Evolving Appetites: Current Evidence and Future Perspectives in Terms of Meat Substitutes in Europe</t>
  </si>
  <si>
    <t xml:space="preserve">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</si>
  <si>
    <t xml:space="preserve">This study explicitly examines consumer acceptance, consumption patterns, and factors influencing the adoption of meat substitutes as alternative protein sources across European countries, making it clearly in scope as cross-cutting consumer/market research on alternative proteins.</t>
  </si>
  <si>
    <t xml:space="preserve">pub.1196106517</t>
  </si>
  <si>
    <t xml:space="preserve">Plant-Based vs. Pork Sausages: Protein Nutritional Quality and Antioxidant Potential in the Bioaccessible Fraction</t>
  </si>
  <si>
    <t xml:space="preserve">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</si>
  <si>
    <t xml:space="preserve">This study directly evaluates the protein nutritional quality and digestibility of plant-based meat substitutes (soy, wheat, and wheat-soy sausages) compared to pork sausages, which is clearly within the scope of alternative protein research.</t>
  </si>
  <si>
    <t xml:space="preserve">pub.1192912562</t>
  </si>
  <si>
    <t xml:space="preserve">Cake fortification with dietary fibre: Impact of fibre ingredients in a cake model system</t>
  </si>
  <si>
    <t xml:space="preserve">Despite its various health benefits, dietary fibre (DF) remains under-consumed, and many individuals fail to meet the recommended daily intake. Incorporating DF into wildly consumed foods while maintaining product quality is a significant challenge due to the negative impact on texture and sensory characteristics. Pound cake is a popular dessert in the Western world, however it is high in refined flour, sugar and fat; increasing the risk of type 2 diabetes, obesity, and cardiovascular disease. This study demonstrates the effect of different DF ingredients on the quality of cake and further investigates the concentrations at which resistant starch, pectin, β -glucan, cellulose and arabinoxylan can coexist. Response surface methodology resulted in the replacement of 38.45% flour by a optimal mixture of fibre ingredients. Evaluation of physicochemical characteristics including shelf life and sensory attributes showed that cake fortified with DF had a similar specific volume (-1.6%), a slightly harder crumb (+7.7%), but a prolonged shelf life (14 days) and an improved in vitro starch digestion profile than the control cake. Sensory results did not show a difference in the taste and hedonic attributes. This study provides information to progress in closing the fibre gap of foods without compromising consumer acceptability.</t>
  </si>
  <si>
    <t xml:space="preserve">This study concerns dietary fibre fortification of pound cake, which is a conventional baked good that does not substitute animal products and is not an alternative protein product or ingredient.</t>
  </si>
  <si>
    <t xml:space="preserve">pub.1194557209</t>
  </si>
  <si>
    <t xml:space="preserve">Natural Deep Eutectic Solvents for Agro-Industrial By-Product Valorization: Emerging Strategies for the Development of Functional Foods Targeting Diabetes</t>
  </si>
  <si>
    <t xml:space="preserve">Natural deep eutectic solvents (NaDESs) have emerged as green and sustainable alternative solvents for extracting valuable bioactive compounds from agro-industrial by-products. NaDESs are stable, soluble, and biodegradable with low melting points and a wide range of applications. These characteristics align closely with the principles of green chemistry, making NaDESs promising for use in the food industry. Recent studies demonstrate that NaDESs can effectively extract proteins, polysaccharides, polyphenols, carotenoids, alkaloids, and other bioactives from sources such as vegetable waste, cereal by-products, and fruit pomace, often performing better than traditional solvents such as methanol and ethanol. The bioactive components of these extracts may exhibit antioxidant, anti-inflammatory, antihypertensive, anticancer, or antimicrobial activity and can be used as functional ingredients, nutraceuticals, or preservatives. Furthermore, NaDES-derived extracts have been shown to have hypoglycemic effects by inhibiting enzymes involved in the metabolism of carbohydrates and reducing oxidative stress. As a result, they may find use as functional food ingredients in diabetes management. This review presents the recent research on the extraction of bioactive compounds from agro-industrial by-products using NaDESs and an evaluation of their antidiabetic potential.</t>
  </si>
  <si>
    <t xml:space="preserve">This review focuses on natural deep eutectic solvents for extracting bioactive compounds targeting diabetes management as nutraceuticals/functional ingredients, which falls outside the scope of alternative protein development and is primarily a medical nutrition/nutraceutical application rather than an alternative protein product.</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</si>
  <si>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</si>
  <si>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</si>
  <si>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</si>
  <si>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This study concerns agronomic research on pea and faba bean, both high-protein crops used as alternative protein feedstocks, making it in scope under the agronomic research boundary for protein crops.</t>
  </si>
  <si>
    <t xml:space="preserve">pub.1192695772</t>
  </si>
  <si>
    <t xml:space="preserve">LP-40 Launch of the DIM testing project: when animal testing is difficult, impossible and meaningless (DIM) and implications for REACH regulation</t>
  </si>
  <si>
    <t xml:space="preserve">The EU's REACH Regulation Article 25 mandates that animal testing should be used only as a last resort. Adaptations of this standard (i.e. using animal test models) testing regime are described primarily through Annex XI. However, traditional in vivo testing remains common, often due to procedural rigidity and/or lack of understanding or proper application of regulatory framework, rather than scientific necessity. Approximately 5–7 million animals have been used or are in use for new in vivo toxicological and ecotoxicological studies under REACH [1] . The AFSA Collaboration launched a multi-phase project to address persistent misalignments between regulatory expectations and scientific best practices regarding non-animal approaches, with a focus on animal tests that are Difficult, Impossible, or Meaningless (DIM). DIM testing refers to cases where in vivo studies have been performed or requested when they are scientifically unfit, unjustified, technically infeasible, or irrelevant to real-world safety outcomes. Such tests often yield redundant, unreliable or unusable results, particularly for sub-stances with properties that compromise standard protocols, such as volatility, insolubility, or rapid degradation. Moreover, these unnecessary tests might subject animals to distressing and painful procedures without generating meaningful scientific data. The AFSA DIM Testing Project is systematically reviewing registration dossiers and compliance decisions to quantify the prevalence of DIM tests and identify missed opportunities for scientifically sound, non-animal alternatives. The multidisciplinary expert group defined objective DIM criteria for substances (to be) tested and applied them to case studies across sectors, revealing recurring gaps in guidance clarity, methodological relevance, and procedural flexibility. Preliminary findings suggest reliance on animal testing in scenarios where adaptations or modern methods would have been sufficient. Initial evidence suggests that ecotoxicological endpoints seem to be most affected, with high animal use and limited regulatory value. Based on these insights, the project has formulated preliminary recommendations to improve the implementation of the last resort requirement, increase regulatory acceptance of novel methods, and clarify when standard animal tests are inappropriate. As the European Commission prepares the REACH revision, this work highlights a timely opportunity to strengthen enforcement of Article 25, modernise testing frameworks, and uphold REACH's ethical and scientific commitments. A regulatory shift toward relevance-based, exposure-led safety assessment, rooted in robust non-animal methods, is essential for reducing unnecessary testing while maintaining high standards for human and environmental protection. On behalf of the Animal-Free Safety Assessment (AFSA) Collaboration</t>
  </si>
  <si>
    <t xml:space="preserve">This publication concerns animal testing regulation under REACH for chemical safety assessment and has no connection to alternative proteins or food science.</t>
  </si>
  <si>
    <t xml:space="preserve">pub.1191057504</t>
  </si>
  <si>
    <t xml:space="preserve">Lysozyme/Alginate Interactions: Structural and Thermodynamic Insights through ITC and SAXS</t>
  </si>
  <si>
    <t xml:space="preserve">Coacervation and aggregation are distinct phase separation phenomena influenced by molecular properties and physicochemical conditions, such as pH and ionic strength. We investigate lysozyme (LYS)-alginate (ALG) mixtures at pH 7, focusing on the role of ionic strength in determining whether liquid-liquid phase separation (LLPS) or liquid-solid phase separation (LSPS) occurs. Using Isothermal Titration Calorimetry (ITC) and Small-Angle X-ray Scattering (SAXS), we find that a low salt (0-50 mM NaCl) induces compact fractal aggregates, while the intermediate salt (100-150 mM) yields coexisting or pure coacervates composed of larger swollen primary globules. At 200 mM NaCl, soluble complexes form instead of phase separation. ITC data reveal that both LSPS and LLPS are electrostatically driven, with the binding strength decreasing ∼50-fold from LSPS to LLPS conditions. These results demonstrate that phase behavior is tunable via ionic strength and that stronger interactions correlate with denser structures, highlighting distinct structural and energetic signatures for LSPS and LLPS.</t>
  </si>
  <si>
    <t xml:space="preserve">Lysozyme-alginate interactions are studied here as a general biophysical system with no stated application in alternative protein development or animal product substitution, though lysozyme and alginate can be used in food systems; the study lacks any connection to alternative proteins.</t>
  </si>
  <si>
    <t xml:space="preserve">pub.1190905692</t>
  </si>
  <si>
    <t xml:space="preserve">A global comprehensive review on cultured seafood</t>
  </si>
  <si>
    <t xml:space="preserve">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</si>
  <si>
    <t xml:space="preserve">This review explicitly covers cultivated seafood across technology, consumer acceptance, environmental impact, and legislation, which are all in-scope aspects of cultivated alternative proteins.</t>
  </si>
  <si>
    <t xml:space="preserve">pub.1184315367</t>
  </si>
  <si>
    <t xml:space="preserve">In vitro and in vivo investigations on the use of yellow mealworm (Tenebrio molitor) as a novel protein feed ingredient for fattening lambs</t>
  </si>
  <si>
    <t xml:space="preserve">The quest for novel, alternative, and sustainable protein feed sources, including insects, has gained attraction by the feed industry. Here, two experiments (Exp.) explored the impacts of Tenebrio molitor meal (TMM) as a protein feed ingredient for fattening lambs, as compared to conventional plant-based and animal-based protein sources, namely soybean meal (SBM) and fish meal (FM), respectively. In Exp. 1, in vitro rumen gas kinetics and fermentation profile of three experimental diets [1- SBM at 150 g/kg dry matter (DM); 2- FM at 50 g/kg DM; and 3- TMM at 60 g/kg DM] were assessed using three fistulated lambs. In Exp. 2, twenty-four male Suffolk lambs [3 months of age; 24 ± 1.3 kg body weight (BW)] were randomly assigned for 30 days to one of the three experimental diets. Feed intake, digestibility, and nitrogen balance were assessed. At the end of the trial, the lambs were slaughtered, and samples of rumen (dorsal and ventral sacs), proximal intestine, and liver were collected and subjected to histomorphometric and histopathological evaluations. Data were analyzed using a general linear model and mixed models for the in vitro and in vivo trials, respectively; histopathological data were analyzed by a Kruskal-Wallis test. Results of Exp. 1 showed that total gas production was lower (P = 0.021; η2 = 0.359), while DM disappearance (P = 0.021; η2 = 0.233) and microbial crude protein production (P = 0.015; η2 = 0.347) were higher, for the TMM diet when compared to the FM diet, while the SBM diet showed intermediate values. Results of Exp. 2 revealed that the DM intake of TMM-fed lambs was comparable to that of FM-fed lambs, but lower than that of SBM-fed lambs (P = 0.035; η2 = 0.407). The average daily gain was the lowest in the TMM-fed lambs (P = 0.033; η2 = 0.373), while the final BW remained unaffected by diet. Higher total tract apparent digestibility of DM and organic matter was obtained with the TMM and FM diets than with the SBM diet (P &lt; 0.001; η2 = 0.411 and 0.408, respectively). Nitrogen balance ranked in the following order: FM &gt; TMM &gt; SBM (P &lt; 0.001; η2 = 0.385). Ruminal morphometric indexes (i.e., papillae length and width, absorption area, and thickness of mucosa, submucosa and muscular layers) were not affected by diet. When compared to SBM-fed lambs, the TMM- and FM-fed ones exhibited significantly lower severity of epithelial keratinization in the ruminal dorsal sac (P = 0.034; ε2 = 0.299). Intestinal inflammation was predominantly characterized by mononuclear cells and eosinophils in the TMM and SBM groups, respectively. No differences among the experimental groups were observed for other histopathological features at rumen, intestine, and liver levels. Overall, our results suggest that TMM can be used as a protein source for fattening lambs, but further studies should explore its use in combination with conventional protein sources to optimize the performance of lambs.</t>
  </si>
  <si>
    <t xml:space="preserve">This publication concerns insect-based protein (Tenebrio molitor/yellow mealworm) as an animal feed ingredient for fattening lambs, both of which are explicitly out-of-scope topics (insect proteins and non-human food/animal feed applications).</t>
  </si>
  <si>
    <t xml:space="preserve">pub.1193037256</t>
  </si>
  <si>
    <t xml:space="preserve">Bacterial cellulose scaffolds derived from brewing waste for cultivated meat applications</t>
  </si>
  <si>
    <t xml:space="preserve">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</si>
  <si>
    <t xml:space="preserve">This publication directly concerns the development of bacterial cellulose scaffolds derived from brewing waste for cultivated meat applications, including cell attachment and biocompatibility assays, which is clearly within the cultivated meat pillar of alternative proteins.</t>
  </si>
  <si>
    <t xml:space="preserve">pub.1193882396</t>
  </si>
  <si>
    <t xml:space="preserve">Comparative Proteomic Analysis Provides Insight into the Effect of Monochromatic Light Wavelength on Metabolic Pathways Regulation of the Edible Mushroom Pleurotus ostreatus Grown in Submerged Fermentation</t>
  </si>
  <si>
    <t xml:space="preserve">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</si>
  <si>
    <t xml:space="preserve">This study investigates submerged fermentation of Pleurotus ostreatus (an edible mushroom/mycoprotein source) to optimize biomass composition and nutrient content, which is relevant to biomass fermentation for alternative protein production.</t>
  </si>
  <si>
    <t xml:space="preserve">pub.1193000535</t>
  </si>
  <si>
    <t xml:space="preserve">Developing the Sus-Health Index: a combined measure for describing environmental impact and nutritive value of foods and meals</t>
  </si>
  <si>
    <t xml:space="preserve">There is a need to develop a commonly agreed approach that describes a food's nutritive value and environmental impact that can be used to inform consumer choice. A new single index, the 'Sus-Health Index', is presented. The index was co-created in conjunction with a range of stakeholders drawn from policy, industry and consumer representation groups. The index is a product of existing nutrition and environmental indices, using a composite indicator methodology, and can be presented quantitatively as a numeric value or qualitatively on a categorized, colour coded, scale 'A (best)-E (worst)'. The index was applied to a dataset of food products and meals, and its sensitivity and applicability were assessed using a Monte-Carlo simulation. The results indicate that the Sus-Health scale represents a pragmatic indicator of a food or meal's combined nutritional and environmental value and could be used to help inform consumer food choices.This article is part of the theme issue 'Transforming terrestrial food systems for human and planetary health'.</t>
  </si>
  <si>
    <t xml:space="preserve">While this paper addresses environmental impact and nutritive value of foods in a food systems context, it does not explicitly name or meaningfully discuss alternative proteins as a category, making it out of scope despite its relevance to sustainable food systems.</t>
  </si>
  <si>
    <t xml:space="preserve">pub.1191737823</t>
  </si>
  <si>
    <t xml:space="preserve">Tempeh and Fermentation—Innovative Substrates in a Classical Microbial Process</t>
  </si>
  <si>
    <t xml:space="preserve">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</si>
  <si>
    <t xml:space="preserve">This review directly concerns tempeh production from diverse plant-based substrates (legumes, cereals, algae, seeds) as alternative protein sources, examining nutritional composition, bioactive compounds, and fermentation effects on anti-nutritional factors — all central to plant-based alternative protein development. Note: Rhizopus fermentation here is used as a processing method for plant substrates, classifying it as plant-based rather than biomass fermentation.</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</si>
  <si>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</si>
  <si>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</si>
  <si>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</si>
  <si>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This consumer acceptance study covers cultivated meat as a novel food alternative, which is in scope, though it also includes insects (out of scope) and soil-less vegetables (not a direct alternative protein category); the cultivated meat component is meaningfully discussed and sufficient to classify the publication as in scope.</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</si>
  <si>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</si>
  <si>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</si>
  <si>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</si>
  <si>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This review explicitly examines the nutritional equivalence, bioavailability, and health implications of plant-based meat analogues and cultured meat prototypes compared to conventional meat, directly advancing understanding of alternative protein products.</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</si>
  <si>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</si>
  <si>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</si>
  <si>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</si>
  <si>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covers fermentation as a processing method for protein modification across diverse sources, which is relevant to both plant-based (fermented plant proteins) and fermentation-derived alternative proteins, though the broad scope without explicit focus on alternative proteins or animal product substitution introduces some uncertainty.</t>
  </si>
  <si>
    <t xml:space="preserve">pub.1185503350</t>
  </si>
  <si>
    <t xml:space="preserve">From a Coriander Mayonnaise to a Vegan Analogue: Assessing pH and Salt Influence in a Saccharomyces cerevisiae Yeast Protein Extract and Chlorella vulgaris Mixed System</t>
  </si>
  <si>
    <t xml:space="preserve">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</si>
  <si>
    <t xml:space="preserve">This publication develops a vegan mayonnaise analogue using yeast protein extract (biomass fermentation) and Chlorella vulgaris microalgae (plant-based/microalgal protein source) as egg replacers, directly advancing alternative protein ingredient applications in animal product substitution.</t>
  </si>
  <si>
    <t xml:space="preserve">Agree with LLM label – BUT for the wrong reasons :/ (it got the PB and F components the wrong way round in the reasoning</t>
  </si>
  <si>
    <t xml:space="preserve">pub.1186860412</t>
  </si>
  <si>
    <t xml:space="preserve">Fusarium-based mycoprotein: Advancements in the production of sustainable meat substitutes</t>
  </si>
  <si>
    <t xml:space="preserve">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</si>
  <si>
    <t xml:space="preserve">This review directly concerns Fusarium-based mycoprotein production via biomass fermentation as a meat substitute, covering fermentation technologies, process optimisation, regulatory, and consumer acceptance aspects of this alternative protein source.</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</si>
  <si>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</si>
  <si>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</si>
  <si>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</si>
  <si>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This study uses fermentation (LAB and yeasts) to process microalgae (Chlorella vulgaris) and wine pomace to generate protein-rich functional food ingredients, which falls within biomass/precision fermentation and plant-based alternative protein ingredient development.</t>
  </si>
  <si>
    <t xml:space="preserve">pub.1186933420</t>
  </si>
  <si>
    <t xml:space="preserve">Microfiltration of microalgae biomolecules: Impact of pulsed electric fields and high-pressure homogenization on single-cell protein recovery and membrane fouling</t>
  </si>
  <si>
    <t xml:space="preserve">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</si>
  <si>
    <t xml:space="preserve">This study directly concerns the recovery of single-cell protein from microalgae (Auxenochlorella protothecoides) biomass, which is a biomass fermentation alternative protein source, and investigates processing methods to improve protein extraction efficiency.</t>
  </si>
  <si>
    <t xml:space="preserve">pub.1185035217</t>
  </si>
  <si>
    <t xml:space="preserve">People’s perception of biodiversity loss: Validation of a scale in Germany</t>
  </si>
  <si>
    <t xml:space="preserve">The rapid global loss of biodiversity is one of the most urgent crises threatening people and the environment. Yet, biodiversity loss is far less prevalent in public discourse than other environmental problems, such as climate change. How do people perceive this urgent but hidden crisis, and what determines their perceptions? To address this question, we developed and validated the Biodiversity Loss Perception Scale (BiLoPS), which measures people’s perceptions of the reality, causes, and consequences of biodiversity loss. The BiLoPS demonstrated a robust factor structure, excellent reliability, convergent validity, predictive validity, and discriminant validity, as well as measurement invariance among members of the German public (n = 404). Using the BiLoPS, as an accessible and reliable tool, offers the potential to measure the perception of biodiversity loss in different countries and contexts. We anticipate that this scale will be valuable for researchers who intend to investigate individuals’ perceptions of biodiversity loss and how those perceptions relate to other relevant concepts. Further research on BiLoPS can provide valuable scientific insights, and guiding strategies for public awareness, biodiversity education campaigns, and conservation actions.</t>
  </si>
  <si>
    <t xml:space="preserve">This publication concerns public perception of biodiversity loss and scale validation, with no connection to alternative proteins or food systems.</t>
  </si>
  <si>
    <t xml:space="preserve">pub.1191086704</t>
  </si>
  <si>
    <t xml:space="preserve">Benthic trophic status and spatiotemporal variability of macrobenthic assemblages in S'Ena Arrubia Lagoon (Sardinia, Italy)</t>
  </si>
  <si>
    <t xml:space="preserve">Quantity and nutritional availability of sedimentary organic matter (OM) are among the most important factors affecting benthic fauna dynamics. Despite this, the relative importance of food sources with different nutritional quality on the macrobenthos dynamics has been poorly investigated, especially in naturally eutrophic coastal lagoons. We investigated the spatiotemporal variations in the relationship between the macrobenthic assemblages and the quantity and nutritional quality of OM in a Mediterranean coastal lagoon (S'Ena Arrubia lagoon, Sardinia, Italy). Sampling was carried out at six stations selected at different distances from the sea inlet and with a different degree of confinement, in two dates in winter (February and March) and two dates in summer (June and July) 2021. The PERMANOVA tests showed significant differences among stations, seasons and sampling dates in the benthic assemblages, and the quantity and quality of OM. The DistLM analyses revealed that the photosynthetically produced OM (as total phytopigment contents) and OM freshness (as the protein-to-carbohydrate ratio), as well as the nutritional quality of OM (as the algal fraction of biopolymeric C), played a crucial role in influencing the spatiotemporal distribution of the macrobenthic abundance, taxonomic richness and composition, with the most significant correlations being detected for the deposit-feeders and detritivores, such as Streblospio shrubsolii, Microdeutopus gryllotalpa, Malacoceros fuliginosus and Polydora ciliata. These results suggest that a thorough assessment of the environmental quality of coastal lagoon's sediments should consider jointly macrobenthic metrics and the benthic trophic status, as assessed using complementary biochemical descriptors.</t>
  </si>
  <si>
    <t xml:space="preserve">This publication concerns marine ecology and benthic fauna dynamics in a coastal lagoon, with no relevance to alternative proteins or human food applications.</t>
  </si>
  <si>
    <t xml:space="preserve">pub.1188180860</t>
  </si>
  <si>
    <t xml:space="preserve">Bibliometric insights into the science of lab-grown meat as alternative protein</t>
  </si>
  <si>
    <t xml:space="preserve">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</si>
  <si>
    <t xml:space="preserve">This bibliometric analysis explicitly focuses on cultured/lab-grown meat as an alternative protein source, covering research trends, regulatory implications, and sustainability aspects within the cultivated meat field.</t>
  </si>
  <si>
    <t xml:space="preserve">pub.1195978789</t>
  </si>
  <si>
    <t xml:space="preserve">Diets for Dual Cardiovascular and Planetary Health: A Scoping Review</t>
  </si>
  <si>
    <t xml:space="preserve">Purpose of ReviewMost observational studies quantify the relationship between diet, cardiovascular disease (CVD), and environmental impacts independently, resulting in a fragmented understanding of sustainable diets. This review summarizes findings from observational studies assessing eating patterns and their simultaneous associations with environmental and CVD outcomes.Recent FindingsPlant-based diets, primarily those low in red meat, added sugars, and sodium, are associated with lower CVD risks. Environmental studies suggest that whole-food diets low in animal proteins typically have a lesser impact on greenhouse gas emissions (GHGe) and land use than diets high in animal proteins; however, they may increase water use.SummaryPredominantly plant-based diets were consistently associated with lower cardiovascular risk and reduced environmental impacts, though trade-offs were observed between healthiness and environmental sustainability, as well as across different environmental indicators. Further research is needed to determine how dietary patterns, cardiovascular health, and environmental outcomes align.</t>
  </si>
  <si>
    <t xml:space="preserve">This scoping review examines broad dietary patterns (plant-based, low red meat) in relation to cardiovascular disease and environmental outcomes, but does not specifically name or study alternative protein products or ingredients, making it out of scope under the broad dietary pattern studies exclusion.</t>
  </si>
  <si>
    <t xml:space="preserve">Back out of scope :)</t>
  </si>
  <si>
    <t xml:space="preserve">pub.1189508336</t>
  </si>
  <si>
    <t xml:space="preserve">Technofunctional characterisation of a protein concentrate from the red seaweed, Palmaria palmata</t>
  </si>
  <si>
    <t xml:space="preserve">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</si>
  <si>
    <t xml:space="preserve">This study characterises the technofunctional properties of a red seaweed (Palmaria palmata) protein concentrate as an alternative protein ingredient, explicitly comparing it to whey protein concentrate for food applications, which falls within the plant-based (macroalgal) alternative protein category.</t>
  </si>
  <si>
    <t xml:space="preserve">pub.1190449797</t>
  </si>
  <si>
    <t xml:space="preserve">Modeling sorghum yield response to climate change in the semi-arid environment of Ethiopia</t>
  </si>
  <si>
    <t xml:space="preserve">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</si>
  <si>
    <t xml:space="preserve">This study focuses on agronomic/climate modeling of sorghum yield in Ethiopia and does not concern sorghum as an alternative protein source or ingredient for human food applications.</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</si>
  <si>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</si>
  <si>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</si>
  <si>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</si>
  <si>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This publication explicitly addresses the protein transition and policies to shift consumption from animal-based to plant-based proteins, making it in scope as cross-cutting societal/policy research on alternative proteins.</t>
  </si>
  <si>
    <t xml:space="preserve">pub.1184322523</t>
  </si>
  <si>
    <t xml:space="preserve">The Dynamics of Self-Esteem and Depressive Symptoms Across Days, Months, and Years</t>
  </si>
  <si>
    <t xml:space="preserve">Self-esteem and depressive symptoms are important predictors of a range of societally relevant outcomes and are theorized to influence each other reciprocally over time. However, existing research offers only a limited understanding of how their dynamics unfold across different timescales. Using three data sets with different temporal resolutions, we aimed to advance our understanding of the temporal unfolding of the reciprocal dynamics between self-esteem and depressive symptoms. Across these data sets, participants (Ntotal = 6,210) rated their self-esteem and depressive symptoms between 6 and 14 times across days, months, and years, respectively. Using continuous time dynamic models, we found limited evidence for significant within-person cross-lagged effects between self-esteem and depressive symptoms. Only in the yearly data set, a cross-lagged effect from depressive symptoms to self-esteem emerged quite consistently. However, in all data sets, cross-lagged effects were small in size (-0.04 ≤ β ≤ -0.01). These findings suggest that the reciprocal dynamics between self-esteem and depressive symptoms may be less robust than commonly thought. Furthermore, exploratory analyses indicated that these effects depended on people's overall levels of depressive symptoms, suggesting that theoretical frameworks that highlight transactions between self-esteem and depression may not generalize across all levels of depressive symptoms. Finally, self-esteem and depressive symptoms were strongly correlated within measurements, similarly stable over time, and changed similarly in response to negative life events, provoking questions as to their conceptual distinctiveness and measurement approaches. (PsycInfo Database Record (c) 2025 APA, all rights reserved).</t>
  </si>
  <si>
    <t xml:space="preserve">This publication is about psychology research on self-esteem and depressive symptoms, with no connection to alternative proteins or food science.</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</si>
  <si>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</si>
  <si>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</si>
  <si>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</si>
  <si>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This is a broad consumer food behaviour tracking survey covering food prices, safety, and supply chain confidence; while it briefly mentions awareness of lab-grown/cell-cultivated meat, alternative proteins are not meaningfully discussed and are only incidentally referenced in a single awareness statistic.</t>
  </si>
  <si>
    <t xml:space="preserve">Borderline and has consistently proved difficult to include. Go to manual review.</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</si>
  <si>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</si>
  <si>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</si>
  <si>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</si>
  <si>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This publication concerns the extraction and functional characterisation of maize germ protein fractions with foam stability compared to whey protein, indicating an intended application as a plant-based protein ingredient to substitute animal-derived proteins.</t>
  </si>
  <si>
    <t xml:space="preserve">Newly in scope. Borderline but that’s good.</t>
  </si>
  <si>
    <t xml:space="preserve">pub.1186125851</t>
  </si>
  <si>
    <t xml:space="preserve">Ethylated phosphorylcholine – a new marker for ethanol consumption: A proof of concept</t>
  </si>
  <si>
    <t xml:space="preserve">Aim During in vitro exposure of HepaRG liver cells to ethanol, untargeted metabolomics revealed the formation of ethylated phosphorylcholine (EtOChoP), a metabolite which was not reported before [1,2]. To determine its role as a potential new biomarker for alcohol use and its detection window, a single alcohol exposure study was performed on a teetotaler. Whole blood, plasma, and serum were analysed for EtOChoP and compared with levels of established alcohol use biomarkers, such as phosphatidylethanol 16: 0/18: 1 (PEth), ethyl glucuronide (EtG), ethyl sulphate (EtS), and ethanol (EtOH) in the same samples. Method For the analysis of EtOChoP in whole blood, serum, and plasma, a 96-well microplate liquid-liquid extraction was developed and validated. Briefly, 100μL sample and 250μL of ice cold (−80°C) methanol were added, and subsequently spiked with EtOChoP-D5, internal standard. After vortexing, the 96-well plate was placed on ice, sonicated briefly and left to equilibrate for 20min. After centrifugation, the supernatant was filtered through a 96-well filtration plate and further evaporated to dryness using nitrogen. The dried extract was reconstituted in 100μL MeOH: H2O(1: 1) and 5μL was injected in an Agilent 1290 Infinity LC/6495C triple quadrupole MS using a Restek Force Biphenyl column set at 60°C. The mobile phase was a mixture of water and 0.1% formic acid as solvent A, and methanol and 0.1% formic acid, as solvent B. The total run time was 8min. The MS/MS source was operated in positive mode. The monitored m/z transitions were 212.1 &gt;126.0 (quantifier) and 86.1, 98.1(qualifiers) for EtOChoP, and 217.1 &gt;126.0 (quantifier) and 86.1(qualifier) for EtOChoP-D5. Single alcohol exposure study design: after being abstinent for five months, a female volunteer was instructed to abstain from food and beverages (including water) for 12hours prior to the experiment. The volunteer consumed a dose of 0.5g ethanol per kilogram body weight in one minute as a 20% (w/v) ethanol solution in water. Whole blood, plasma, and serum were collected at point T0 (before the drinking), T30, T60, T80, T100, T120, T140, T160, T180, T240min and day 1, 2, 5 and 8 after the drinking experiment. Results EtOH, PEth, EtG and EtS, EtOChoP were not detected at T0 in all matrices. EtOH in whole blood showed an increase to 0.76g/L (T100), followed by a decrease to 0.32g/L at T240. EtOChoP in whole blood showed an increase in concentration from 0.73ng/mL (T30) to 1.57ng/mL (T80) followed by a decrease to 0.55ng/mL (T240). Even though, serum samples showed a higher concentration, it followed the same pattern as whole blood and plasma samples, an increase from T30 to T80 followed by a decrease until T240. The following days (D1, D2, D5 and D8), EtOH, EtG, EtS and EtOChoP were not detected in any of the matrices. PEth showed an increase in concentration from 6.6ng/mL (T30) to 18ng/mL (D1), followed by a decrease in D2, D5 and D8. Nevertheless, the concentrations of PEth did not exceed the 20ng/mL cutoff value, compatible with abstinence/low alcohol consumption [3]. Conclusion This proof of concept study shows that EtOChoP is detectable in different matrices after a single alcohol consumption, which demonstrates EtOChoP can be a promising new alcohol biomarker. The presence of EtOChoP up to 240min and its absence in the following day(s) shows that it could be a short-term alcohol biomarker, together with EtOH, EtG and EtS. Nevertheless, future studies are needed to determine its true potential as an alcohol biomarker, as this study looked only at a controlled single alcohol exposure.</t>
  </si>
  <si>
    <t xml:space="preserve">This publication concerns biomarkers for ethanol consumption in clinical/forensic contexts and has no relevance to alternative proteins or food science.</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</si>
  <si>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</si>
  <si>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</si>
  <si>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</si>
  <si>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The study explicitly examines consumer practices around plant-based meat alternatives and meat analogues in the context of household meat reduction, which is directly relevant to alternative protein acceptance and adoption.</t>
  </si>
  <si>
    <t xml:space="preserve">pub.1195404644</t>
  </si>
  <si>
    <t xml:space="preserve">Bioactive, Functional, and Technological Properties of Gluten-Free Pasta Enriched with Mango (Mangifera indica L.) Leaf Powder</t>
  </si>
  <si>
    <t xml:space="preserve">Mango (Mangifera indica L.) leaves represent an underutilised plant resource rich in phenolic compounds and dietary fibre with potential applications in functional foods. This study evaluated the effects of incorporating mango leaf powder (MLP) from five cultivars (Nam Dok Maï, Julie, DLO, Irwin, and Keitt) into gluten-free chestnut flour-based pasta, focusing on techno-functional, rheological, and bioactive properties. Among the formulations tested, Nam Dok Mai and Julie cultivars at 10% substitution demonstrated the most favourable pasting behaviour and were selected for spaghetti production. Both variants exhibited acceptable texture and cooking quality; however, Nam Dok Mai spaghetti showed superior colour stability after cooking and storage. Although Julie exhibited higher setback viscosity, which indicates greater starch retrogradation potential, cutting force measurements showed no significant differences between cultivars. Antioxidant analyses (DPPH, ABTS, FRAP) and total polyphenol content revealed that Nam Dok Mai retained a higher level of bioactive compounds following thermal processing, particularly in aqueous extracts. These findings indicate that mango leaf incorporation can enhance the functional value of gluten-free pasta without compromising technological quality, and that Nam Dok Mai represents the most promising cultivar for such applications.</t>
  </si>
  <si>
    <t xml:space="preserve">This study concerns gluten-free pasta enriched with mango leaf powder for functional food purposes, which does not substitute animal-derived products and is therefore out of scope for alternative proteins.</t>
  </si>
  <si>
    <t xml:space="preserve">pub.1190303165</t>
  </si>
  <si>
    <t xml:space="preserve">Present and future of Al, open science, and transparency in regulatory science</t>
  </si>
  <si>
    <t xml:space="preserve">At the 13th Global Summit on Regulatory Science (GSRS23), a pre-summit workshop organized by EBTC and EFSA explored the integration of artificial intelligence (AI), big data, and new approach methodologies (NAMs) into regulatory science. Experts Presentations highlighted how AI can enhance toxicological assessments by improving data processing, enabling predictive modeling, and supporting systematic evidence synthesis. Emphasis was placed on the need for high-quality, interoperable data and FAIR principles to ensure reliable AI outputs. Case studies, such as the ONTOX project, demonstrated practical progress toward animal-free, AI-supported toxicity prediction. Key challenges discussed included data quality and data gaps, legal and ethical considerations, and the need for trust building, standards, and the regulatory readiness for AI. The workshop concluded that while AI holds transformative promise, responsible implementation requires coordinated efforts across science, policy, and regulation.</t>
  </si>
  <si>
    <t xml:space="preserve">This publication concerns AI and regulatory science for toxicological assessments and has no connection to alternative proteins or food systems.</t>
  </si>
  <si>
    <t xml:space="preserve">pub.1186555843</t>
  </si>
  <si>
    <t xml:space="preserve">Lactic acid fermentation of non-conventional plant-based protein extract</t>
  </si>
  <si>
    <t xml:space="preserve">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</si>
  <si>
    <t xml:space="preserve">This study investigates lactic acid bacteria fermentation as a processing method applied to plant-based protein extracts (pea, faba, soy, hemp, etc.) to improve preservation and organoleptic properties, which is classified as plant-based research per the guidelines on traditional fermentation used to modify plant proteins.</t>
  </si>
  <si>
    <t xml:space="preserve">pub.1188506728</t>
  </si>
  <si>
    <t xml:space="preserve">Starter culture design for the development of a novel lupin-based quark with in situ vitamin B12 fortification</t>
  </si>
  <si>
    <t xml:space="preserve">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</si>
  <si>
    <t xml:space="preserve">This publication directly concerns the development of a plant-based dairy alternative (lupin quark) using fermentation with starter cultures, combining plant-based protein (lupin) with precision/biomass fermentation aspects (LAB and Propionibacterium freudenreichii for B12 production), clearly in scope as an alternative protein product.</t>
  </si>
  <si>
    <t xml:space="preserve">Classic plant-based vs fermentation overlap.</t>
  </si>
  <si>
    <t xml:space="preserve">pub.1196722647</t>
  </si>
  <si>
    <t xml:space="preserve">Functional Herbal Yogurt with Moringa oleifera Flower Extract: RSM-Based Optimization, and Quality Evaluation</t>
  </si>
  <si>
    <t xml:space="preserve">ABSTRACT Moringa oleifera has a greater nutritional value due to the different parts of this tree being used as rich sources of vitamins, minerals, and amino acids. At the same time, yogurt is considered to have healthful properties because of its probiotic ability, helping to maintain the balance of gut microbiota. The aim of the present investigation is to assess the influence of the addition of MOFE on the fermentation behavior and product quality of yogurts made by standard yogurt starter cultures, consisting of Lactobacillus delbrueckii subsp. bulgaricus and Streptococcus thermophilus. It was also done to study the physicochemical characteristics and storage stability of the enriched yogurt. Incubation time and extract concentration were optimized using Response Surface Methodology (RSM), based on multiple responses of titratable acidity, pH, protein, antioxidant activity, total phenolic content, and total flavonoid content. Sensory evaluation revealed that there is no significant difference in the enriched and control yogurts in terms of appearance and texture, but the enriched yogurt had a better flavor and overall acceptability.</t>
  </si>
  <si>
    <t xml:space="preserve">This study concerns conventional dairy yogurt enriched with a plant extract for functional/nutritional purposes, not an alternative protein product substituting animal-derived foods.</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</si>
  <si>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</si>
  <si>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</si>
  <si>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</si>
  <si>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Although this study involves fungal biomass (Aspergillus oryzae) production via fermentation, the stated application is animal feed, not human food, which places it out of scope for alternative proteins intended for human consumption.</t>
  </si>
  <si>
    <t xml:space="preserve">Agree out of scope</t>
  </si>
  <si>
    <t xml:space="preserve">pub.1191549883</t>
  </si>
  <si>
    <t xml:space="preserve">Valorising feather keratin: antioxidant activity, cytotoxicity and mutagenicity during processing and gastrointestinal digestion</t>
  </si>
  <si>
    <t xml:space="preserve">Chicken feathers are an underutilized resource with high potential for bioactive peptide production. In this study, the valorisation of feather keratin through a three-step processing approach, i.e., keratin extraction with L-cysteine, followed by its enzymatic hydrolysis with pepsin, trypsin, chymotrypsin or subtilisin, and finally Maillard reaction with glucose or xylose of resulting hydrolysates was proposed. Representative preparations were subjected to simulated gastrointestinal digestion to evaluate their behaviour under physiological-like conditions. Subtilisin hydrolysate showed the strongest radical scavenging, iron-chelating and reducing activity. Its glycation with xylose yielded a preparation with enhanced radical scavenging and reducing activity, diminished iron chelation pre-digestion but the highest overall antioxidant capacity post-digestion. Neither processing nor digestion compromised the safety of the keratin preparation, as the absence of acute cytotoxicity or mutagenicity indicated. All digests showed high digestibility and retained antioxidant properties. These findings support the potential of feather keratin preparations as antioxidant ingredients in nutraceutical applications.</t>
  </si>
  <si>
    <t xml:space="preserve">This study concerns feather keratin hydrolysates for nutraceutical/bioactive peptide applications, which are out of scope as they do not substitute animal-derived food products and are framed as medical nutrition/nutraceutical ingredients rather than alternative proteins.</t>
  </si>
  <si>
    <t xml:space="preserve">pub.1194404883</t>
  </si>
  <si>
    <t xml:space="preserve">A pangenome and pantranscriptome of hexaploid oat</t>
  </si>
  <si>
    <t xml:space="preserve">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</si>
  <si>
    <t xml:space="preserve">Oat is explicitly mentioned as the basis for plant-based milk analogues, making this genomic/pangenome research on oat relevant to alternative protein feedstock development, though the primary focus is on agronomic and evolutionary genomics rather than alternative protein applications directly.</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</si>
  <si>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</si>
  <si>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</si>
  <si>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</si>
  <si>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concerns avian primordial germ cell biology and genetic conservation, with no connection to alternative protein development or food applications.</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</si>
  <si>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</si>
  <si>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</si>
  <si>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</si>
  <si>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The publication includes life-cycle assessment of microbial protein and fungi-based protein production from bioresidues as novel food ingredients, which falls within biomass fermentation for alternative proteins, though it also covers insect proteins (out of scope) and feed applications.</t>
  </si>
  <si>
    <t xml:space="preserve">pub.1191268831</t>
  </si>
  <si>
    <t xml:space="preserve">The Role of Sex in the Impact of Sleep Restriction on Appetite- and Weight-Regulating Hormones in Healthy Adults: A Systematic Review of Human Studies</t>
  </si>
  <si>
    <t xml:space="preserve">Short sleep has been linked to overweight, possibly via alterations in appetite-regulating hormones, but findings are inconsistent. Sex differences may contribute to this variability. This systematic review examines whether sex modifies the hormonal response to sleep curtailment. PubMed, Embase, Cochrane, CINAHL, and PsycINFO were searched for English-language experimental studies published before December 2024. Included studies assessed at least one appetite-regulating hormone and presented sex-specific analyses. Studies involving health conditions affecting sleep, circadian misalignment, or additional interventions were excluded. Risk of bias was assessed using the Revised Cochrane Risk-of-Bias tool (RoB 2). Eight studies (n = 302 participants) met inclusion criteria. A narrative synthesis of the findings was conducted for each hormone separately to explore potential differences in their response to sleep restriction. Some sex-related variations in hormonal response to sleep restriction have been observed for leptin (four studies, n = 232), insulin (three studies, n = 56), glucagon-like peptide-1 (one study, n = 27), ghrelin (three studies, n = 87), adiponectin (two studies, n = 71) and thyroxine (two studies, n = 41). However, findings were inconsistent with no clear patterns. No sex-related differences were found for glucagon or PYY, though data were limited. Findings suggest sex may influence hormonal responses to sleep restriction, but inconsistencies highlight the need to consider factors such as BMI and energy balance. Well-controlled, adequately powered studies are needed to clarify these effects.</t>
  </si>
  <si>
    <t xml:space="preserve">This systematic review concerns sleep restriction and appetite-regulating hormones in humans, with no connection to alternative proteins or plant-based, fermentation-derived, or cultivated food products.</t>
  </si>
  <si>
    <t xml:space="preserve">pub.1186164240</t>
  </si>
  <si>
    <t xml:space="preserve">Exploring the Potential of Lactic Acid Bacteria Fermentation as a Clean Label Alternative for Use in Yogurt Production</t>
  </si>
  <si>
    <t xml:space="preserve">The demand for healthier, more natural, and sustainable foods has increased, which drives the development of clean label food products. The clean label trend is associated with developing food products with as few ingredients as possible, free of synthetic additives, and with ingredients that customers understand and consider healthy. Yogurt is a fermented food with numerous health benefits, and is an excellent source of proteins, vitamins, and minerals. However, yogurt may contain chemical additives (including preservatives) that concern consumers as they are associated with potential health risks. Lactic acid bacteria (LAB) are Gram-positive, non-spore-forming, catalase-negative, and non-motile, with antimicrobial activity due to metabolites produced during fermentation. These metabolites include bacteriocins, organic acids, and exopolysaccharides, among others. Thus, in addition to its use in several technological and industrial processes in the food field, LAB present good potential for application as a clean label component for preserving foods, including yogurts. This review article provides an overview of the potential use of LAB and its compounds obtained from fermentation to act as a clean label ingredient in the preservation of yogurts.</t>
  </si>
  <si>
    <t xml:space="preserve">This review focuses on lactic acid bacteria fermentation as a preservation/clean label strategy for conventional dairy yogurt, not as an alternative protein product or ingredient substituting animal-derived foods.</t>
  </si>
  <si>
    <t xml:space="preserve">pub.1193941651</t>
  </si>
  <si>
    <t xml:space="preserve">An Alternative Safety Profiling Algorithm (ASPA) to transform next generation risk assessment into a structured and transparent process.</t>
  </si>
  <si>
    <t xml:space="preserve">Next generation risk assessment (NGRA) strategies use animal-free new approach methodologies (NAMs) to generate information concerning chemical hazard, toxicokinetics (ADME), and exposure. The information from these major pillars of data gathering is used to inform risk assessment and classification decisions. While the required types of data are widely agreed upon, the processes for data collection, integration and reporting, as well as several decisions on the depth and granularity of required data, are poorly standardized. Here, we present the Alternative Safety Profiling Algorithm (ASPA), a broad-purpose, transparent, and reproducible risk assessment workflow that allows documentation and integration of all types of information required for NGRA. ASPA aims to make safety assessments fully traceable for the recipient (e.g., a regulator), delineating which steps and decisions have led to the final outcome, and why certain decisions were made. An overarching objective of ASPA is to ensure that identical data input yields identical outcomes in the hands of independent assessors. Therefore, ASPA is not just a data gathering workflow; it also considers data interdependencies and requires precise justification of intermediate decisions. This includes the monitoring and assessment of uncertainties. To assist users, the ASPA-assist software was developed. It formalizes the reporting process in a reproducible and standardized fashion. By guiding an operator step-by-step through the ASPA workflow, a complete and comprehensive report is assembled, whereby all data, methods, operator activities and intermediate decisions are recorded. Practical examples illustrating the broader applicability of ASPA across various regulations and problem formulations are provided through case studies.</t>
  </si>
  <si>
    <t xml:space="preserve">This publication concerns a risk assessment algorithm for chemical safety profiling using animal-free methodologies, with no connection to alternative proteins or food science.</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</si>
  <si>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</si>
  <si>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</si>
  <si>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</si>
  <si>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error</t>
  </si>
  <si>
    <t xml:space="preserve">pub.1184587474</t>
  </si>
  <si>
    <t xml:space="preserve">Comparison of granulometric and textural characteristics of in vitro food bolus of beef- and plant-based patties</t>
  </si>
  <si>
    <t xml:space="preserve">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</si>
  <si>
    <t xml:space="preserve">The study directly compares food oral processing and textural characteristics of plant-based meat patties versus beef patties, with the explicit aim of advancing the development of plant-based meat analogues that better simulate the sensory properties of conventional meat.</t>
  </si>
  <si>
    <t xml:space="preserve">pub.1185591975</t>
  </si>
  <si>
    <t xml:space="preserve">Covalent organic frameworks supported geminal-atom catalysts for upcycling nitrate into single-cell protein</t>
  </si>
  <si>
    <t xml:space="preserve">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</si>
  <si>
    <t xml:space="preserve">The study produces single-cell protein (SCP) via microbial biotransformation coupled with electrocatalytic nitrate reduction, which falls under biomass fermentation as an alternative protein source for human food.</t>
  </si>
  <si>
    <t xml:space="preserve">pub.1195460961</t>
  </si>
  <si>
    <t xml:space="preserve">Rheological and Textural Properties of Plant‐Based Gel Derived From Pulsed Electric Field‐Treated Oat Flour and Pea Protein</t>
  </si>
  <si>
    <t xml:space="preserve">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</si>
  <si>
    <t xml:space="preserve">This study investigates the rheological and textural properties of plant-based gels made from oat flour and pea protein, which are alternative protein ingredients processed using pulsed electric field technology for new food product development, placing it clearly within the plant-based alternative protein scope.</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</si>
  <si>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</si>
  <si>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</si>
  <si>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</si>
  <si>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While the study uses commercial food protein isolates and examines flavor-protein binding relevant to food design, it focuses on mucin's role in flavor binding as a general food science mechanism without a stated or implied application specific to alternative protein development or animal product substitution.</t>
  </si>
  <si>
    <t xml:space="preserve">pub.1187071484</t>
  </si>
  <si>
    <t xml:space="preserve">Characterization and quantification of anisotropy in mozzarella cheese: Exploring the impact of structural anisotropy on functional properties using complementary analytical technologies</t>
  </si>
  <si>
    <t xml:space="preserve">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</si>
  <si>
    <t xml:space="preserve">This publication concerns the structural and functional characterization of conventional mozzarella cheese, with no connection to alternative protein development, plant-based, fermentation-derived, or cultivated dairy analogues.</t>
  </si>
  <si>
    <t xml:space="preserve">pub.1196236950</t>
  </si>
  <si>
    <t xml:space="preserve">The influence of phytase on the solubility of storage proteins in rapeseed press cake</t>
  </si>
  <si>
    <t xml:space="preserve">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</si>
  <si>
    <t xml:space="preserve">This study directly investigates enzymatic treatment to improve the functional properties (solubility) of rapeseed protein for use in plant-based food formulations, making it clearly in scope as plant-based alternative protein research.</t>
  </si>
  <si>
    <t xml:space="preserve">pub.1187600268</t>
  </si>
  <si>
    <t xml:space="preserve">Prediction of black soldier fly larval sex and morphological traits using computer vision and deep learning</t>
  </si>
  <si>
    <t xml:space="preserve">The growing interest in insect farming as a sustainable protein alternative has given rise to the commercial production of key species like the Black Soldier Fly (BSF), primarily for use in livestock, fish, and pet nutrition. Despite the heightened interest in BSF production, there is a need for increased efficiency, particularly in the context of large-scale measurement of various traits for selective breeding as well as management optimization. The unique insect production systems, coupled with the challenges posed by their small size, fragility, and metamorphic life cycle underscores the necessity for innovative approaches to streamline production. This study explores the potential of computer vision (CV) in predicting the larval sex and morphological traits of BSF, offering a non-invasive, rapid, and automated method for trait measurement. The study explores algorithms utilizing You-Only-Look-Once (YOLOv8) in detection and segmentation, ResNet for feature extraction and classification, and regression analysis mechanisms. We assess the ability of our models to predict larval weight from images through morphometric weight prediction and CNN-regression approaches. A notable contribution of this study is the pioneering effort to classify BSF larval sex using CV and deep learning (DL). In the analysis of larval weight prediction, a coefficient determination (R2) of up to 0.80 between measured and predicted weight was achieved using the morphometric weight prediction approach, along with an R2 of 0.71 through the CNN-regression approach. Additionally, the sex prediction module demonstrated an F1 score of 0.75 and a prediction accuracy of 74 %. These results underscore the feasibility of leveraging CV techniques for predicting the sex and body traits of BSF larvae, representing a significant advancement toward the automation of selective breeding in the context of insect farming.</t>
  </si>
  <si>
    <t xml:space="preserve">This publication concerns Black Soldier Fly larvae used for livestock, fish, and pet nutrition — explicitly out of scope as an insect-based protein with non-human food applications.</t>
  </si>
  <si>
    <t xml:space="preserve">pub.1190652749</t>
  </si>
  <si>
    <t xml:space="preserve">Evidence on the parameters of oculomotor skills and normative values: A systematic review</t>
  </si>
  <si>
    <t xml:space="preserve">PURPOSE: To evaluate the current evidence on oculomotor measurement parameters and their normative values through a systematic review.
METHODS: A search of primary studies was conducted using a search equation with free language. Original articles analyzing normal oculomotor function parameters in healthy populations of any age, studies that included a clearly differentiated healthy control group, and articles using any oculomotor measurement test were included. The QUADAS-2 tool was used to assess the risk of bias, applicability, and quality of the studies. The review was conducted independently by the authors and then pooled to determine the final inclusion.
RESULTS: A total of 915 articles were identified, of which 750 were excluded after the first review of the title and abstract. In the second step, 133 out of 165 investigations were discarded. Ultimately, 32 articles from the initial search were included, along with 10 additional articles identified through a manual search. The findings revealed variations in how oculomotor skills are measured, including differences in stimuli, measurement distances, and parameters assessed. A high risk of bias was observed (≥50 % in the areas of "flow and timing", "reference standard" and "patient selection") along with poor applicability (≥50 % in all aspects).
CONCLUSIONS: There is no clear evidence on normative values for oculomotor skills, nor is there a consensus on the measurement methods, stimulus used, or working distance. Furthermore, there is no agreement on which aspects of oculomotor skills should be assessed. To enhance reliability and applicability, measurement criteria should be standardized, and normative values should be established.</t>
  </si>
  <si>
    <t xml:space="preserve">This publication concerns oculomotor skills and normative values in healthy populations, with no relevance to alternative proteins or food science.</t>
  </si>
  <si>
    <t xml:space="preserve">pub.1191293711</t>
  </si>
  <si>
    <t xml:space="preserve">Functionalizing walnut protein via consecutive purification and ultrasound modification: Self-assembled structure and interfacial properties</t>
  </si>
  <si>
    <t xml:space="preserve">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</si>
  <si>
    <t xml:space="preserve">This study concerns the extraction, modification, and functional characterization of walnut protein as a plant-based food ingredient (emulsifier), directly advancing plant protein development for food applications.</t>
  </si>
  <si>
    <t xml:space="preserve">pub.1188675732</t>
  </si>
  <si>
    <t xml:space="preserve">Metabolomic profiling of Iberian dry-cured ham: Preliminary approach to discriminate between hams from different commercial categories</t>
  </si>
  <si>
    <t xml:space="preserve">For more than 25 years, profuse research has aimed to discriminate Iberian-dry-cured hams produced from pigs differing in genetics (pure Iberian vs. crosses) and feeding background (natural resources vs. commercial feeds). Certain advanced MS-based analytical tools have been found useful to characterise and authenticate a variety of meat products. Here, for the first time, the metabolome (more than 3000 identified compounds) of Iberian dry-cured hams from the three most valuable categories, labeled as BLACK, RED and GREEN, is analysed using a Q-Exactive Orbitrap mass-spectrometry (MS) equipment. The chemical structure, plausible origin and role played by the 35 most abundant chemical species in Iberian dry-cured hams, are reported. Additionally, Iberian hams differing in genetic background namely, BLACK (100 % Iberian) and RED (50 % Iberian) were found to differ in 142 discriminating metabolites. Sixty-six distinctive metabolites were found in RED hams, produced from pigs fed on natural resources, while seventy discriminating metabolites were identified in GREEN hams, produced from pigs fed on concentrate. The method applied provided a preliminary metabolic fingerprinting of Iberian dry-cured hams, which may be helpful for authentication purposes.</t>
  </si>
  <si>
    <t xml:space="preserve">This publication concerns the metabolomic characterisation and authentication of conventional Iberian dry-cured ham, with no connection to alternative proteins or plant-based, fermentation-derived, or cultivated meat products.</t>
  </si>
  <si>
    <t xml:space="preserve">pub.1188263459</t>
  </si>
  <si>
    <t xml:space="preserve">Textural properties of faba bean-based Camembert analogue</t>
  </si>
  <si>
    <t xml:space="preserve">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</si>
  <si>
    <t xml:space="preserve">This study develops a faba bean-based Camembert cheese analogue, which is a plant-based dairy alternative, directly in scope as a plant-based alternative protein product.</t>
  </si>
  <si>
    <t xml:space="preserve">pub.1189862049</t>
  </si>
  <si>
    <t xml:space="preserve">Plant-based milk alternatives: can they replace the iodine from UK cow's milk?</t>
  </si>
  <si>
    <t xml:space="preserve">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</si>
  <si>
    <t xml:space="preserve">This review directly examines plant-based milk alternatives as substitutes for cow's milk, focusing on nutritional implications (iodine intake) of this dietary shift, which is clearly in scope as research advancing understanding of plant-based dairy analogues.</t>
  </si>
  <si>
    <t xml:space="preserve">pub.1184597489</t>
  </si>
  <si>
    <t xml:space="preserve">Nutritional and Sensory Properties of Meat Analogues: A Current Overview and Future Considerations</t>
  </si>
  <si>
    <t xml:space="preserve">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</si>
  <si>
    <t xml:space="preserve">This review explicitly covers plant-based meat analogues, fungal/algae-derived proteins (fermentation/biomass), and cultivated meat as alternatives to conventional meat, addressing nutritional, sensory, and consumer acceptance aspects.</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</si>
  <si>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</si>
  <si>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</si>
  <si>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</si>
  <si>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project explicitly covers alternative proteins from legumes, microalgae, and fermentation for food applications, which are in scope, even though insect proteins (out of scope) are also included alongside feed applications.</t>
  </si>
  <si>
    <t xml:space="preserve">pub.1195444487</t>
  </si>
  <si>
    <t xml:space="preserve">Eating Rate has Sustained Effects on Energy Intake from Ultra-Processed Diets: A Two-Week Ad Libitum Dietary Randomized Controlled Cross-over Trial</t>
  </si>
  <si>
    <t xml:space="preserve">BACKGROUND: Previous research has shown that diets dominated by ultraprocessed foods (UPF) are associated with higher dietary energy intakes. This association may be attributable in part to meal texture and associated eating rate (ER). Experimental studies are needed to clarify the underlying mechanisms.
OBJECTIVES: The objective was to compare daily energy intake (kcal/d) from diets with different meal texture-derived ER (g/min) (UPF Slow-ER compared to UPF Fast-ER) across a 14-day period. Two UPF diets comprised of foods selected to have textures known to lead to a slower or faster ER.
METHODS: Forty-one participants [n = 21 male, mean (± standard deviation) age 27 ± 5; weight 70 ± 10 kg; body mass index 23.4 ± 1.9] completed a single-blind, block-randomized crossover study including 2 14-day diets; UPF Slow-ER and UPF Fast-ER, with a 2-wk washout. Diets were served ad libitum and matched for palatability, portion size served, total energy served, non-beverage energy density, and meal variety.
RESULTS: Daily energy intake was 369 kcal/d (95% confidence interval: 221, 517) lower on the UPF Slow-ER diet compared with the UPF Fast-ER diet [main effect; F (1, 1051) = 23.98, P &lt; 0.001]. The effect on energy intake was consistent across participants and the number of days on the diet [diet∗time: F (13, 1051) = 0.96, P = 0.486], and was not attributable to meal liking or macronutrient intake (all, P &gt; 0.05). There was no change in body weight pre-diets to post-diets, and no differences in body weight between the 2 diets. Body fat mass decreased on the UPF Slow-ER diet by 0.43 kg [main effect; F (1, 119) = 14.68, P = 0.0002].
CONCLUSIONS: Food texture-derived ER has a significant and sustained effect on energy intake of ultraprocessed diets over a 2-wk period. This finding highlights the importance of food texture in guiding ER and the central role of sensory cues in regulating meal size. This trial was registered at clinicaltrials.gov as NCT06113146.</t>
  </si>
  <si>
    <t xml:space="preserve">This study investigates eating rate and energy intake from ultra-processed food diets, with no mention of alternative proteins or substitution of animal-derived products.</t>
  </si>
  <si>
    <t xml:space="preserve">pub.1189551191</t>
  </si>
  <si>
    <t xml:space="preserve">Novel photo-chemoautotrophic system combining microalgae and hydrogen oxidizing bacteria for microbial protein production from carbon dioxide</t>
  </si>
  <si>
    <t xml:space="preserve">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</si>
  <si>
    <t xml:space="preserve">This study investigates microbial protein production from microalgae and hydrogen-oxidizing bacteria biomass, which falls under biomass fermentation/single-cell protein as an alternative protein source for human food.</t>
  </si>
  <si>
    <t xml:space="preserve">pub.1189564490</t>
  </si>
  <si>
    <t xml:space="preserve">Does the use of Beef-on-Dairy lead to increased longevity in dairy herds?</t>
  </si>
  <si>
    <t xml:space="preserve">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</si>
  <si>
    <t xml:space="preserve">This publication concerns dairy herd management and cattle longevity in conventional animal agriculture, with no relevance to alternative proteins.</t>
  </si>
  <si>
    <t xml:space="preserve">pub.1188136018</t>
  </si>
  <si>
    <t xml:space="preserve">Particle size and morphological features of lupin protein-pectin complexes affect the oil-water interfacial properties and emulsion stabilization</t>
  </si>
  <si>
    <t xml:space="preserve">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</si>
  <si>
    <t xml:space="preserve">This study investigates lupin protein-pectin complexes as plant-based emulsion stabilizers, directly advancing the development and characterisation of lupin protein as a novel plant-based ingredient for food applications.</t>
  </si>
  <si>
    <t xml:space="preserve">pub.1189507463</t>
  </si>
  <si>
    <t xml:space="preserve">Plant vs Dairy protein stabilised cappuccino foams: how protein and hydrocolloid conformational changes affect foam stability</t>
  </si>
  <si>
    <t xml:space="preserve">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</si>
  <si>
    <t xml:space="preserve">This study directly investigates plant-based dairy alternative milks as substitutes for dairy in cappuccino foam applications, examining protein functionality and processing effects relevant to plant-based dairy analogue development.</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</si>
  <si>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</si>
  <si>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</si>
  <si>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</si>
  <si>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The study examines edible coatings applied to tofu sausages (a plant-based soy product used as a meat analogue), which is relevant to alternative protein product preservation and development, making it in scope for plant-based alternative proteins.</t>
  </si>
  <si>
    <t xml:space="preserve">pub.1184383349</t>
  </si>
  <si>
    <t xml:space="preserve">Digestive fate of emulsions formulated with pea and lupin protein ingredients: Modulation of lipid digestibility and bioaccessibility by the interfacial composition?</t>
  </si>
  <si>
    <t xml:space="preserve">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</si>
  <si>
    <t xml:space="preserve">This study investigates pea and lupin protein ingredients as plant-based protein sources for food emulsions, examining their nutritional and functional properties in the context of transitioning towards more plant proteins in foods.</t>
  </si>
  <si>
    <t xml:space="preserve">pub.1196193258</t>
  </si>
  <si>
    <t xml:space="preserve">The potential of mycelium from mushroom-producing fungi in alternative protein production: a focus on fungal growth, metabolism, and nutrition</t>
  </si>
  <si>
    <t xml:space="preserve">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</si>
  <si>
    <t xml:space="preserve">This publication directly concerns biomass fermentation using basidiomycete fungal mycelium as a protein source for human food, including screening of species, fermentation substrates, and nutritional outcomes, which falls squarely within the fermentation (biomass) category of alternative proteins.</t>
  </si>
  <si>
    <t xml:space="preserve">pub.1194826734</t>
  </si>
  <si>
    <t xml:space="preserve">Transcriptional Regulation of Salt Stress Tolerance in Triticum aestivum (Wheat): NAC Transcription Factors and Their Target Genes</t>
  </si>
  <si>
    <t xml:space="preserve">Salinity is one of the key threats to food security and sustainability. To make saline soils productive again, we need to develop salt-tolerant crop varieties. Developing salt-tolerant wheat requires a detailed understanding of the molecular mechanisms underlying salt stress responses. In this study, we analyzed the Chinese Spring genome and identified 559 putative NAC transcription factors (TFs), which are recognized as key regulators of both abiotic and biotic stress. Protein family analysis revealed four distinct domain architectures, with more than 95% of the proteins containing a single NAC domain, consistent with their conserved regulatory role. Through in silico analyses, four salt stress-responsive TFs, NAC_1D, NAC_2D, NAC_4A, and NAC_5A, were highlighted, sharing nine of 13 DNA-binding residues. Promoter analysis of their putative target genes identified seven candidates, which, together with the NAC TFs, were subjected to RT-qPCR expression analysis in BARI Gom-25 plants exposed to 100 mM NaCl. The expression data revealed contrasting regulatory patterns between NAC TFs and their target genes. For example, Hsp70 was strongly upregulated in both shoots and roots, despite opposite patterns of NAC_1D expression between tissues. Similarly, bZIP expression mirrored the downregulation of NAC_2D, whereas HKT8 expression remained stable under salt stress. NAC_4A showed a root-specific pattern suggestive of positive regulation of a Non-specific serine/threonine protein kinase, while NAC_5A upregulation corresponded with downregulation of Plant cadmium resistance 2. Collectively, these results provide functional insights into four NAC TFs and identify potential molecular targets for improving wheat salt tolerance. By targeting key tolerance genes at the DNA level offers greater precision and can significantly reduce breeding time.</t>
  </si>
  <si>
    <t xml:space="preserve">This study concerns the molecular mechanisms of salt stress tolerance in wheat via NAC transcription factors, which is general agronomic/crop science research on wheat (a staple crop where protein is not the primary value) and does not relate to alternative protein development.</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</si>
  <si>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</si>
  <si>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</si>
  <si>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</si>
  <si>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The study uses filamentous fungal (Aspergillus oryzae) biomass as the protein source, which is biomass fermentation (mycoprotein), and develops a 3D-printed food product from it, directly advancing alternative protein product development.</t>
  </si>
  <si>
    <t xml:space="preserve">pub.1189656211</t>
  </si>
  <si>
    <t xml:space="preserve">Changes in meat consumption can improve groundwater quality</t>
  </si>
  <si>
    <t xml:space="preserve">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</si>
  <si>
    <t xml:space="preserve">The study explicitly evaluates the environmental impact of substituting conventional meat with alternative meat options on groundwater quality, making it in scope as a cross-cutting environmental/sustainability analysis of alternative proteins.</t>
  </si>
  <si>
    <t xml:space="preserve">pub.1194108208</t>
  </si>
  <si>
    <t xml:space="preserve">Homeostatic Counter‐Regulation Mediates Spermidine‐Induced Triacylglyceride Reduction in Drosophila melanogaster—From Phenotype to Molecular Mechanism</t>
  </si>
  <si>
    <t xml:space="preserve">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</si>
  <si>
    <t xml:space="preserve">This study investigates the metabolic effects of spermidine on fat storage in Drosophila melanogaster and has no connection to alternative protein development, plant-based foods, fermentation, or cultivated meat.</t>
  </si>
  <si>
    <t xml:space="preserve">pub.1184385604</t>
  </si>
  <si>
    <t xml:space="preserve">Protein extraction from lupin (Lupinus angustifolius L.) using combined ultrasound and microwave techniques: Impact on protein recovery, structure, and functional properties</t>
  </si>
  <si>
    <t xml:space="preserve">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</si>
  <si>
    <t xml:space="preserve">This study directly concerns the extraction and characterisation of lupin protein isolates, a high-protein crop used as an alternative protein source, with clear relevance to plant-based food ingredient development.</t>
  </si>
  <si>
    <t xml:space="preserve">pub.1194750416</t>
  </si>
  <si>
    <t xml:space="preserve">Recent Approaches for Bioactive Peptides Production from Pulses and Pseudocereals</t>
  </si>
  <si>
    <t xml:space="preserve">Pulses and pseudocereals are sustainable protein sources of bioactive peptides (BAPs) with potential antioxidant, antihypertensive, antidiabetic, antimicrobial, and immunomodulatory activities. BAPs are typically liberated during gastrointestinal digestion or through bio-based processes, among which enzymatic hydrolysis and microbial fermentation represent the most widely applied strategies. Enzymatic hydrolysis provides controlled and reproducible release of short peptide motifs; recent advances such as ultrasound- or high-pressure-assisted hydrolysis enhance yield and bioactivity. Fermentation exploits microbial proteolytic activity to generate complex peptide mixtures, while improving sensory quality, reducing antinutritional compounds, and responding to consumer demand for natural and "clean-label" products. In silico tools increasingly complement these approaches by accelerating peptide discovery, predicting interactions with molecular targets, and guiding process design. This review provides an updated overview of bio-based methods to produce BAPs from pulses and pseudocereals, emphasizing the comparative advantages of enzymatic and fermentation technologies and their integration with computational tools. Moreover, it examines regulatory frameworks in the European Union, the United States, Japan, and China, while discussing current challenges for industrial scale-up and application in functional foods and nutraceuticals. These combined strategies offer a promising pathway to unlock the health and sustainability potential of plant proteins.</t>
  </si>
  <si>
    <t xml:space="preserve">While this review covers plant proteins from pulses and pseudocereals, the focus is on bioactive peptides with therapeutic/nutraceutical activities (antihypertensive, antidiabetic, antimicrobial), which falls under medical nutrition and nutraceuticals rather than alternative protein development for substituting animal-derived foods.</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</si>
  <si>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</si>
  <si>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</si>
  <si>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</si>
  <si>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publication directly concerns biomass fermentation (single-cell protein from hydrogen-oxidising bacteria) and precision fermentation (recombinant milk protein production), both of which are core alternative protein production methods for human food.</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</si>
  <si>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</si>
  <si>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</si>
  <si>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</si>
  <si>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review focuses on broad vegan and vegetarian dietary patterns and their neurological health outcomes without naming or studying specific alternative protein products or ingredients, placing it outside the scope of alternative protein research.</t>
  </si>
  <si>
    <t xml:space="preserve">pub.1192661487</t>
  </si>
  <si>
    <t xml:space="preserve">Lab-grown bites: What drives or stops the world from eating cultured meat? A global perspective on developed and developing countries</t>
  </si>
  <si>
    <t xml:space="preserve">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</si>
  <si>
    <t xml:space="preserve">This systematic literature review directly examines consumer perception and acceptance of cultivated meat across developed and developing countries, which is clearly within scope as consumer acceptance research on an alternative protein category.</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</si>
  <si>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</si>
  <si>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</si>
  <si>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</si>
  <si>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This publication is a systematic literature review on the sustainability narratives of cultured meat, covering economic, environmental, and social dimensions, which is clearly in scope as societal and sustainability research on cultivated meat.</t>
  </si>
  <si>
    <t xml:space="preserve">pub.1192676912</t>
  </si>
  <si>
    <t xml:space="preserve">Consumer Trust in Emerging Food Technologies: A Comparative Analysis of Croatia and India</t>
  </si>
  <si>
    <t xml:space="preserve">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</si>
  <si>
    <t xml:space="preserve">The study explicitly includes lab-grown meat (cultivated meat) as one of the food technologies examined, and investigates consumer trust and adoption across countries, which is in-scope consumer acceptance research for alternative proteins.</t>
  </si>
  <si>
    <t xml:space="preserve">pub.1187143498</t>
  </si>
  <si>
    <t xml:space="preserve">Effect of pH and ionic strength on heat-induced pea protein isolate aggregation and gel formation</t>
  </si>
  <si>
    <t xml:space="preserve">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</si>
  <si>
    <t xml:space="preserve">This study investigates the techno-functional properties (aggregation, gelation, solubility) of pea protein isolate, a key alternative protein ingredient, under varying pH and ionic strength conditions, directly relevant to plant-based food development.</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</si>
  <si>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</si>
  <si>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</si>
  <si>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</si>
  <si>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This study investigates fungal mycelium (Pleurotus djamor) produced via biomass fermentation as a protein source for human food applications including burger patties and vegan sausage analogues, which is clearly within the fermentation (biomass) category of alternative proteins.</t>
  </si>
  <si>
    <t xml:space="preserve">pub.1186603633</t>
  </si>
  <si>
    <t xml:space="preserve">Estimating the Burden of Common Mental Disorders Attributable to Lifestyle Factors: Protocol for the Global Burden of Disease Lifestyle and Mental Disorder (GLAD) Project.</t>
  </si>
  <si>
    <t xml:space="preserve">BACKGROUND: The Global Burden of Diseases, Injuries, and Risk Factors Study (GBD) collects and calculates risk-outcome data for modifiable lifestyle exposures (eg, dietary intake) and physical health outcomes (eg, cancers). These estimates form a critical digital resource tool, the GBD VizHub data visualization tool, for governments and policy makers to guide local, regional, and global health decisions. Despite evidence showing the contributions of lifestyle exposures to common mental disorders (CMDs), such as depression and anxiety, GBD does not currently generate these lifestyle exposure-mental disorder outcome pairings. This gap is due to a lack of uniformly collected and analyzed data about these exposures as they relate to CMDs. Such data are required to quantify whether, and to what degree, the global burden of CMDs could be reduced by targeting lifestyle factors at regional and global levels. We have established the Global burden of disease Lifestyle And mental Disorder (GLAD) Taskforce to address this gap.
OBJECTIVE: This study aims to generate the necessary estimates to afford the inclusion of lifestyle exposures as risk factors for CMDs in the GBD study and the GBD digital visualization tools, initially focusing on the relationship between dietary intake and CMDs.
METHODS: The GLAD project is a multicenter, collaborative effort to integrate lifestyle exposures as risk factors for CMDs in the GBD study. To achieve this aim, global epidemiological studies will be recruited to conduct harmonized data analyses estimating the risk, odds, or hazards of lifestyle exposures with CMD outcomes. Initially, these models will focus on the relationship between dietary intake, as defined by the GBD, and anxiety and depression.
RESULTS: As of August 2024, 18 longitudinal cohort studies from 9 countries (Australia: n=4; Brazil: n=1; France: n=1; Italy: n=3; The Netherlands: n=3; New Zealand: n=1; South Africa: n=1; Spain: n=1; and United Kingdom: n=3) have agreed to participate in the GLAD project.
CONCLUSIONS: Our comprehensive, collaborative approach allows for the concurrent execution of a harmonized statistical analysis protocol across multiple, internationally renowned epidemiological cohorts. These results will be used to inform the GBD study and incorporate lifestyle risk factors for CMD in the GBD digital platform. Consequently, given the worldwide influence of the GBD study, findings from the GLAD project can offer valuable insights to policy makers worldwide around lifestyle-based mental health care.
INTERNATIONAL REGISTERED REPORT IDENTIFIER (IRRID): DERR1-10.2196/65576.</t>
  </si>
  <si>
    <t xml:space="preserve">This publication concerns mental health burden and dietary lifestyle factors in epidemiological research, with no mention of alternative proteins or their development, characterisation, or substitution of animal-derived foods.</t>
  </si>
  <si>
    <t xml:space="preserve">pub.1192719713</t>
  </si>
  <si>
    <t xml:space="preserve">An Online Experiment into the Effects of Masculine-Themed versus Neutral Meat Alternative Marketing on Men’s Perceived Association between Meat and Masculinity</t>
  </si>
  <si>
    <t xml:space="preserve">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</si>
  <si>
    <t xml:space="preserve">This study examines consumer acceptance and marketing strategies for meat alternatives (plant-based pizza and vegan nuggets), which is in scope as consumer behaviour research explicitly focused on alternative protein products.</t>
  </si>
  <si>
    <t xml:space="preserve">pub.1196356120</t>
  </si>
  <si>
    <t xml:space="preserve">Consumers' valuation for cultured meat: A multi‐city choice experiment in China</t>
  </si>
  <si>
    <t xml:space="preserve">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</si>
  <si>
    <t xml:space="preserve">This study directly examines consumer willingness-to-pay for cultured meat (cultured chicken) in China, which is clearly within scope as consumer acceptance research on cultivated meat.</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</si>
  <si>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</si>
  <si>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</si>
  <si>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</si>
  <si>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This study directly investigates bovine embryonic stem cell lines for cultivated meat production, addressing cell line development and genomic stability concerns relevant to cultured meat bioprocessing.</t>
  </si>
  <si>
    <t xml:space="preserve">pub.1185304805</t>
  </si>
  <si>
    <t xml:space="preserve">Understanding the effect of aggregation temperature on molecular interactions in zein gels to tailor the matrix for plant-based cheese alternatives</t>
  </si>
  <si>
    <t xml:space="preserve">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</si>
  <si>
    <t xml:space="preserve">This study directly investigates zein protein gels as matrices for plant-based cheese alternatives, characterizing their techno-functional properties (melting, firmness, cohesiveness) to mimic traditional cheese, which is clearly in scope as plant-based dairy analogue research.</t>
  </si>
  <si>
    <t xml:space="preserve">pub.1191993918</t>
  </si>
  <si>
    <t xml:space="preserve">Impact of implicit biases on consumer behavioural intention towards meat alternative proteins</t>
  </si>
  <si>
    <t xml:space="preserve">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</si>
  <si>
    <t xml:space="preserve">This study directly investigates consumer acceptance and behavioural intentions towards meat alternative proteins broadly, making it clearly in scope as cross-cutting consumer research on alternative proteins.</t>
  </si>
  <si>
    <t xml:space="preserve">In 110 docs</t>
  </si>
  <si>
    <t xml:space="preserve">2 incorrect scope (with my revisions)</t>
  </si>
  <si>
    <t xml:space="preserve">Of 65 in scope, 1 incorrect AP label (with my revisions)</t>
  </si>
  <si>
    <t xml:space="preserve">Still PB vs F but I managed to correct 2 of them!</t>
  </si>
  <si>
    <t xml:space="preserve">metric</t>
  </si>
  <si>
    <t xml:space="preserve">value</t>
  </si>
  <si>
    <t xml:space="preserve">n</t>
  </si>
  <si>
    <t xml:space="preserve">scope_accuracy</t>
  </si>
  <si>
    <t xml:space="preserve">94%</t>
  </si>
  <si>
    <t xml:space="preserve">pillar_accuracy</t>
  </si>
  <si>
    <t xml:space="preserve">91%</t>
  </si>
  <si>
    <t xml:space="preserve">pillar_accuracy_both_in_scope</t>
  </si>
  <si>
    <t xml:space="preserve">95%</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</si>
</sst>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FFFF00"/>
        <bgColor rgb="FFFFFF00"/>
      </patternFill>
    </fill>
    <fill>
      <patternFill patternType="solid">
        <fgColor rgb="FF81D41A"/>
        <bgColor rgb="FF969696"/>
      </patternFill>
    </fill>
    <fill>
      <patternFill patternType="solid">
        <fgColor rgb="FFCC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6"/>
  <sheetViews>
    <sheetView showFormulas="false" showGridLines="true" showRowColHeaders="true" showZeros="true" rightToLeft="false" tabSelected="true" showOutlineSymbols="true" defaultGridColor="true" view="normal" topLeftCell="G34" colorId="64" zoomScale="100" zoomScaleNormal="100" zoomScalePageLayoutView="100" workbookViewId="0">
      <selection pane="topLeft" activeCell="K43" activeCellId="0" sqref="K43"/>
    </sheetView>
  </sheetViews>
  <sheetFormatPr defaultColWidth="8.34375" defaultRowHeight="15" customHeight="false" zeroHeight="false" outlineLevelRow="0" outlineLevelCol="0"/>
  <cols>
    <col collapsed="false" customWidth="false" hidden="false" outlineLevel="0" max="15" min="1" style="1" width="8.34"/>
    <col collapsed="false" customWidth="true" hidden="false" outlineLevel="0" max="18" min="17" style="2" width="16.97"/>
  </cols>
  <sheetData>
    <row r="1" customFormat="false" ht="1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Q1" s="2" t="s">
        <v>15</v>
      </c>
      <c r="R1" s="2" t="s">
        <v>16</v>
      </c>
    </row>
    <row r="2" customFormat="false" ht="45.1" hidden="false" customHeight="false" outlineLevel="0" collapsed="false">
      <c r="A2" s="3" t="s">
        <v>17</v>
      </c>
      <c r="B2" s="3" t="s">
        <v>18</v>
      </c>
      <c r="C2" s="4" t="s">
        <v>19</v>
      </c>
      <c r="D2" s="3" t="s">
        <v>20</v>
      </c>
      <c r="E2" s="3" t="s">
        <v>20</v>
      </c>
      <c r="F2" s="3" t="n">
        <v>4</v>
      </c>
      <c r="G2" s="3" t="s">
        <v>21</v>
      </c>
      <c r="H2" s="5" t="b">
        <f aca="false">TRUE()</f>
        <v>1</v>
      </c>
      <c r="I2" s="3" t="s">
        <v>22</v>
      </c>
      <c r="J2" s="3" t="s">
        <v>22</v>
      </c>
      <c r="K2" s="5" t="b">
        <f aca="false">TRUE()</f>
        <v>1</v>
      </c>
      <c r="L2" s="5" t="b">
        <f aca="false">FALSE()</f>
        <v>0</v>
      </c>
      <c r="M2" s="5" t="b">
        <f aca="false">FALSE()</f>
        <v>0</v>
      </c>
      <c r="N2" s="5" t="b">
        <f aca="false">TRUE()</f>
        <v>1</v>
      </c>
      <c r="O2" s="5" t="b">
        <f aca="false">FALSE()</f>
        <v>0</v>
      </c>
    </row>
    <row r="3" customFormat="false" ht="88.7" hidden="false" customHeight="false" outlineLevel="0" collapsed="false">
      <c r="A3" s="3" t="s">
        <v>23</v>
      </c>
      <c r="B3" s="3" t="s">
        <v>24</v>
      </c>
      <c r="C3" s="3" t="s">
        <v>25</v>
      </c>
      <c r="D3" s="3" t="s">
        <v>20</v>
      </c>
      <c r="E3" s="3" t="s">
        <v>26</v>
      </c>
      <c r="F3" s="3" t="n">
        <v>2</v>
      </c>
      <c r="G3" s="3" t="s">
        <v>27</v>
      </c>
      <c r="H3" s="6" t="b">
        <f aca="false">FALSE()</f>
        <v>0</v>
      </c>
      <c r="I3" s="3" t="s">
        <v>22</v>
      </c>
      <c r="J3" s="3" t="s">
        <v>28</v>
      </c>
      <c r="K3" s="5" t="b">
        <f aca="false">FALSE()</f>
        <v>0</v>
      </c>
      <c r="L3" s="5" t="b">
        <f aca="false">FALSE()</f>
        <v>0</v>
      </c>
      <c r="M3" s="5" t="b">
        <f aca="false">FALSE()</f>
        <v>0</v>
      </c>
      <c r="N3" s="5" t="b">
        <f aca="false">FALSE()</f>
        <v>0</v>
      </c>
      <c r="O3" s="5" t="b">
        <f aca="false">FALSE()</f>
        <v>0</v>
      </c>
      <c r="Q3" s="2" t="s">
        <v>29</v>
      </c>
    </row>
    <row r="4" customFormat="false" ht="15" hidden="false" customHeight="false" outlineLevel="0" collapsed="false">
      <c r="A4" s="3" t="s">
        <v>30</v>
      </c>
      <c r="B4" s="3" t="s">
        <v>31</v>
      </c>
      <c r="C4" s="3" t="s">
        <v>32</v>
      </c>
      <c r="D4" s="3" t="s">
        <v>20</v>
      </c>
      <c r="E4" s="3" t="s">
        <v>20</v>
      </c>
      <c r="F4" s="3" t="n">
        <v>5</v>
      </c>
      <c r="G4" s="3" t="s">
        <v>33</v>
      </c>
      <c r="H4" s="5" t="b">
        <f aca="false">TRUE()</f>
        <v>1</v>
      </c>
      <c r="I4" s="3" t="s">
        <v>22</v>
      </c>
      <c r="J4" s="3" t="s">
        <v>22</v>
      </c>
      <c r="K4" s="5" t="b">
        <f aca="false">TRUE()</f>
        <v>1</v>
      </c>
      <c r="L4" s="5" t="b">
        <f aca="false">FALSE()</f>
        <v>0</v>
      </c>
      <c r="M4" s="5" t="b">
        <f aca="false">FALSE()</f>
        <v>0</v>
      </c>
      <c r="N4" s="5" t="b">
        <f aca="false">TRUE()</f>
        <v>1</v>
      </c>
      <c r="O4" s="5" t="b">
        <f aca="false">FALSE()</f>
        <v>0</v>
      </c>
    </row>
    <row r="5" customFormat="false" ht="15" hidden="false" customHeight="false" outlineLevel="0" collapsed="false">
      <c r="A5" s="3" t="s">
        <v>34</v>
      </c>
      <c r="B5" s="3" t="s">
        <v>35</v>
      </c>
      <c r="C5" s="3" t="s">
        <v>36</v>
      </c>
      <c r="D5" s="3" t="s">
        <v>20</v>
      </c>
      <c r="E5" s="3" t="s">
        <v>20</v>
      </c>
      <c r="F5" s="3" t="n">
        <v>5</v>
      </c>
      <c r="G5" s="3" t="s">
        <v>37</v>
      </c>
      <c r="H5" s="5" t="b">
        <f aca="false">TRUE()</f>
        <v>1</v>
      </c>
      <c r="I5" s="3" t="s">
        <v>38</v>
      </c>
      <c r="J5" s="3" t="s">
        <v>39</v>
      </c>
      <c r="K5" s="7" t="b">
        <f aca="false">FALSE()</f>
        <v>0</v>
      </c>
      <c r="L5" s="5" t="b">
        <f aca="false">TRUE()</f>
        <v>1</v>
      </c>
      <c r="M5" s="5" t="b">
        <f aca="false">TRUE()</f>
        <v>1</v>
      </c>
      <c r="N5" s="5" t="b">
        <f aca="false">FALSE()</f>
        <v>0</v>
      </c>
      <c r="O5" s="5" t="b">
        <f aca="false">FALSE()</f>
        <v>0</v>
      </c>
      <c r="R5" s="2" t="s">
        <v>40</v>
      </c>
    </row>
    <row r="6" customFormat="false" ht="15" hidden="false" customHeight="false" outlineLevel="0" collapsed="false">
      <c r="A6" s="3" t="s">
        <v>41</v>
      </c>
      <c r="B6" s="3" t="s">
        <v>42</v>
      </c>
      <c r="C6" s="3" t="s">
        <v>43</v>
      </c>
      <c r="D6" s="3" t="s">
        <v>20</v>
      </c>
      <c r="E6" s="3" t="s">
        <v>20</v>
      </c>
      <c r="F6" s="3" t="n">
        <v>5</v>
      </c>
      <c r="G6" s="3" t="s">
        <v>44</v>
      </c>
      <c r="H6" s="5" t="b">
        <f aca="false">TRUE()</f>
        <v>1</v>
      </c>
      <c r="I6" s="3" t="s">
        <v>38</v>
      </c>
      <c r="J6" s="3" t="s">
        <v>38</v>
      </c>
      <c r="K6" s="5" t="b">
        <f aca="false">TRUE()</f>
        <v>1</v>
      </c>
      <c r="L6" s="5" t="b">
        <f aca="false">TRUE()</f>
        <v>1</v>
      </c>
      <c r="M6" s="5" t="b">
        <f aca="false">FALSE()</f>
        <v>0</v>
      </c>
      <c r="N6" s="5" t="b">
        <f aca="false">FALSE()</f>
        <v>0</v>
      </c>
      <c r="O6" s="5" t="b">
        <f aca="false">FALSE()</f>
        <v>0</v>
      </c>
    </row>
    <row r="7" customFormat="false" ht="15" hidden="false" customHeight="false" outlineLevel="0" collapsed="false">
      <c r="A7" s="3" t="s">
        <v>45</v>
      </c>
      <c r="B7" s="3" t="s">
        <v>46</v>
      </c>
      <c r="C7" s="3" t="s">
        <v>47</v>
      </c>
      <c r="D7" s="3" t="s">
        <v>26</v>
      </c>
      <c r="E7" s="3" t="s">
        <v>26</v>
      </c>
      <c r="F7" s="3" t="n">
        <v>1</v>
      </c>
      <c r="G7" s="3" t="s">
        <v>48</v>
      </c>
      <c r="H7" s="5" t="b">
        <f aca="false">TRUE()</f>
        <v>1</v>
      </c>
      <c r="I7" s="3" t="s">
        <v>28</v>
      </c>
      <c r="J7" s="3" t="s">
        <v>28</v>
      </c>
      <c r="K7" s="5" t="b">
        <f aca="false">TRUE()</f>
        <v>1</v>
      </c>
      <c r="L7" s="5" t="b">
        <f aca="false">FALSE()</f>
        <v>0</v>
      </c>
      <c r="M7" s="5" t="b">
        <f aca="false">FALSE()</f>
        <v>0</v>
      </c>
      <c r="N7" s="5" t="b">
        <f aca="false">FALSE()</f>
        <v>0</v>
      </c>
      <c r="O7" s="5" t="b">
        <f aca="false">FALSE()</f>
        <v>0</v>
      </c>
    </row>
    <row r="8" customFormat="false" ht="15" hidden="false" customHeight="false" outlineLevel="0" collapsed="false">
      <c r="A8" s="3" t="s">
        <v>49</v>
      </c>
      <c r="B8" s="3" t="s">
        <v>50</v>
      </c>
      <c r="C8" s="3" t="s">
        <v>51</v>
      </c>
      <c r="D8" s="3" t="s">
        <v>26</v>
      </c>
      <c r="E8" s="3" t="s">
        <v>26</v>
      </c>
      <c r="F8" s="3" t="n">
        <v>1</v>
      </c>
      <c r="G8" s="3" t="s">
        <v>52</v>
      </c>
      <c r="H8" s="5" t="b">
        <f aca="false">TRUE()</f>
        <v>1</v>
      </c>
      <c r="I8" s="3" t="s">
        <v>28</v>
      </c>
      <c r="J8" s="3" t="s">
        <v>28</v>
      </c>
      <c r="K8" s="5" t="b">
        <f aca="false">TRUE()</f>
        <v>1</v>
      </c>
      <c r="L8" s="5" t="b">
        <f aca="false">FALSE()</f>
        <v>0</v>
      </c>
      <c r="M8" s="5" t="b">
        <f aca="false">FALSE()</f>
        <v>0</v>
      </c>
      <c r="N8" s="5" t="b">
        <f aca="false">FALSE()</f>
        <v>0</v>
      </c>
      <c r="O8" s="5" t="b">
        <f aca="false">FALSE()</f>
        <v>0</v>
      </c>
    </row>
    <row r="9" customFormat="false" ht="15" hidden="false" customHeight="false" outlineLevel="0" collapsed="false">
      <c r="A9" s="3" t="s">
        <v>53</v>
      </c>
      <c r="B9" s="3" t="s">
        <v>54</v>
      </c>
      <c r="C9" s="3" t="s">
        <v>55</v>
      </c>
      <c r="D9" s="3" t="s">
        <v>20</v>
      </c>
      <c r="E9" s="3" t="s">
        <v>20</v>
      </c>
      <c r="F9" s="3" t="n">
        <v>5</v>
      </c>
      <c r="G9" s="3" t="s">
        <v>56</v>
      </c>
      <c r="H9" s="5" t="b">
        <f aca="false">TRUE()</f>
        <v>1</v>
      </c>
      <c r="I9" s="3" t="s">
        <v>38</v>
      </c>
      <c r="J9" s="3" t="s">
        <v>38</v>
      </c>
      <c r="K9" s="5" t="b">
        <f aca="false">TRUE()</f>
        <v>1</v>
      </c>
      <c r="L9" s="5" t="b">
        <f aca="false">TRUE()</f>
        <v>1</v>
      </c>
      <c r="M9" s="5" t="b">
        <f aca="false">FALSE()</f>
        <v>0</v>
      </c>
      <c r="N9" s="5" t="b">
        <f aca="false">FALSE()</f>
        <v>0</v>
      </c>
      <c r="O9" s="5" t="b">
        <f aca="false">FALSE()</f>
        <v>0</v>
      </c>
    </row>
    <row r="10" customFormat="false" ht="34.2" hidden="false" customHeight="false" outlineLevel="0" collapsed="false">
      <c r="A10" s="3" t="s">
        <v>57</v>
      </c>
      <c r="B10" s="3" t="s">
        <v>58</v>
      </c>
      <c r="C10" s="4" t="s">
        <v>59</v>
      </c>
      <c r="D10" s="3" t="s">
        <v>26</v>
      </c>
      <c r="E10" s="3" t="s">
        <v>26</v>
      </c>
      <c r="F10" s="3" t="n">
        <v>1</v>
      </c>
      <c r="G10" s="3" t="s">
        <v>60</v>
      </c>
      <c r="H10" s="5" t="b">
        <f aca="false">TRUE()</f>
        <v>1</v>
      </c>
      <c r="I10" s="3" t="s">
        <v>28</v>
      </c>
      <c r="J10" s="3" t="s">
        <v>28</v>
      </c>
      <c r="K10" s="5" t="b">
        <f aca="false">TRUE()</f>
        <v>1</v>
      </c>
      <c r="L10" s="5" t="b">
        <f aca="false">FALSE()</f>
        <v>0</v>
      </c>
      <c r="M10" s="5" t="b">
        <f aca="false">FALSE()</f>
        <v>0</v>
      </c>
      <c r="N10" s="5" t="b">
        <f aca="false">FALSE()</f>
        <v>0</v>
      </c>
      <c r="O10" s="5" t="b">
        <f aca="false">FALSE()</f>
        <v>0</v>
      </c>
    </row>
    <row r="11" customFormat="false" ht="15" hidden="false" customHeight="false" outlineLevel="0" collapsed="false">
      <c r="A11" s="3" t="s">
        <v>61</v>
      </c>
      <c r="B11" s="3" t="s">
        <v>62</v>
      </c>
      <c r="C11" s="3" t="s">
        <v>63</v>
      </c>
      <c r="D11" s="3" t="s">
        <v>26</v>
      </c>
      <c r="E11" s="3" t="s">
        <v>26</v>
      </c>
      <c r="F11" s="3" t="n">
        <v>1</v>
      </c>
      <c r="G11" s="3" t="s">
        <v>64</v>
      </c>
      <c r="H11" s="5" t="b">
        <f aca="false">TRUE()</f>
        <v>1</v>
      </c>
      <c r="I11" s="3" t="s">
        <v>28</v>
      </c>
      <c r="J11" s="3" t="s">
        <v>28</v>
      </c>
      <c r="K11" s="5" t="b">
        <f aca="false">TRUE()</f>
        <v>1</v>
      </c>
      <c r="L11" s="5" t="b">
        <f aca="false">FALSE()</f>
        <v>0</v>
      </c>
      <c r="M11" s="5" t="b">
        <f aca="false">FALSE()</f>
        <v>0</v>
      </c>
      <c r="N11" s="5" t="b">
        <f aca="false">FALSE()</f>
        <v>0</v>
      </c>
      <c r="O11" s="5" t="b">
        <f aca="false">FALSE()</f>
        <v>0</v>
      </c>
    </row>
    <row r="12" customFormat="false" ht="45.1" hidden="false" customHeight="false" outlineLevel="0" collapsed="false">
      <c r="A12" s="3" t="s">
        <v>65</v>
      </c>
      <c r="B12" s="3" t="s">
        <v>66</v>
      </c>
      <c r="C12" s="4" t="s">
        <v>67</v>
      </c>
      <c r="D12" s="3" t="s">
        <v>26</v>
      </c>
      <c r="E12" s="3" t="s">
        <v>26</v>
      </c>
      <c r="F12" s="3" t="n">
        <v>2</v>
      </c>
      <c r="G12" s="3" t="s">
        <v>68</v>
      </c>
      <c r="H12" s="5" t="b">
        <f aca="false">TRUE()</f>
        <v>1</v>
      </c>
      <c r="I12" s="3" t="s">
        <v>28</v>
      </c>
      <c r="J12" s="3" t="s">
        <v>28</v>
      </c>
      <c r="K12" s="5" t="b">
        <f aca="false">TRUE()</f>
        <v>1</v>
      </c>
      <c r="L12" s="5" t="b">
        <f aca="false">FALSE()</f>
        <v>0</v>
      </c>
      <c r="M12" s="5" t="b">
        <f aca="false">FALSE()</f>
        <v>0</v>
      </c>
      <c r="N12" s="5" t="b">
        <f aca="false">FALSE()</f>
        <v>0</v>
      </c>
      <c r="O12" s="5" t="b">
        <f aca="false">FALSE()</f>
        <v>0</v>
      </c>
    </row>
    <row r="13" customFormat="false" ht="15" hidden="false" customHeight="false" outlineLevel="0" collapsed="false">
      <c r="A13" s="3" t="s">
        <v>69</v>
      </c>
      <c r="B13" s="3" t="s">
        <v>70</v>
      </c>
      <c r="C13" s="3" t="s">
        <v>71</v>
      </c>
      <c r="D13" s="3" t="s">
        <v>26</v>
      </c>
      <c r="E13" s="3" t="s">
        <v>26</v>
      </c>
      <c r="F13" s="3" t="n">
        <v>2</v>
      </c>
      <c r="G13" s="3" t="s">
        <v>72</v>
      </c>
      <c r="H13" s="5" t="b">
        <f aca="false">TRUE()</f>
        <v>1</v>
      </c>
      <c r="I13" s="3" t="s">
        <v>28</v>
      </c>
      <c r="J13" s="3" t="s">
        <v>28</v>
      </c>
      <c r="K13" s="5" t="b">
        <f aca="false">TRUE()</f>
        <v>1</v>
      </c>
      <c r="L13" s="5" t="b">
        <f aca="false">FALSE()</f>
        <v>0</v>
      </c>
      <c r="M13" s="5" t="b">
        <f aca="false">FALSE()</f>
        <v>0</v>
      </c>
      <c r="N13" s="5" t="b">
        <f aca="false">FALSE()</f>
        <v>0</v>
      </c>
      <c r="O13" s="5" t="b">
        <f aca="false">FALSE()</f>
        <v>0</v>
      </c>
    </row>
    <row r="14" customFormat="false" ht="15" hidden="false" customHeight="false" outlineLevel="0" collapsed="false">
      <c r="A14" s="3" t="s">
        <v>73</v>
      </c>
      <c r="B14" s="3" t="s">
        <v>74</v>
      </c>
      <c r="C14" s="3" t="s">
        <v>75</v>
      </c>
      <c r="D14" s="3" t="s">
        <v>20</v>
      </c>
      <c r="E14" s="3" t="s">
        <v>20</v>
      </c>
      <c r="F14" s="3" t="n">
        <v>4</v>
      </c>
      <c r="G14" s="3" t="s">
        <v>76</v>
      </c>
      <c r="H14" s="5" t="b">
        <f aca="false">TRUE()</f>
        <v>1</v>
      </c>
      <c r="I14" s="3" t="s">
        <v>77</v>
      </c>
      <c r="J14" s="3" t="s">
        <v>77</v>
      </c>
      <c r="K14" s="5" t="b">
        <f aca="false">TRUE()</f>
        <v>1</v>
      </c>
      <c r="L14" s="5" t="b">
        <f aca="false">FALSE()</f>
        <v>0</v>
      </c>
      <c r="M14" s="5" t="b">
        <f aca="false">TRUE()</f>
        <v>1</v>
      </c>
      <c r="N14" s="5" t="b">
        <f aca="false">FALSE()</f>
        <v>0</v>
      </c>
      <c r="O14" s="5" t="b">
        <f aca="false">FALSE()</f>
        <v>0</v>
      </c>
    </row>
    <row r="15" customFormat="false" ht="15" hidden="false" customHeight="false" outlineLevel="0" collapsed="false">
      <c r="A15" s="3" t="s">
        <v>78</v>
      </c>
      <c r="B15" s="3" t="s">
        <v>79</v>
      </c>
      <c r="C15" s="3" t="s">
        <v>80</v>
      </c>
      <c r="D15" s="3" t="s">
        <v>20</v>
      </c>
      <c r="E15" s="3" t="s">
        <v>20</v>
      </c>
      <c r="F15" s="3" t="n">
        <v>4</v>
      </c>
      <c r="G15" s="3" t="s">
        <v>81</v>
      </c>
      <c r="H15" s="5" t="b">
        <f aca="false">TRUE()</f>
        <v>1</v>
      </c>
      <c r="I15" s="3" t="s">
        <v>38</v>
      </c>
      <c r="J15" s="3" t="s">
        <v>38</v>
      </c>
      <c r="K15" s="5" t="b">
        <f aca="false">TRUE()</f>
        <v>1</v>
      </c>
      <c r="L15" s="5" t="b">
        <f aca="false">TRUE()</f>
        <v>1</v>
      </c>
      <c r="M15" s="5" t="b">
        <f aca="false">FALSE()</f>
        <v>0</v>
      </c>
      <c r="N15" s="5" t="b">
        <f aca="false">FALSE()</f>
        <v>0</v>
      </c>
      <c r="O15" s="5" t="b">
        <f aca="false">FALSE()</f>
        <v>0</v>
      </c>
    </row>
    <row r="16" customFormat="false" ht="15" hidden="false" customHeight="false" outlineLevel="0" collapsed="false">
      <c r="A16" s="3" t="s">
        <v>82</v>
      </c>
      <c r="B16" s="3" t="s">
        <v>83</v>
      </c>
      <c r="C16" s="3" t="s">
        <v>84</v>
      </c>
      <c r="D16" s="3" t="s">
        <v>26</v>
      </c>
      <c r="E16" s="3" t="s">
        <v>26</v>
      </c>
      <c r="F16" s="3" t="n">
        <v>2</v>
      </c>
      <c r="G16" s="3" t="s">
        <v>85</v>
      </c>
      <c r="H16" s="5" t="b">
        <f aca="false">TRUE()</f>
        <v>1</v>
      </c>
      <c r="I16" s="3" t="s">
        <v>28</v>
      </c>
      <c r="J16" s="3" t="s">
        <v>28</v>
      </c>
      <c r="K16" s="5" t="b">
        <f aca="false">TRUE()</f>
        <v>1</v>
      </c>
      <c r="L16" s="5" t="b">
        <f aca="false">FALSE()</f>
        <v>0</v>
      </c>
      <c r="M16" s="5" t="b">
        <f aca="false">FALSE()</f>
        <v>0</v>
      </c>
      <c r="N16" s="5" t="b">
        <f aca="false">FALSE()</f>
        <v>0</v>
      </c>
      <c r="O16" s="5" t="b">
        <f aca="false">FALSE()</f>
        <v>0</v>
      </c>
    </row>
    <row r="17" customFormat="false" ht="15" hidden="false" customHeight="false" outlineLevel="0" collapsed="false">
      <c r="A17" s="3" t="s">
        <v>86</v>
      </c>
      <c r="B17" s="3" t="s">
        <v>87</v>
      </c>
      <c r="C17" s="3" t="s">
        <v>88</v>
      </c>
      <c r="D17" s="3" t="s">
        <v>20</v>
      </c>
      <c r="E17" s="3" t="s">
        <v>20</v>
      </c>
      <c r="F17" s="3" t="n">
        <v>5</v>
      </c>
      <c r="G17" s="3" t="s">
        <v>89</v>
      </c>
      <c r="H17" s="5" t="b">
        <f aca="false">TRUE()</f>
        <v>1</v>
      </c>
      <c r="I17" s="3" t="s">
        <v>38</v>
      </c>
      <c r="J17" s="3" t="s">
        <v>38</v>
      </c>
      <c r="K17" s="5" t="b">
        <f aca="false">TRUE()</f>
        <v>1</v>
      </c>
      <c r="L17" s="5" t="b">
        <f aca="false">TRUE()</f>
        <v>1</v>
      </c>
      <c r="M17" s="5" t="b">
        <f aca="false">FALSE()</f>
        <v>0</v>
      </c>
      <c r="N17" s="5" t="b">
        <f aca="false">FALSE()</f>
        <v>0</v>
      </c>
      <c r="O17" s="5" t="b">
        <f aca="false">FALSE()</f>
        <v>0</v>
      </c>
    </row>
    <row r="18" customFormat="false" ht="15" hidden="false" customHeight="false" outlineLevel="0" collapsed="false">
      <c r="A18" s="3" t="s">
        <v>90</v>
      </c>
      <c r="B18" s="3" t="s">
        <v>91</v>
      </c>
      <c r="C18" s="3" t="s">
        <v>92</v>
      </c>
      <c r="D18" s="3" t="s">
        <v>20</v>
      </c>
      <c r="E18" s="3" t="s">
        <v>20</v>
      </c>
      <c r="F18" s="3" t="n">
        <v>5</v>
      </c>
      <c r="G18" s="3" t="s">
        <v>93</v>
      </c>
      <c r="H18" s="5" t="b">
        <f aca="false">TRUE()</f>
        <v>1</v>
      </c>
      <c r="I18" s="3" t="s">
        <v>22</v>
      </c>
      <c r="J18" s="3" t="s">
        <v>22</v>
      </c>
      <c r="K18" s="5" t="b">
        <f aca="false">TRUE()</f>
        <v>1</v>
      </c>
      <c r="L18" s="5" t="b">
        <f aca="false">FALSE()</f>
        <v>0</v>
      </c>
      <c r="M18" s="5" t="b">
        <f aca="false">FALSE()</f>
        <v>0</v>
      </c>
      <c r="N18" s="5" t="b">
        <f aca="false">TRUE()</f>
        <v>1</v>
      </c>
      <c r="O18" s="5" t="b">
        <f aca="false">FALSE()</f>
        <v>0</v>
      </c>
    </row>
    <row r="19" customFormat="false" ht="15" hidden="false" customHeight="false" outlineLevel="0" collapsed="false">
      <c r="A19" s="3" t="s">
        <v>94</v>
      </c>
      <c r="B19" s="3" t="s">
        <v>95</v>
      </c>
      <c r="C19" s="3" t="s">
        <v>96</v>
      </c>
      <c r="D19" s="3" t="s">
        <v>26</v>
      </c>
      <c r="E19" s="3" t="s">
        <v>26</v>
      </c>
      <c r="F19" s="3" t="n">
        <v>2</v>
      </c>
      <c r="G19" s="3" t="s">
        <v>97</v>
      </c>
      <c r="H19" s="5" t="b">
        <f aca="false">TRUE()</f>
        <v>1</v>
      </c>
      <c r="I19" s="3" t="s">
        <v>28</v>
      </c>
      <c r="J19" s="3" t="s">
        <v>28</v>
      </c>
      <c r="K19" s="5" t="b">
        <f aca="false">TRUE()</f>
        <v>1</v>
      </c>
      <c r="L19" s="5" t="b">
        <f aca="false">FALSE()</f>
        <v>0</v>
      </c>
      <c r="M19" s="5" t="b">
        <f aca="false">FALSE()</f>
        <v>0</v>
      </c>
      <c r="N19" s="5" t="b">
        <f aca="false">FALSE()</f>
        <v>0</v>
      </c>
      <c r="O19" s="5" t="b">
        <f aca="false">FALSE()</f>
        <v>0</v>
      </c>
    </row>
    <row r="20" customFormat="false" ht="15" hidden="false" customHeight="false" outlineLevel="0" collapsed="false">
      <c r="A20" s="3" t="s">
        <v>98</v>
      </c>
      <c r="B20" s="3" t="s">
        <v>99</v>
      </c>
      <c r="C20" s="3" t="s">
        <v>100</v>
      </c>
      <c r="D20" s="3" t="s">
        <v>20</v>
      </c>
      <c r="E20" s="3" t="s">
        <v>20</v>
      </c>
      <c r="F20" s="3" t="n">
        <v>5</v>
      </c>
      <c r="G20" s="3" t="s">
        <v>101</v>
      </c>
      <c r="H20" s="5" t="b">
        <f aca="false">TRUE()</f>
        <v>1</v>
      </c>
      <c r="I20" s="3" t="s">
        <v>38</v>
      </c>
      <c r="J20" s="3" t="s">
        <v>38</v>
      </c>
      <c r="K20" s="5" t="b">
        <f aca="false">TRUE()</f>
        <v>1</v>
      </c>
      <c r="L20" s="5" t="b">
        <f aca="false">TRUE()</f>
        <v>1</v>
      </c>
      <c r="M20" s="5" t="b">
        <f aca="false">FALSE()</f>
        <v>0</v>
      </c>
      <c r="N20" s="5" t="b">
        <f aca="false">FALSE()</f>
        <v>0</v>
      </c>
      <c r="O20" s="5" t="b">
        <f aca="false">FALSE()</f>
        <v>0</v>
      </c>
    </row>
    <row r="21" customFormat="false" ht="15" hidden="false" customHeight="false" outlineLevel="0" collapsed="false">
      <c r="A21" s="3" t="s">
        <v>102</v>
      </c>
      <c r="B21" s="3" t="s">
        <v>103</v>
      </c>
      <c r="C21" s="3" t="s">
        <v>104</v>
      </c>
      <c r="D21" s="3" t="s">
        <v>20</v>
      </c>
      <c r="E21" s="3" t="s">
        <v>20</v>
      </c>
      <c r="F21" s="3" t="n">
        <v>5</v>
      </c>
      <c r="G21" s="3" t="s">
        <v>105</v>
      </c>
      <c r="H21" s="5" t="b">
        <f aca="false">TRUE()</f>
        <v>1</v>
      </c>
      <c r="I21" s="3" t="s">
        <v>77</v>
      </c>
      <c r="J21" s="3" t="s">
        <v>77</v>
      </c>
      <c r="K21" s="5" t="b">
        <f aca="false">TRUE()</f>
        <v>1</v>
      </c>
      <c r="L21" s="5" t="b">
        <f aca="false">FALSE()</f>
        <v>0</v>
      </c>
      <c r="M21" s="5" t="b">
        <f aca="false">TRUE()</f>
        <v>1</v>
      </c>
      <c r="N21" s="5" t="b">
        <f aca="false">FALSE()</f>
        <v>0</v>
      </c>
      <c r="O21" s="5" t="b">
        <f aca="false">FALSE()</f>
        <v>0</v>
      </c>
    </row>
    <row r="22" customFormat="false" ht="15" hidden="false" customHeight="false" outlineLevel="0" collapsed="false">
      <c r="A22" s="3" t="s">
        <v>106</v>
      </c>
      <c r="B22" s="3" t="s">
        <v>107</v>
      </c>
      <c r="C22" s="3" t="s">
        <v>108</v>
      </c>
      <c r="D22" s="3" t="s">
        <v>20</v>
      </c>
      <c r="E22" s="3" t="s">
        <v>20</v>
      </c>
      <c r="F22" s="3" t="n">
        <v>5</v>
      </c>
      <c r="G22" s="3" t="s">
        <v>109</v>
      </c>
      <c r="H22" s="5" t="b">
        <f aca="false">TRUE()</f>
        <v>1</v>
      </c>
      <c r="I22" s="3" t="s">
        <v>77</v>
      </c>
      <c r="J22" s="3" t="s">
        <v>77</v>
      </c>
      <c r="K22" s="5" t="b">
        <f aca="false">TRUE()</f>
        <v>1</v>
      </c>
      <c r="L22" s="5" t="b">
        <f aca="false">FALSE()</f>
        <v>0</v>
      </c>
      <c r="M22" s="5" t="b">
        <f aca="false">TRUE()</f>
        <v>1</v>
      </c>
      <c r="N22" s="5" t="b">
        <f aca="false">FALSE()</f>
        <v>0</v>
      </c>
      <c r="O22" s="5" t="b">
        <f aca="false">FALSE()</f>
        <v>0</v>
      </c>
    </row>
    <row r="23" customFormat="false" ht="15" hidden="false" customHeight="false" outlineLevel="0" collapsed="false">
      <c r="A23" s="3" t="s">
        <v>110</v>
      </c>
      <c r="B23" s="3" t="s">
        <v>111</v>
      </c>
      <c r="C23" s="3" t="s">
        <v>112</v>
      </c>
      <c r="D23" s="3" t="s">
        <v>26</v>
      </c>
      <c r="E23" s="3" t="s">
        <v>26</v>
      </c>
      <c r="F23" s="3" t="n">
        <v>1</v>
      </c>
      <c r="G23" s="3" t="s">
        <v>113</v>
      </c>
      <c r="H23" s="5" t="b">
        <f aca="false">TRUE()</f>
        <v>1</v>
      </c>
      <c r="I23" s="3" t="s">
        <v>28</v>
      </c>
      <c r="J23" s="3" t="s">
        <v>28</v>
      </c>
      <c r="K23" s="5" t="b">
        <f aca="false">TRUE()</f>
        <v>1</v>
      </c>
      <c r="L23" s="5" t="b">
        <f aca="false">FALSE()</f>
        <v>0</v>
      </c>
      <c r="M23" s="5" t="b">
        <f aca="false">FALSE()</f>
        <v>0</v>
      </c>
      <c r="N23" s="5" t="b">
        <f aca="false">FALSE()</f>
        <v>0</v>
      </c>
      <c r="O23" s="5" t="b">
        <f aca="false">FALSE()</f>
        <v>0</v>
      </c>
    </row>
    <row r="24" customFormat="false" ht="15" hidden="false" customHeight="false" outlineLevel="0" collapsed="false">
      <c r="A24" s="3" t="s">
        <v>114</v>
      </c>
      <c r="B24" s="3" t="s">
        <v>115</v>
      </c>
      <c r="C24" s="3" t="s">
        <v>116</v>
      </c>
      <c r="D24" s="3" t="s">
        <v>26</v>
      </c>
      <c r="E24" s="3" t="s">
        <v>26</v>
      </c>
      <c r="F24" s="3" t="n">
        <v>2</v>
      </c>
      <c r="G24" s="3" t="s">
        <v>117</v>
      </c>
      <c r="H24" s="5" t="b">
        <f aca="false">TRUE()</f>
        <v>1</v>
      </c>
      <c r="I24" s="3" t="s">
        <v>28</v>
      </c>
      <c r="J24" s="3" t="s">
        <v>28</v>
      </c>
      <c r="K24" s="5" t="b">
        <f aca="false">TRUE()</f>
        <v>1</v>
      </c>
      <c r="L24" s="5" t="b">
        <f aca="false">FALSE()</f>
        <v>0</v>
      </c>
      <c r="M24" s="5" t="b">
        <f aca="false">FALSE()</f>
        <v>0</v>
      </c>
      <c r="N24" s="5" t="b">
        <f aca="false">FALSE()</f>
        <v>0</v>
      </c>
      <c r="O24" s="5" t="b">
        <f aca="false">FALSE()</f>
        <v>0</v>
      </c>
    </row>
    <row r="25" customFormat="false" ht="15" hidden="false" customHeight="false" outlineLevel="0" collapsed="false">
      <c r="A25" s="3" t="s">
        <v>118</v>
      </c>
      <c r="B25" s="3" t="s">
        <v>119</v>
      </c>
      <c r="C25" s="3" t="s">
        <v>120</v>
      </c>
      <c r="D25" s="3" t="s">
        <v>20</v>
      </c>
      <c r="E25" s="3" t="s">
        <v>20</v>
      </c>
      <c r="F25" s="3" t="n">
        <v>5</v>
      </c>
      <c r="G25" s="3" t="s">
        <v>121</v>
      </c>
      <c r="H25" s="5" t="b">
        <f aca="false">TRUE()</f>
        <v>1</v>
      </c>
      <c r="I25" s="3" t="s">
        <v>39</v>
      </c>
      <c r="J25" s="3" t="s">
        <v>39</v>
      </c>
      <c r="K25" s="5" t="b">
        <f aca="false">TRUE()</f>
        <v>1</v>
      </c>
      <c r="L25" s="5" t="b">
        <f aca="false">FALSE()</f>
        <v>0</v>
      </c>
      <c r="M25" s="5" t="b">
        <f aca="false">FALSE()</f>
        <v>0</v>
      </c>
      <c r="N25" s="5" t="b">
        <f aca="false">FALSE()</f>
        <v>0</v>
      </c>
      <c r="O25" s="5" t="b">
        <f aca="false">TRUE()</f>
        <v>1</v>
      </c>
    </row>
    <row r="26" customFormat="false" ht="15" hidden="false" customHeight="false" outlineLevel="0" collapsed="false">
      <c r="A26" s="3" t="s">
        <v>122</v>
      </c>
      <c r="B26" s="3" t="s">
        <v>123</v>
      </c>
      <c r="C26" s="3" t="s">
        <v>124</v>
      </c>
      <c r="D26" s="3" t="s">
        <v>20</v>
      </c>
      <c r="E26" s="3" t="s">
        <v>20</v>
      </c>
      <c r="F26" s="3" t="n">
        <v>5</v>
      </c>
      <c r="G26" s="3" t="s">
        <v>125</v>
      </c>
      <c r="H26" s="5" t="b">
        <f aca="false">TRUE()</f>
        <v>1</v>
      </c>
      <c r="I26" s="3" t="s">
        <v>38</v>
      </c>
      <c r="J26" s="3" t="s">
        <v>38</v>
      </c>
      <c r="K26" s="5" t="b">
        <f aca="false">TRUE()</f>
        <v>1</v>
      </c>
      <c r="L26" s="5" t="b">
        <f aca="false">TRUE()</f>
        <v>1</v>
      </c>
      <c r="M26" s="5" t="b">
        <f aca="false">FALSE()</f>
        <v>0</v>
      </c>
      <c r="N26" s="5" t="b">
        <f aca="false">FALSE()</f>
        <v>0</v>
      </c>
      <c r="O26" s="5" t="b">
        <f aca="false">FALSE()</f>
        <v>0</v>
      </c>
    </row>
    <row r="27" customFormat="false" ht="15" hidden="false" customHeight="false" outlineLevel="0" collapsed="false">
      <c r="A27" s="3" t="s">
        <v>126</v>
      </c>
      <c r="B27" s="3" t="s">
        <v>127</v>
      </c>
      <c r="C27" s="3" t="s">
        <v>128</v>
      </c>
      <c r="D27" s="3" t="s">
        <v>26</v>
      </c>
      <c r="E27" s="3" t="s">
        <v>26</v>
      </c>
      <c r="F27" s="3" t="n">
        <v>2</v>
      </c>
      <c r="G27" s="3" t="s">
        <v>129</v>
      </c>
      <c r="H27" s="5" t="b">
        <f aca="false">TRUE()</f>
        <v>1</v>
      </c>
      <c r="I27" s="3" t="s">
        <v>28</v>
      </c>
      <c r="J27" s="3" t="s">
        <v>28</v>
      </c>
      <c r="K27" s="5" t="b">
        <f aca="false">TRUE()</f>
        <v>1</v>
      </c>
      <c r="L27" s="5" t="b">
        <f aca="false">FALSE()</f>
        <v>0</v>
      </c>
      <c r="M27" s="5" t="b">
        <f aca="false">FALSE()</f>
        <v>0</v>
      </c>
      <c r="N27" s="5" t="b">
        <f aca="false">FALSE()</f>
        <v>0</v>
      </c>
      <c r="O27" s="5" t="b">
        <f aca="false">FALSE()</f>
        <v>0</v>
      </c>
    </row>
    <row r="28" customFormat="false" ht="15" hidden="false" customHeight="false" outlineLevel="0" collapsed="false">
      <c r="A28" s="3" t="s">
        <v>130</v>
      </c>
      <c r="B28" s="3" t="s">
        <v>131</v>
      </c>
      <c r="C28" s="3" t="s">
        <v>132</v>
      </c>
      <c r="D28" s="3" t="s">
        <v>26</v>
      </c>
      <c r="E28" s="3" t="s">
        <v>26</v>
      </c>
      <c r="F28" s="3" t="n">
        <v>2</v>
      </c>
      <c r="G28" s="3" t="s">
        <v>133</v>
      </c>
      <c r="H28" s="5" t="b">
        <f aca="false">TRUE()</f>
        <v>1</v>
      </c>
      <c r="I28" s="3" t="s">
        <v>28</v>
      </c>
      <c r="J28" s="3" t="s">
        <v>28</v>
      </c>
      <c r="K28" s="5" t="b">
        <f aca="false">TRUE()</f>
        <v>1</v>
      </c>
      <c r="L28" s="5" t="b">
        <f aca="false">FALSE()</f>
        <v>0</v>
      </c>
      <c r="M28" s="5" t="b">
        <f aca="false">FALSE()</f>
        <v>0</v>
      </c>
      <c r="N28" s="5" t="b">
        <f aca="false">FALSE()</f>
        <v>0</v>
      </c>
      <c r="O28" s="5" t="b">
        <f aca="false">FALSE()</f>
        <v>0</v>
      </c>
    </row>
    <row r="29" customFormat="false" ht="15" hidden="false" customHeight="false" outlineLevel="0" collapsed="false">
      <c r="A29" s="3" t="s">
        <v>134</v>
      </c>
      <c r="B29" s="3" t="s">
        <v>135</v>
      </c>
      <c r="C29" s="3" t="s">
        <v>136</v>
      </c>
      <c r="D29" s="3" t="s">
        <v>20</v>
      </c>
      <c r="E29" s="3" t="s">
        <v>20</v>
      </c>
      <c r="F29" s="3" t="n">
        <v>4</v>
      </c>
      <c r="G29" s="3" t="s">
        <v>137</v>
      </c>
      <c r="H29" s="5" t="b">
        <f aca="false">TRUE()</f>
        <v>1</v>
      </c>
      <c r="I29" s="3" t="s">
        <v>38</v>
      </c>
      <c r="J29" s="3" t="s">
        <v>38</v>
      </c>
      <c r="K29" s="5" t="b">
        <f aca="false">TRUE()</f>
        <v>1</v>
      </c>
      <c r="L29" s="5" t="b">
        <f aca="false">TRUE()</f>
        <v>1</v>
      </c>
      <c r="M29" s="5" t="b">
        <f aca="false">FALSE()</f>
        <v>0</v>
      </c>
      <c r="N29" s="5" t="b">
        <f aca="false">FALSE()</f>
        <v>0</v>
      </c>
      <c r="O29" s="5" t="b">
        <f aca="false">FALSE()</f>
        <v>0</v>
      </c>
    </row>
    <row r="30" customFormat="false" ht="15" hidden="false" customHeight="false" outlineLevel="0" collapsed="false">
      <c r="A30" s="3" t="s">
        <v>138</v>
      </c>
      <c r="B30" s="3" t="s">
        <v>139</v>
      </c>
      <c r="C30" s="3" t="s">
        <v>140</v>
      </c>
      <c r="D30" s="3" t="s">
        <v>26</v>
      </c>
      <c r="E30" s="3" t="s">
        <v>26</v>
      </c>
      <c r="F30" s="3" t="n">
        <v>1</v>
      </c>
      <c r="G30" s="3" t="s">
        <v>141</v>
      </c>
      <c r="H30" s="5" t="b">
        <f aca="false">TRUE()</f>
        <v>1</v>
      </c>
      <c r="I30" s="3" t="s">
        <v>28</v>
      </c>
      <c r="J30" s="3" t="s">
        <v>28</v>
      </c>
      <c r="K30" s="5" t="b">
        <f aca="false">TRUE()</f>
        <v>1</v>
      </c>
      <c r="L30" s="5" t="b">
        <f aca="false">FALSE()</f>
        <v>0</v>
      </c>
      <c r="M30" s="5" t="b">
        <f aca="false">FALSE()</f>
        <v>0</v>
      </c>
      <c r="N30" s="5" t="b">
        <f aca="false">FALSE()</f>
        <v>0</v>
      </c>
      <c r="O30" s="5" t="b">
        <f aca="false">FALSE()</f>
        <v>0</v>
      </c>
    </row>
    <row r="31" customFormat="false" ht="15" hidden="false" customHeight="false" outlineLevel="0" collapsed="false">
      <c r="A31" s="3" t="s">
        <v>142</v>
      </c>
      <c r="B31" s="3" t="s">
        <v>143</v>
      </c>
      <c r="C31" s="3" t="s">
        <v>144</v>
      </c>
      <c r="D31" s="3" t="s">
        <v>26</v>
      </c>
      <c r="E31" s="3" t="s">
        <v>26</v>
      </c>
      <c r="F31" s="3" t="n">
        <v>2</v>
      </c>
      <c r="G31" s="3" t="s">
        <v>145</v>
      </c>
      <c r="H31" s="5" t="b">
        <f aca="false">TRUE()</f>
        <v>1</v>
      </c>
      <c r="I31" s="3" t="s">
        <v>28</v>
      </c>
      <c r="J31" s="3" t="s">
        <v>28</v>
      </c>
      <c r="K31" s="5" t="b">
        <f aca="false">TRUE()</f>
        <v>1</v>
      </c>
      <c r="L31" s="5" t="b">
        <f aca="false">FALSE()</f>
        <v>0</v>
      </c>
      <c r="M31" s="5" t="b">
        <f aca="false">FALSE()</f>
        <v>0</v>
      </c>
      <c r="N31" s="5" t="b">
        <f aca="false">FALSE()</f>
        <v>0</v>
      </c>
      <c r="O31" s="5" t="b">
        <f aca="false">FALSE()</f>
        <v>0</v>
      </c>
    </row>
    <row r="32" customFormat="false" ht="15" hidden="false" customHeight="false" outlineLevel="0" collapsed="false">
      <c r="A32" s="3" t="s">
        <v>146</v>
      </c>
      <c r="B32" s="3" t="s">
        <v>147</v>
      </c>
      <c r="C32" s="3" t="s">
        <v>148</v>
      </c>
      <c r="D32" s="3" t="s">
        <v>20</v>
      </c>
      <c r="E32" s="3" t="s">
        <v>20</v>
      </c>
      <c r="F32" s="3" t="n">
        <v>5</v>
      </c>
      <c r="G32" s="3" t="s">
        <v>149</v>
      </c>
      <c r="H32" s="5" t="b">
        <f aca="false">TRUE()</f>
        <v>1</v>
      </c>
      <c r="I32" s="3" t="s">
        <v>22</v>
      </c>
      <c r="J32" s="3" t="s">
        <v>22</v>
      </c>
      <c r="K32" s="5" t="b">
        <f aca="false">TRUE()</f>
        <v>1</v>
      </c>
      <c r="L32" s="5" t="b">
        <f aca="false">FALSE()</f>
        <v>0</v>
      </c>
      <c r="M32" s="5" t="b">
        <f aca="false">FALSE()</f>
        <v>0</v>
      </c>
      <c r="N32" s="5" t="b">
        <f aca="false">TRUE()</f>
        <v>1</v>
      </c>
      <c r="O32" s="5" t="b">
        <f aca="false">FALSE()</f>
        <v>0</v>
      </c>
    </row>
    <row r="33" customFormat="false" ht="15" hidden="false" customHeight="false" outlineLevel="0" collapsed="false">
      <c r="A33" s="3" t="s">
        <v>150</v>
      </c>
      <c r="B33" s="3" t="s">
        <v>151</v>
      </c>
      <c r="C33" s="3" t="s">
        <v>152</v>
      </c>
      <c r="D33" s="3" t="s">
        <v>26</v>
      </c>
      <c r="E33" s="3" t="s">
        <v>26</v>
      </c>
      <c r="F33" s="3" t="n">
        <v>1</v>
      </c>
      <c r="G33" s="3" t="s">
        <v>153</v>
      </c>
      <c r="H33" s="5" t="b">
        <f aca="false">TRUE()</f>
        <v>1</v>
      </c>
      <c r="I33" s="3" t="s">
        <v>28</v>
      </c>
      <c r="J33" s="3" t="s">
        <v>28</v>
      </c>
      <c r="K33" s="5" t="b">
        <f aca="false">TRUE()</f>
        <v>1</v>
      </c>
      <c r="L33" s="5" t="b">
        <f aca="false">FALSE()</f>
        <v>0</v>
      </c>
      <c r="M33" s="5" t="b">
        <f aca="false">FALSE()</f>
        <v>0</v>
      </c>
      <c r="N33" s="5" t="b">
        <f aca="false">FALSE()</f>
        <v>0</v>
      </c>
      <c r="O33" s="5" t="b">
        <f aca="false">FALSE()</f>
        <v>0</v>
      </c>
    </row>
    <row r="34" customFormat="false" ht="45.1" hidden="false" customHeight="false" outlineLevel="0" collapsed="false">
      <c r="A34" s="3" t="s">
        <v>154</v>
      </c>
      <c r="B34" s="3" t="s">
        <v>155</v>
      </c>
      <c r="C34" s="4" t="s">
        <v>156</v>
      </c>
      <c r="D34" s="3" t="s">
        <v>20</v>
      </c>
      <c r="E34" s="3" t="s">
        <v>20</v>
      </c>
      <c r="F34" s="3" t="n">
        <v>5</v>
      </c>
      <c r="G34" s="3" t="s">
        <v>157</v>
      </c>
      <c r="H34" s="5" t="b">
        <f aca="false">TRUE()</f>
        <v>1</v>
      </c>
      <c r="I34" s="3" t="s">
        <v>22</v>
      </c>
      <c r="J34" s="3" t="s">
        <v>22</v>
      </c>
      <c r="K34" s="5" t="b">
        <f aca="false">TRUE()</f>
        <v>1</v>
      </c>
      <c r="L34" s="5" t="b">
        <f aca="false">FALSE()</f>
        <v>0</v>
      </c>
      <c r="M34" s="5" t="b">
        <f aca="false">FALSE()</f>
        <v>0</v>
      </c>
      <c r="N34" s="5" t="b">
        <f aca="false">TRUE()</f>
        <v>1</v>
      </c>
      <c r="O34" s="5" t="b">
        <f aca="false">FALSE()</f>
        <v>0</v>
      </c>
    </row>
    <row r="35" customFormat="false" ht="15" hidden="false" customHeight="false" outlineLevel="0" collapsed="false">
      <c r="A35" s="3" t="s">
        <v>158</v>
      </c>
      <c r="B35" s="3" t="s">
        <v>159</v>
      </c>
      <c r="C35" s="3" t="s">
        <v>160</v>
      </c>
      <c r="D35" s="3" t="s">
        <v>20</v>
      </c>
      <c r="E35" s="3" t="s">
        <v>20</v>
      </c>
      <c r="F35" s="3" t="n">
        <v>4</v>
      </c>
      <c r="G35" s="3" t="s">
        <v>161</v>
      </c>
      <c r="H35" s="5" t="b">
        <f aca="false">TRUE()</f>
        <v>1</v>
      </c>
      <c r="I35" s="3" t="s">
        <v>77</v>
      </c>
      <c r="J35" s="3" t="s">
        <v>77</v>
      </c>
      <c r="K35" s="5" t="b">
        <f aca="false">TRUE()</f>
        <v>1</v>
      </c>
      <c r="L35" s="5" t="b">
        <f aca="false">FALSE()</f>
        <v>0</v>
      </c>
      <c r="M35" s="5" t="b">
        <f aca="false">TRUE()</f>
        <v>1</v>
      </c>
      <c r="N35" s="5" t="b">
        <f aca="false">FALSE()</f>
        <v>0</v>
      </c>
      <c r="O35" s="5" t="b">
        <f aca="false">FALSE()</f>
        <v>0</v>
      </c>
    </row>
    <row r="36" customFormat="false" ht="15" hidden="false" customHeight="false" outlineLevel="0" collapsed="false">
      <c r="A36" s="3" t="s">
        <v>162</v>
      </c>
      <c r="B36" s="3" t="s">
        <v>163</v>
      </c>
      <c r="C36" s="3" t="s">
        <v>164</v>
      </c>
      <c r="D36" s="3" t="s">
        <v>26</v>
      </c>
      <c r="E36" s="3" t="s">
        <v>26</v>
      </c>
      <c r="F36" s="3" t="n">
        <v>2</v>
      </c>
      <c r="G36" s="3" t="s">
        <v>165</v>
      </c>
      <c r="H36" s="5" t="b">
        <f aca="false">TRUE()</f>
        <v>1</v>
      </c>
      <c r="I36" s="3" t="s">
        <v>28</v>
      </c>
      <c r="J36" s="3" t="s">
        <v>28</v>
      </c>
      <c r="K36" s="5" t="b">
        <f aca="false">TRUE()</f>
        <v>1</v>
      </c>
      <c r="L36" s="5" t="b">
        <f aca="false">FALSE()</f>
        <v>0</v>
      </c>
      <c r="M36" s="5" t="b">
        <f aca="false">FALSE()</f>
        <v>0</v>
      </c>
      <c r="N36" s="5" t="b">
        <f aca="false">FALSE()</f>
        <v>0</v>
      </c>
      <c r="O36" s="5" t="b">
        <f aca="false">FALSE()</f>
        <v>0</v>
      </c>
    </row>
    <row r="37" customFormat="false" ht="15" hidden="false" customHeight="false" outlineLevel="0" collapsed="false">
      <c r="A37" s="3" t="s">
        <v>166</v>
      </c>
      <c r="B37" s="3" t="s">
        <v>167</v>
      </c>
      <c r="C37" s="3" t="s">
        <v>168</v>
      </c>
      <c r="D37" s="3" t="s">
        <v>20</v>
      </c>
      <c r="E37" s="3" t="s">
        <v>20</v>
      </c>
      <c r="F37" s="3" t="n">
        <v>5</v>
      </c>
      <c r="G37" s="3" t="s">
        <v>169</v>
      </c>
      <c r="H37" s="5" t="b">
        <f aca="false">TRUE()</f>
        <v>1</v>
      </c>
      <c r="I37" s="3" t="s">
        <v>38</v>
      </c>
      <c r="J37" s="3" t="s">
        <v>38</v>
      </c>
      <c r="K37" s="7" t="b">
        <f aca="false">TRUE()</f>
        <v>1</v>
      </c>
      <c r="L37" s="5" t="b">
        <f aca="false">TRUE()</f>
        <v>1</v>
      </c>
      <c r="M37" s="5" t="b">
        <f aca="false">FALSE()</f>
        <v>0</v>
      </c>
      <c r="N37" s="5" t="b">
        <f aca="false">FALSE()</f>
        <v>0</v>
      </c>
      <c r="O37" s="5" t="b">
        <f aca="false">FALSE()</f>
        <v>0</v>
      </c>
    </row>
    <row r="38" customFormat="false" ht="15" hidden="false" customHeight="false" outlineLevel="0" collapsed="false">
      <c r="A38" s="3" t="s">
        <v>170</v>
      </c>
      <c r="B38" s="3" t="s">
        <v>171</v>
      </c>
      <c r="C38" s="3" t="s">
        <v>172</v>
      </c>
      <c r="D38" s="3" t="s">
        <v>20</v>
      </c>
      <c r="E38" s="3" t="s">
        <v>20</v>
      </c>
      <c r="F38" s="3" t="n">
        <v>4</v>
      </c>
      <c r="G38" s="3" t="s">
        <v>173</v>
      </c>
      <c r="H38" s="5" t="b">
        <f aca="false">TRUE()</f>
        <v>1</v>
      </c>
      <c r="I38" s="3" t="s">
        <v>22</v>
      </c>
      <c r="J38" s="3" t="s">
        <v>22</v>
      </c>
      <c r="K38" s="5" t="b">
        <f aca="false">TRUE()</f>
        <v>1</v>
      </c>
      <c r="L38" s="5" t="b">
        <f aca="false">FALSE()</f>
        <v>0</v>
      </c>
      <c r="M38" s="5" t="b">
        <f aca="false">FALSE()</f>
        <v>0</v>
      </c>
      <c r="N38" s="5" t="b">
        <f aca="false">TRUE()</f>
        <v>1</v>
      </c>
      <c r="O38" s="5" t="b">
        <f aca="false">FALSE()</f>
        <v>0</v>
      </c>
    </row>
    <row r="39" customFormat="false" ht="15" hidden="false" customHeight="false" outlineLevel="0" collapsed="false">
      <c r="A39" s="3" t="s">
        <v>174</v>
      </c>
      <c r="B39" s="3" t="s">
        <v>175</v>
      </c>
      <c r="C39" s="3" t="s">
        <v>176</v>
      </c>
      <c r="D39" s="3" t="s">
        <v>20</v>
      </c>
      <c r="E39" s="3" t="s">
        <v>20</v>
      </c>
      <c r="F39" s="3" t="n">
        <v>5</v>
      </c>
      <c r="G39" s="3" t="s">
        <v>177</v>
      </c>
      <c r="H39" s="5" t="b">
        <f aca="false">TRUE()</f>
        <v>1</v>
      </c>
      <c r="I39" s="3" t="s">
        <v>39</v>
      </c>
      <c r="J39" s="3" t="s">
        <v>39</v>
      </c>
      <c r="K39" s="5" t="b">
        <f aca="false">TRUE()</f>
        <v>1</v>
      </c>
      <c r="L39" s="5" t="b">
        <f aca="false">TRUE()</f>
        <v>1</v>
      </c>
      <c r="M39" s="5" t="b">
        <f aca="false">FALSE()</f>
        <v>0</v>
      </c>
      <c r="N39" s="5" t="b">
        <f aca="false">TRUE()</f>
        <v>1</v>
      </c>
      <c r="O39" s="5" t="b">
        <f aca="false">FALSE()</f>
        <v>0</v>
      </c>
    </row>
    <row r="40" customFormat="false" ht="15" hidden="false" customHeight="false" outlineLevel="0" collapsed="false">
      <c r="A40" s="3" t="s">
        <v>178</v>
      </c>
      <c r="B40" s="3" t="s">
        <v>179</v>
      </c>
      <c r="C40" s="3" t="s">
        <v>180</v>
      </c>
      <c r="D40" s="3" t="s">
        <v>20</v>
      </c>
      <c r="E40" s="3" t="s">
        <v>20</v>
      </c>
      <c r="F40" s="3" t="n">
        <v>3</v>
      </c>
      <c r="G40" s="3" t="s">
        <v>181</v>
      </c>
      <c r="H40" s="5" t="b">
        <f aca="false">TRUE()</f>
        <v>1</v>
      </c>
      <c r="I40" s="3" t="s">
        <v>39</v>
      </c>
      <c r="J40" s="3" t="s">
        <v>39</v>
      </c>
      <c r="K40" s="5" t="b">
        <f aca="false">TRUE()</f>
        <v>1</v>
      </c>
      <c r="L40" s="5" t="b">
        <f aca="false">TRUE()</f>
        <v>1</v>
      </c>
      <c r="M40" s="5" t="b">
        <f aca="false">TRUE()</f>
        <v>1</v>
      </c>
      <c r="N40" s="5" t="b">
        <f aca="false">FALSE()</f>
        <v>0</v>
      </c>
      <c r="O40" s="5" t="b">
        <f aca="false">FALSE()</f>
        <v>0</v>
      </c>
    </row>
    <row r="41" customFormat="false" ht="77.8" hidden="false" customHeight="false" outlineLevel="0" collapsed="false">
      <c r="A41" s="3" t="s">
        <v>182</v>
      </c>
      <c r="B41" s="3" t="s">
        <v>183</v>
      </c>
      <c r="C41" s="3" t="s">
        <v>184</v>
      </c>
      <c r="D41" s="3" t="s">
        <v>20</v>
      </c>
      <c r="E41" s="3" t="s">
        <v>20</v>
      </c>
      <c r="F41" s="3" t="n">
        <v>5</v>
      </c>
      <c r="G41" s="3" t="s">
        <v>185</v>
      </c>
      <c r="H41" s="5" t="b">
        <f aca="false">TRUE()</f>
        <v>1</v>
      </c>
      <c r="I41" s="3" t="s">
        <v>77</v>
      </c>
      <c r="J41" s="3" t="s">
        <v>39</v>
      </c>
      <c r="K41" s="7" t="b">
        <f aca="false">FALSE()</f>
        <v>0</v>
      </c>
      <c r="L41" s="5" t="b">
        <f aca="false">TRUE()</f>
        <v>1</v>
      </c>
      <c r="M41" s="5" t="b">
        <f aca="false">TRUE()</f>
        <v>1</v>
      </c>
      <c r="N41" s="5" t="b">
        <f aca="false">FALSE()</f>
        <v>0</v>
      </c>
      <c r="O41" s="5" t="b">
        <f aca="false">FALSE()</f>
        <v>0</v>
      </c>
      <c r="R41" s="2" t="s">
        <v>186</v>
      </c>
    </row>
    <row r="42" customFormat="false" ht="15" hidden="false" customHeight="false" outlineLevel="0" collapsed="false">
      <c r="A42" s="3" t="s">
        <v>187</v>
      </c>
      <c r="B42" s="3" t="s">
        <v>188</v>
      </c>
      <c r="C42" s="3" t="s">
        <v>189</v>
      </c>
      <c r="D42" s="3" t="s">
        <v>20</v>
      </c>
      <c r="E42" s="3" t="s">
        <v>20</v>
      </c>
      <c r="F42" s="3" t="n">
        <v>5</v>
      </c>
      <c r="G42" s="3" t="s">
        <v>190</v>
      </c>
      <c r="H42" s="5" t="b">
        <f aca="false">TRUE()</f>
        <v>1</v>
      </c>
      <c r="I42" s="3" t="s">
        <v>77</v>
      </c>
      <c r="J42" s="3" t="s">
        <v>77</v>
      </c>
      <c r="K42" s="5" t="b">
        <f aca="false">TRUE()</f>
        <v>1</v>
      </c>
      <c r="L42" s="5" t="b">
        <f aca="false">FALSE()</f>
        <v>0</v>
      </c>
      <c r="M42" s="5" t="b">
        <f aca="false">TRUE()</f>
        <v>1</v>
      </c>
      <c r="N42" s="5" t="b">
        <f aca="false">FALSE()</f>
        <v>0</v>
      </c>
      <c r="O42" s="5" t="b">
        <f aca="false">FALSE()</f>
        <v>0</v>
      </c>
    </row>
    <row r="43" customFormat="false" ht="15" hidden="false" customHeight="false" outlineLevel="0" collapsed="false">
      <c r="A43" s="3" t="s">
        <v>191</v>
      </c>
      <c r="B43" s="3" t="s">
        <v>192</v>
      </c>
      <c r="C43" s="3" t="s">
        <v>193</v>
      </c>
      <c r="D43" s="3" t="s">
        <v>20</v>
      </c>
      <c r="E43" s="3" t="s">
        <v>20</v>
      </c>
      <c r="F43" s="3" t="n">
        <v>4</v>
      </c>
      <c r="G43" s="3" t="s">
        <v>194</v>
      </c>
      <c r="H43" s="5" t="b">
        <f aca="false">TRUE()</f>
        <v>1</v>
      </c>
      <c r="I43" s="3" t="s">
        <v>39</v>
      </c>
      <c r="J43" s="3" t="s">
        <v>39</v>
      </c>
      <c r="K43" s="5" t="b">
        <f aca="false">TRUE()</f>
        <v>1</v>
      </c>
      <c r="L43" s="5" t="b">
        <f aca="false">TRUE()</f>
        <v>1</v>
      </c>
      <c r="M43" s="5" t="b">
        <f aca="false">TRUE()</f>
        <v>1</v>
      </c>
      <c r="N43" s="5" t="b">
        <f aca="false">FALSE()</f>
        <v>0</v>
      </c>
      <c r="O43" s="5" t="b">
        <f aca="false">FALSE()</f>
        <v>0</v>
      </c>
    </row>
    <row r="44" customFormat="false" ht="15" hidden="false" customHeight="false" outlineLevel="0" collapsed="false">
      <c r="A44" s="3" t="s">
        <v>195</v>
      </c>
      <c r="B44" s="3" t="s">
        <v>196</v>
      </c>
      <c r="C44" s="3" t="s">
        <v>197</v>
      </c>
      <c r="D44" s="3" t="s">
        <v>20</v>
      </c>
      <c r="E44" s="3" t="s">
        <v>20</v>
      </c>
      <c r="F44" s="3" t="n">
        <v>5</v>
      </c>
      <c r="G44" s="3" t="s">
        <v>198</v>
      </c>
      <c r="H44" s="5" t="b">
        <f aca="false">TRUE()</f>
        <v>1</v>
      </c>
      <c r="I44" s="3" t="s">
        <v>77</v>
      </c>
      <c r="J44" s="3" t="s">
        <v>77</v>
      </c>
      <c r="K44" s="5" t="b">
        <f aca="false">TRUE()</f>
        <v>1</v>
      </c>
      <c r="L44" s="5" t="b">
        <f aca="false">FALSE()</f>
        <v>0</v>
      </c>
      <c r="M44" s="5" t="b">
        <f aca="false">TRUE()</f>
        <v>1</v>
      </c>
      <c r="N44" s="5" t="b">
        <f aca="false">FALSE()</f>
        <v>0</v>
      </c>
      <c r="O44" s="5" t="b">
        <f aca="false">FALSE()</f>
        <v>0</v>
      </c>
    </row>
    <row r="45" customFormat="false" ht="15" hidden="false" customHeight="false" outlineLevel="0" collapsed="false">
      <c r="A45" s="3" t="s">
        <v>199</v>
      </c>
      <c r="B45" s="3" t="s">
        <v>200</v>
      </c>
      <c r="C45" s="3" t="s">
        <v>201</v>
      </c>
      <c r="D45" s="3" t="s">
        <v>26</v>
      </c>
      <c r="E45" s="3" t="s">
        <v>26</v>
      </c>
      <c r="F45" s="3" t="n">
        <v>1</v>
      </c>
      <c r="G45" s="3" t="s">
        <v>202</v>
      </c>
      <c r="H45" s="5" t="b">
        <f aca="false">TRUE()</f>
        <v>1</v>
      </c>
      <c r="I45" s="3" t="s">
        <v>28</v>
      </c>
      <c r="J45" s="3" t="s">
        <v>28</v>
      </c>
      <c r="K45" s="5" t="b">
        <f aca="false">TRUE()</f>
        <v>1</v>
      </c>
      <c r="L45" s="5" t="b">
        <f aca="false">FALSE()</f>
        <v>0</v>
      </c>
      <c r="M45" s="5" t="b">
        <f aca="false">FALSE()</f>
        <v>0</v>
      </c>
      <c r="N45" s="5" t="b">
        <f aca="false">FALSE()</f>
        <v>0</v>
      </c>
      <c r="O45" s="5" t="b">
        <f aca="false">FALSE()</f>
        <v>0</v>
      </c>
    </row>
    <row r="46" customFormat="false" ht="15" hidden="false" customHeight="false" outlineLevel="0" collapsed="false">
      <c r="A46" s="3" t="s">
        <v>203</v>
      </c>
      <c r="B46" s="3" t="s">
        <v>204</v>
      </c>
      <c r="C46" s="3" t="s">
        <v>205</v>
      </c>
      <c r="D46" s="3" t="s">
        <v>26</v>
      </c>
      <c r="E46" s="3" t="s">
        <v>26</v>
      </c>
      <c r="F46" s="3" t="n">
        <v>1</v>
      </c>
      <c r="G46" s="3" t="s">
        <v>206</v>
      </c>
      <c r="H46" s="5" t="b">
        <f aca="false">TRUE()</f>
        <v>1</v>
      </c>
      <c r="I46" s="3" t="s">
        <v>28</v>
      </c>
      <c r="J46" s="3" t="s">
        <v>28</v>
      </c>
      <c r="K46" s="5" t="b">
        <f aca="false">TRUE()</f>
        <v>1</v>
      </c>
      <c r="L46" s="5" t="b">
        <f aca="false">FALSE()</f>
        <v>0</v>
      </c>
      <c r="M46" s="5" t="b">
        <f aca="false">FALSE()</f>
        <v>0</v>
      </c>
      <c r="N46" s="5" t="b">
        <f aca="false">FALSE()</f>
        <v>0</v>
      </c>
      <c r="O46" s="5" t="b">
        <f aca="false">FALSE()</f>
        <v>0</v>
      </c>
    </row>
    <row r="47" customFormat="false" ht="15" hidden="false" customHeight="false" outlineLevel="0" collapsed="false">
      <c r="A47" s="3" t="s">
        <v>207</v>
      </c>
      <c r="B47" s="3" t="s">
        <v>208</v>
      </c>
      <c r="C47" s="3" t="s">
        <v>209</v>
      </c>
      <c r="D47" s="3" t="s">
        <v>20</v>
      </c>
      <c r="E47" s="3" t="s">
        <v>20</v>
      </c>
      <c r="F47" s="3" t="n">
        <v>5</v>
      </c>
      <c r="G47" s="3" t="s">
        <v>210</v>
      </c>
      <c r="H47" s="5" t="b">
        <f aca="false">TRUE()</f>
        <v>1</v>
      </c>
      <c r="I47" s="3" t="s">
        <v>22</v>
      </c>
      <c r="J47" s="3" t="s">
        <v>22</v>
      </c>
      <c r="K47" s="5" t="b">
        <f aca="false">TRUE()</f>
        <v>1</v>
      </c>
      <c r="L47" s="5" t="b">
        <f aca="false">FALSE()</f>
        <v>0</v>
      </c>
      <c r="M47" s="5" t="b">
        <f aca="false">FALSE()</f>
        <v>0</v>
      </c>
      <c r="N47" s="5" t="b">
        <f aca="false">TRUE()</f>
        <v>1</v>
      </c>
      <c r="O47" s="5" t="b">
        <f aca="false">FALSE()</f>
        <v>0</v>
      </c>
    </row>
    <row r="48" customFormat="false" ht="15" hidden="false" customHeight="false" outlineLevel="0" collapsed="false">
      <c r="A48" s="3" t="s">
        <v>211</v>
      </c>
      <c r="B48" s="3" t="s">
        <v>212</v>
      </c>
      <c r="C48" s="3" t="s">
        <v>213</v>
      </c>
      <c r="D48" s="3" t="s">
        <v>26</v>
      </c>
      <c r="E48" s="3" t="s">
        <v>26</v>
      </c>
      <c r="F48" s="3" t="n">
        <v>2</v>
      </c>
      <c r="G48" s="3" t="s">
        <v>214</v>
      </c>
      <c r="H48" s="7" t="b">
        <f aca="false">TRUE()</f>
        <v>1</v>
      </c>
      <c r="I48" s="3" t="s">
        <v>28</v>
      </c>
      <c r="J48" s="3" t="s">
        <v>28</v>
      </c>
      <c r="K48" s="5" t="b">
        <f aca="false">TRUE()</f>
        <v>1</v>
      </c>
      <c r="L48" s="5" t="b">
        <f aca="false">FALSE()</f>
        <v>0</v>
      </c>
      <c r="M48" s="5" t="b">
        <f aca="false">FALSE()</f>
        <v>0</v>
      </c>
      <c r="N48" s="5" t="b">
        <f aca="false">FALSE()</f>
        <v>0</v>
      </c>
      <c r="O48" s="5" t="b">
        <f aca="false">FALSE()</f>
        <v>0</v>
      </c>
      <c r="Q48" s="2" t="s">
        <v>215</v>
      </c>
    </row>
    <row r="49" customFormat="false" ht="15" hidden="false" customHeight="false" outlineLevel="0" collapsed="false">
      <c r="A49" s="3" t="s">
        <v>216</v>
      </c>
      <c r="B49" s="3" t="s">
        <v>217</v>
      </c>
      <c r="C49" s="3" t="s">
        <v>218</v>
      </c>
      <c r="D49" s="3" t="s">
        <v>20</v>
      </c>
      <c r="E49" s="3" t="s">
        <v>20</v>
      </c>
      <c r="F49" s="3" t="n">
        <v>5</v>
      </c>
      <c r="G49" s="3" t="s">
        <v>219</v>
      </c>
      <c r="H49" s="5" t="b">
        <f aca="false">TRUE()</f>
        <v>1</v>
      </c>
      <c r="I49" s="3" t="s">
        <v>38</v>
      </c>
      <c r="J49" s="3" t="s">
        <v>38</v>
      </c>
      <c r="K49" s="5" t="b">
        <f aca="false">TRUE()</f>
        <v>1</v>
      </c>
      <c r="L49" s="5" t="b">
        <f aca="false">TRUE()</f>
        <v>1</v>
      </c>
      <c r="M49" s="5" t="b">
        <f aca="false">FALSE()</f>
        <v>0</v>
      </c>
      <c r="N49" s="5" t="b">
        <f aca="false">FALSE()</f>
        <v>0</v>
      </c>
      <c r="O49" s="5" t="b">
        <f aca="false">FALSE()</f>
        <v>0</v>
      </c>
    </row>
    <row r="50" customFormat="false" ht="15" hidden="false" customHeight="false" outlineLevel="0" collapsed="false">
      <c r="A50" s="3" t="s">
        <v>220</v>
      </c>
      <c r="B50" s="3" t="s">
        <v>221</v>
      </c>
      <c r="C50" s="3" t="s">
        <v>222</v>
      </c>
      <c r="D50" s="3" t="s">
        <v>26</v>
      </c>
      <c r="E50" s="3" t="s">
        <v>26</v>
      </c>
      <c r="F50" s="3" t="n">
        <v>1</v>
      </c>
      <c r="G50" s="3" t="s">
        <v>223</v>
      </c>
      <c r="H50" s="5" t="b">
        <f aca="false">TRUE()</f>
        <v>1</v>
      </c>
      <c r="I50" s="3" t="s">
        <v>28</v>
      </c>
      <c r="J50" s="3" t="s">
        <v>28</v>
      </c>
      <c r="K50" s="5" t="b">
        <f aca="false">TRUE()</f>
        <v>1</v>
      </c>
      <c r="L50" s="5" t="b">
        <f aca="false">FALSE()</f>
        <v>0</v>
      </c>
      <c r="M50" s="5" t="b">
        <f aca="false">FALSE()</f>
        <v>0</v>
      </c>
      <c r="N50" s="5" t="b">
        <f aca="false">FALSE()</f>
        <v>0</v>
      </c>
      <c r="O50" s="5" t="b">
        <f aca="false">FALSE()</f>
        <v>0</v>
      </c>
    </row>
    <row r="51" customFormat="false" ht="15" hidden="false" customHeight="false" outlineLevel="0" collapsed="false">
      <c r="A51" s="3" t="s">
        <v>224</v>
      </c>
      <c r="B51" s="3" t="s">
        <v>225</v>
      </c>
      <c r="C51" s="3" t="s">
        <v>226</v>
      </c>
      <c r="D51" s="3" t="s">
        <v>20</v>
      </c>
      <c r="E51" s="3" t="s">
        <v>20</v>
      </c>
      <c r="F51" s="3" t="n">
        <v>4</v>
      </c>
      <c r="G51" s="3" t="s">
        <v>227</v>
      </c>
      <c r="H51" s="5" t="b">
        <f aca="false">TRUE()</f>
        <v>1</v>
      </c>
      <c r="I51" s="3" t="s">
        <v>39</v>
      </c>
      <c r="J51" s="3" t="s">
        <v>39</v>
      </c>
      <c r="K51" s="5" t="b">
        <f aca="false">TRUE()</f>
        <v>1</v>
      </c>
      <c r="L51" s="5" t="b">
        <f aca="false">FALSE()</f>
        <v>0</v>
      </c>
      <c r="M51" s="5" t="b">
        <f aca="false">FALSE()</f>
        <v>0</v>
      </c>
      <c r="N51" s="5" t="b">
        <f aca="false">FALSE()</f>
        <v>0</v>
      </c>
      <c r="O51" s="5" t="b">
        <f aca="false">TRUE()</f>
        <v>1</v>
      </c>
    </row>
    <row r="52" customFormat="false" ht="15" hidden="false" customHeight="false" outlineLevel="0" collapsed="false">
      <c r="A52" s="3" t="s">
        <v>228</v>
      </c>
      <c r="B52" s="3" t="s">
        <v>229</v>
      </c>
      <c r="C52" s="3" t="s">
        <v>230</v>
      </c>
      <c r="D52" s="3" t="s">
        <v>26</v>
      </c>
      <c r="E52" s="3" t="s">
        <v>26</v>
      </c>
      <c r="F52" s="3" t="n">
        <v>1</v>
      </c>
      <c r="G52" s="3" t="s">
        <v>231</v>
      </c>
      <c r="H52" s="5" t="b">
        <f aca="false">TRUE()</f>
        <v>1</v>
      </c>
      <c r="I52" s="3" t="s">
        <v>28</v>
      </c>
      <c r="J52" s="3" t="s">
        <v>28</v>
      </c>
      <c r="K52" s="5" t="b">
        <f aca="false">TRUE()</f>
        <v>1</v>
      </c>
      <c r="L52" s="5" t="b">
        <f aca="false">FALSE()</f>
        <v>0</v>
      </c>
      <c r="M52" s="5" t="b">
        <f aca="false">FALSE()</f>
        <v>0</v>
      </c>
      <c r="N52" s="5" t="b">
        <f aca="false">FALSE()</f>
        <v>0</v>
      </c>
      <c r="O52" s="5" t="b">
        <f aca="false">FALSE()</f>
        <v>0</v>
      </c>
    </row>
    <row r="53" customFormat="false" ht="56" hidden="false" customHeight="false" outlineLevel="0" collapsed="false">
      <c r="A53" s="3" t="s">
        <v>232</v>
      </c>
      <c r="B53" s="3" t="s">
        <v>233</v>
      </c>
      <c r="C53" s="3" t="s">
        <v>234</v>
      </c>
      <c r="D53" s="3" t="s">
        <v>20</v>
      </c>
      <c r="E53" s="3" t="s">
        <v>26</v>
      </c>
      <c r="F53" s="3" t="n">
        <v>2</v>
      </c>
      <c r="G53" s="3" t="s">
        <v>235</v>
      </c>
      <c r="H53" s="6" t="b">
        <f aca="false">FALSE()</f>
        <v>0</v>
      </c>
      <c r="I53" s="3" t="s">
        <v>22</v>
      </c>
      <c r="J53" s="3" t="s">
        <v>28</v>
      </c>
      <c r="K53" s="5" t="b">
        <f aca="false">FALSE()</f>
        <v>0</v>
      </c>
      <c r="L53" s="5" t="b">
        <f aca="false">FALSE()</f>
        <v>0</v>
      </c>
      <c r="M53" s="5" t="b">
        <f aca="false">FALSE()</f>
        <v>0</v>
      </c>
      <c r="N53" s="5" t="b">
        <f aca="false">FALSE()</f>
        <v>0</v>
      </c>
      <c r="O53" s="5" t="b">
        <f aca="false">FALSE()</f>
        <v>0</v>
      </c>
      <c r="Q53" s="2" t="s">
        <v>236</v>
      </c>
    </row>
    <row r="54" customFormat="false" ht="34.2" hidden="false" customHeight="false" outlineLevel="0" collapsed="false">
      <c r="A54" s="3" t="s">
        <v>237</v>
      </c>
      <c r="B54" s="3" t="s">
        <v>238</v>
      </c>
      <c r="C54" s="3" t="s">
        <v>239</v>
      </c>
      <c r="D54" s="3" t="s">
        <v>20</v>
      </c>
      <c r="E54" s="3" t="s">
        <v>20</v>
      </c>
      <c r="F54" s="3" t="n">
        <v>4</v>
      </c>
      <c r="G54" s="3" t="s">
        <v>240</v>
      </c>
      <c r="H54" s="7" t="b">
        <f aca="false">TRUE()</f>
        <v>1</v>
      </c>
      <c r="I54" s="3" t="s">
        <v>38</v>
      </c>
      <c r="J54" s="3" t="s">
        <v>38</v>
      </c>
      <c r="K54" s="5" t="b">
        <f aca="false">TRUE()</f>
        <v>1</v>
      </c>
      <c r="L54" s="5" t="b">
        <f aca="false">TRUE()</f>
        <v>1</v>
      </c>
      <c r="M54" s="5" t="b">
        <f aca="false">FALSE()</f>
        <v>0</v>
      </c>
      <c r="N54" s="5" t="b">
        <f aca="false">FALSE()</f>
        <v>0</v>
      </c>
      <c r="O54" s="5" t="b">
        <f aca="false">FALSE()</f>
        <v>0</v>
      </c>
      <c r="Q54" s="2" t="s">
        <v>241</v>
      </c>
    </row>
    <row r="55" customFormat="false" ht="15" hidden="false" customHeight="false" outlineLevel="0" collapsed="false">
      <c r="A55" s="3" t="s">
        <v>242</v>
      </c>
      <c r="B55" s="3" t="s">
        <v>243</v>
      </c>
      <c r="C55" s="3" t="s">
        <v>244</v>
      </c>
      <c r="D55" s="3" t="s">
        <v>26</v>
      </c>
      <c r="E55" s="3" t="s">
        <v>26</v>
      </c>
      <c r="F55" s="3" t="n">
        <v>1</v>
      </c>
      <c r="G55" s="3" t="s">
        <v>245</v>
      </c>
      <c r="H55" s="5" t="b">
        <f aca="false">TRUE()</f>
        <v>1</v>
      </c>
      <c r="I55" s="3" t="s">
        <v>28</v>
      </c>
      <c r="J55" s="3" t="s">
        <v>28</v>
      </c>
      <c r="K55" s="5" t="b">
        <f aca="false">TRUE()</f>
        <v>1</v>
      </c>
      <c r="L55" s="5" t="b">
        <f aca="false">FALSE()</f>
        <v>0</v>
      </c>
      <c r="M55" s="5" t="b">
        <f aca="false">FALSE()</f>
        <v>0</v>
      </c>
      <c r="N55" s="5" t="b">
        <f aca="false">FALSE()</f>
        <v>0</v>
      </c>
      <c r="O55" s="5" t="b">
        <f aca="false">FALSE()</f>
        <v>0</v>
      </c>
    </row>
    <row r="56" customFormat="false" ht="15" hidden="false" customHeight="false" outlineLevel="0" collapsed="false">
      <c r="A56" s="3" t="s">
        <v>246</v>
      </c>
      <c r="B56" s="3" t="s">
        <v>247</v>
      </c>
      <c r="C56" s="3" t="s">
        <v>248</v>
      </c>
      <c r="D56" s="3" t="s">
        <v>20</v>
      </c>
      <c r="E56" s="3" t="s">
        <v>20</v>
      </c>
      <c r="F56" s="3" t="n">
        <v>4</v>
      </c>
      <c r="G56" s="3" t="s">
        <v>249</v>
      </c>
      <c r="H56" s="5" t="b">
        <f aca="false">TRUE()</f>
        <v>1</v>
      </c>
      <c r="I56" s="3" t="s">
        <v>38</v>
      </c>
      <c r="J56" s="3" t="s">
        <v>38</v>
      </c>
      <c r="K56" s="5" t="b">
        <f aca="false">TRUE()</f>
        <v>1</v>
      </c>
      <c r="L56" s="5" t="b">
        <f aca="false">TRUE()</f>
        <v>1</v>
      </c>
      <c r="M56" s="5" t="b">
        <f aca="false">FALSE()</f>
        <v>0</v>
      </c>
      <c r="N56" s="5" t="b">
        <f aca="false">FALSE()</f>
        <v>0</v>
      </c>
      <c r="O56" s="5" t="b">
        <f aca="false">FALSE()</f>
        <v>0</v>
      </c>
    </row>
    <row r="57" customFormat="false" ht="15" hidden="false" customHeight="false" outlineLevel="0" collapsed="false">
      <c r="A57" s="3" t="s">
        <v>250</v>
      </c>
      <c r="B57" s="3" t="s">
        <v>251</v>
      </c>
      <c r="C57" s="3" t="s">
        <v>252</v>
      </c>
      <c r="D57" s="3" t="s">
        <v>26</v>
      </c>
      <c r="E57" s="3" t="s">
        <v>26</v>
      </c>
      <c r="F57" s="3" t="n">
        <v>2</v>
      </c>
      <c r="G57" s="3" t="s">
        <v>253</v>
      </c>
      <c r="H57" s="5" t="b">
        <f aca="false">TRUE()</f>
        <v>1</v>
      </c>
      <c r="I57" s="3" t="s">
        <v>28</v>
      </c>
      <c r="J57" s="3" t="s">
        <v>28</v>
      </c>
      <c r="K57" s="5" t="b">
        <f aca="false">TRUE()</f>
        <v>1</v>
      </c>
      <c r="L57" s="5" t="b">
        <f aca="false">FALSE()</f>
        <v>0</v>
      </c>
      <c r="M57" s="5" t="b">
        <f aca="false">FALSE()</f>
        <v>0</v>
      </c>
      <c r="N57" s="5" t="b">
        <f aca="false">FALSE()</f>
        <v>0</v>
      </c>
      <c r="O57" s="5" t="b">
        <f aca="false">FALSE()</f>
        <v>0</v>
      </c>
    </row>
    <row r="58" customFormat="false" ht="15" hidden="false" customHeight="false" outlineLevel="0" collapsed="false">
      <c r="A58" s="3" t="s">
        <v>254</v>
      </c>
      <c r="B58" s="3" t="s">
        <v>255</v>
      </c>
      <c r="C58" s="3" t="s">
        <v>256</v>
      </c>
      <c r="D58" s="3" t="s">
        <v>26</v>
      </c>
      <c r="E58" s="3" t="s">
        <v>26</v>
      </c>
      <c r="F58" s="3" t="n">
        <v>1</v>
      </c>
      <c r="G58" s="3" t="s">
        <v>257</v>
      </c>
      <c r="H58" s="5" t="b">
        <f aca="false">TRUE()</f>
        <v>1</v>
      </c>
      <c r="I58" s="3" t="s">
        <v>28</v>
      </c>
      <c r="J58" s="3" t="s">
        <v>28</v>
      </c>
      <c r="K58" s="5" t="b">
        <f aca="false">TRUE()</f>
        <v>1</v>
      </c>
      <c r="L58" s="5" t="b">
        <f aca="false">FALSE()</f>
        <v>0</v>
      </c>
      <c r="M58" s="5" t="b">
        <f aca="false">FALSE()</f>
        <v>0</v>
      </c>
      <c r="N58" s="5" t="b">
        <f aca="false">FALSE()</f>
        <v>0</v>
      </c>
      <c r="O58" s="5" t="b">
        <f aca="false">FALSE()</f>
        <v>0</v>
      </c>
    </row>
    <row r="59" customFormat="false" ht="15" hidden="false" customHeight="false" outlineLevel="0" collapsed="false">
      <c r="A59" s="3" t="s">
        <v>258</v>
      </c>
      <c r="B59" s="3" t="s">
        <v>259</v>
      </c>
      <c r="C59" s="3" t="s">
        <v>260</v>
      </c>
      <c r="D59" s="3" t="s">
        <v>20</v>
      </c>
      <c r="E59" s="3" t="s">
        <v>20</v>
      </c>
      <c r="F59" s="3" t="n">
        <v>5</v>
      </c>
      <c r="G59" s="3" t="s">
        <v>261</v>
      </c>
      <c r="H59" s="5" t="b">
        <f aca="false">TRUE()</f>
        <v>1</v>
      </c>
      <c r="I59" s="3" t="s">
        <v>38</v>
      </c>
      <c r="J59" s="3" t="s">
        <v>38</v>
      </c>
      <c r="K59" s="5" t="b">
        <f aca="false">TRUE()</f>
        <v>1</v>
      </c>
      <c r="L59" s="5" t="b">
        <f aca="false">TRUE()</f>
        <v>1</v>
      </c>
      <c r="M59" s="5" t="b">
        <f aca="false">FALSE()</f>
        <v>0</v>
      </c>
      <c r="N59" s="5" t="b">
        <f aca="false">FALSE()</f>
        <v>0</v>
      </c>
      <c r="O59" s="5" t="b">
        <f aca="false">FALSE()</f>
        <v>0</v>
      </c>
    </row>
    <row r="60" customFormat="false" ht="34.2" hidden="false" customHeight="false" outlineLevel="0" collapsed="false">
      <c r="A60" s="3" t="s">
        <v>262</v>
      </c>
      <c r="B60" s="3" t="s">
        <v>263</v>
      </c>
      <c r="C60" s="3" t="s">
        <v>264</v>
      </c>
      <c r="D60" s="3" t="s">
        <v>20</v>
      </c>
      <c r="E60" s="3" t="s">
        <v>20</v>
      </c>
      <c r="F60" s="3" t="n">
        <v>5</v>
      </c>
      <c r="G60" s="3" t="s">
        <v>265</v>
      </c>
      <c r="H60" s="5" t="b">
        <f aca="false">TRUE()</f>
        <v>1</v>
      </c>
      <c r="I60" s="3" t="s">
        <v>38</v>
      </c>
      <c r="J60" s="3" t="s">
        <v>39</v>
      </c>
      <c r="K60" s="6" t="b">
        <f aca="false">FALSE()</f>
        <v>0</v>
      </c>
      <c r="L60" s="5" t="b">
        <f aca="false">TRUE()</f>
        <v>1</v>
      </c>
      <c r="M60" s="5" t="b">
        <f aca="false">TRUE()</f>
        <v>1</v>
      </c>
      <c r="N60" s="5" t="b">
        <f aca="false">FALSE()</f>
        <v>0</v>
      </c>
      <c r="O60" s="5" t="b">
        <f aca="false">FALSE()</f>
        <v>0</v>
      </c>
      <c r="R60" s="4" t="s">
        <v>266</v>
      </c>
    </row>
    <row r="61" customFormat="false" ht="15" hidden="false" customHeight="false" outlineLevel="0" collapsed="false">
      <c r="A61" s="3" t="s">
        <v>267</v>
      </c>
      <c r="B61" s="3" t="s">
        <v>268</v>
      </c>
      <c r="C61" s="3" t="s">
        <v>269</v>
      </c>
      <c r="D61" s="3" t="s">
        <v>26</v>
      </c>
      <c r="E61" s="3" t="s">
        <v>26</v>
      </c>
      <c r="F61" s="3" t="n">
        <v>2</v>
      </c>
      <c r="G61" s="3" t="s">
        <v>270</v>
      </c>
      <c r="H61" s="5" t="b">
        <f aca="false">TRUE()</f>
        <v>1</v>
      </c>
      <c r="I61" s="3" t="s">
        <v>28</v>
      </c>
      <c r="J61" s="3" t="s">
        <v>28</v>
      </c>
      <c r="K61" s="5" t="b">
        <f aca="false">TRUE()</f>
        <v>1</v>
      </c>
      <c r="L61" s="5" t="b">
        <f aca="false">FALSE()</f>
        <v>0</v>
      </c>
      <c r="M61" s="5" t="b">
        <f aca="false">FALSE()</f>
        <v>0</v>
      </c>
      <c r="N61" s="5" t="b">
        <f aca="false">FALSE()</f>
        <v>0</v>
      </c>
      <c r="O61" s="5" t="b">
        <f aca="false">FALSE()</f>
        <v>0</v>
      </c>
    </row>
    <row r="62" customFormat="false" ht="15" hidden="false" customHeight="false" outlineLevel="0" collapsed="false">
      <c r="A62" s="3" t="s">
        <v>271</v>
      </c>
      <c r="B62" s="3" t="s">
        <v>272</v>
      </c>
      <c r="C62" s="3" t="s">
        <v>273</v>
      </c>
      <c r="D62" s="3" t="s">
        <v>20</v>
      </c>
      <c r="E62" s="3" t="s">
        <v>26</v>
      </c>
      <c r="F62" s="3" t="n">
        <v>2</v>
      </c>
      <c r="G62" s="3" t="s">
        <v>274</v>
      </c>
      <c r="H62" s="7" t="b">
        <f aca="false">FALSE()</f>
        <v>0</v>
      </c>
      <c r="I62" s="3" t="s">
        <v>77</v>
      </c>
      <c r="J62" s="3" t="s">
        <v>28</v>
      </c>
      <c r="K62" s="5" t="b">
        <f aca="false">FALSE()</f>
        <v>0</v>
      </c>
      <c r="L62" s="5" t="b">
        <f aca="false">FALSE()</f>
        <v>0</v>
      </c>
      <c r="M62" s="5" t="b">
        <f aca="false">FALSE()</f>
        <v>0</v>
      </c>
      <c r="N62" s="5" t="b">
        <f aca="false">FALSE()</f>
        <v>0</v>
      </c>
      <c r="O62" s="5" t="b">
        <f aca="false">FALSE()</f>
        <v>0</v>
      </c>
      <c r="Q62" s="2" t="s">
        <v>275</v>
      </c>
    </row>
    <row r="63" customFormat="false" ht="15" hidden="false" customHeight="false" outlineLevel="0" collapsed="false">
      <c r="A63" s="3" t="s">
        <v>276</v>
      </c>
      <c r="B63" s="3" t="s">
        <v>277</v>
      </c>
      <c r="C63" s="3" t="s">
        <v>278</v>
      </c>
      <c r="D63" s="3" t="s">
        <v>26</v>
      </c>
      <c r="E63" s="3" t="s">
        <v>26</v>
      </c>
      <c r="F63" s="3" t="n">
        <v>2</v>
      </c>
      <c r="G63" s="3" t="s">
        <v>279</v>
      </c>
      <c r="H63" s="5" t="b">
        <f aca="false">TRUE()</f>
        <v>1</v>
      </c>
      <c r="I63" s="3" t="s">
        <v>28</v>
      </c>
      <c r="J63" s="3" t="s">
        <v>28</v>
      </c>
      <c r="K63" s="5" t="b">
        <f aca="false">TRUE()</f>
        <v>1</v>
      </c>
      <c r="L63" s="5" t="b">
        <f aca="false">FALSE()</f>
        <v>0</v>
      </c>
      <c r="M63" s="5" t="b">
        <f aca="false">FALSE()</f>
        <v>0</v>
      </c>
      <c r="N63" s="5" t="b">
        <f aca="false">FALSE()</f>
        <v>0</v>
      </c>
      <c r="O63" s="5" t="b">
        <f aca="false">FALSE()</f>
        <v>0</v>
      </c>
    </row>
    <row r="64" customFormat="false" ht="15" hidden="false" customHeight="false" outlineLevel="0" collapsed="false">
      <c r="A64" s="3" t="s">
        <v>280</v>
      </c>
      <c r="B64" s="3" t="s">
        <v>281</v>
      </c>
      <c r="C64" s="3" t="s">
        <v>282</v>
      </c>
      <c r="D64" s="3" t="s">
        <v>20</v>
      </c>
      <c r="E64" s="3" t="s">
        <v>20</v>
      </c>
      <c r="F64" s="3" t="n">
        <v>3</v>
      </c>
      <c r="G64" s="3" t="s">
        <v>283</v>
      </c>
      <c r="H64" s="5" t="b">
        <f aca="false">TRUE()</f>
        <v>1</v>
      </c>
      <c r="I64" s="3" t="s">
        <v>38</v>
      </c>
      <c r="J64" s="3" t="s">
        <v>38</v>
      </c>
      <c r="K64" s="5" t="b">
        <f aca="false">TRUE()</f>
        <v>1</v>
      </c>
      <c r="L64" s="5" t="b">
        <f aca="false">TRUE()</f>
        <v>1</v>
      </c>
      <c r="M64" s="5" t="b">
        <f aca="false">FALSE()</f>
        <v>0</v>
      </c>
      <c r="N64" s="5" t="b">
        <f aca="false">FALSE()</f>
        <v>0</v>
      </c>
      <c r="O64" s="5" t="b">
        <f aca="false">FALSE()</f>
        <v>0</v>
      </c>
    </row>
    <row r="65" customFormat="false" ht="15" hidden="false" customHeight="false" outlineLevel="0" collapsed="false">
      <c r="A65" s="3" t="s">
        <v>284</v>
      </c>
      <c r="B65" s="3" t="s">
        <v>285</v>
      </c>
      <c r="C65" s="3" t="s">
        <v>286</v>
      </c>
      <c r="D65" s="3" t="s">
        <v>20</v>
      </c>
      <c r="E65" s="3" t="s">
        <v>26</v>
      </c>
      <c r="F65" s="3" t="n">
        <v>1</v>
      </c>
      <c r="G65" s="3" t="s">
        <v>287</v>
      </c>
      <c r="H65" s="7" t="b">
        <f aca="false">FALSE()</f>
        <v>0</v>
      </c>
      <c r="I65" s="3" t="s">
        <v>22</v>
      </c>
      <c r="J65" s="3" t="s">
        <v>28</v>
      </c>
      <c r="K65" s="5" t="b">
        <f aca="false">FALSE()</f>
        <v>0</v>
      </c>
      <c r="L65" s="5" t="b">
        <f aca="false">FALSE()</f>
        <v>0</v>
      </c>
      <c r="M65" s="5" t="b">
        <f aca="false">FALSE()</f>
        <v>0</v>
      </c>
      <c r="N65" s="5" t="b">
        <f aca="false">FALSE()</f>
        <v>0</v>
      </c>
      <c r="O65" s="5" t="b">
        <f aca="false">FALSE()</f>
        <v>0</v>
      </c>
      <c r="Q65" s="2" t="s">
        <v>275</v>
      </c>
    </row>
    <row r="66" customFormat="false" ht="15" hidden="false" customHeight="false" outlineLevel="0" collapsed="false">
      <c r="A66" s="3" t="s">
        <v>288</v>
      </c>
      <c r="B66" s="3" t="s">
        <v>289</v>
      </c>
      <c r="C66" s="3" t="s">
        <v>290</v>
      </c>
      <c r="D66" s="3" t="s">
        <v>20</v>
      </c>
      <c r="E66" s="3" t="s">
        <v>20</v>
      </c>
      <c r="F66" s="3" t="n">
        <v>4</v>
      </c>
      <c r="G66" s="3" t="s">
        <v>291</v>
      </c>
      <c r="H66" s="5" t="b">
        <f aca="false">TRUE()</f>
        <v>1</v>
      </c>
      <c r="I66" s="3" t="s">
        <v>77</v>
      </c>
      <c r="J66" s="3" t="s">
        <v>77</v>
      </c>
      <c r="K66" s="5" t="b">
        <f aca="false">TRUE()</f>
        <v>1</v>
      </c>
      <c r="L66" s="5" t="b">
        <f aca="false">FALSE()</f>
        <v>0</v>
      </c>
      <c r="M66" s="5" t="b">
        <f aca="false">TRUE()</f>
        <v>1</v>
      </c>
      <c r="N66" s="5" t="b">
        <f aca="false">FALSE()</f>
        <v>0</v>
      </c>
      <c r="O66" s="5" t="b">
        <f aca="false">FALSE()</f>
        <v>0</v>
      </c>
    </row>
    <row r="67" customFormat="false" ht="15" hidden="false" customHeight="false" outlineLevel="0" collapsed="false">
      <c r="A67" s="3" t="s">
        <v>292</v>
      </c>
      <c r="B67" s="3" t="s">
        <v>293</v>
      </c>
      <c r="C67" s="3" t="s">
        <v>294</v>
      </c>
      <c r="D67" s="3" t="s">
        <v>26</v>
      </c>
      <c r="E67" s="3" t="s">
        <v>26</v>
      </c>
      <c r="F67" s="3" t="n">
        <v>1</v>
      </c>
      <c r="G67" s="3" t="s">
        <v>295</v>
      </c>
      <c r="H67" s="5" t="b">
        <f aca="false">TRUE()</f>
        <v>1</v>
      </c>
      <c r="I67" s="3" t="s">
        <v>28</v>
      </c>
      <c r="J67" s="3" t="s">
        <v>28</v>
      </c>
      <c r="K67" s="5" t="b">
        <f aca="false">TRUE()</f>
        <v>1</v>
      </c>
      <c r="L67" s="5" t="b">
        <f aca="false">FALSE()</f>
        <v>0</v>
      </c>
      <c r="M67" s="5" t="b">
        <f aca="false">FALSE()</f>
        <v>0</v>
      </c>
      <c r="N67" s="5" t="b">
        <f aca="false">FALSE()</f>
        <v>0</v>
      </c>
      <c r="O67" s="5" t="b">
        <f aca="false">FALSE()</f>
        <v>0</v>
      </c>
    </row>
    <row r="68" customFormat="false" ht="15" hidden="false" customHeight="false" outlineLevel="0" collapsed="false">
      <c r="A68" s="3" t="s">
        <v>296</v>
      </c>
      <c r="B68" s="3" t="s">
        <v>297</v>
      </c>
      <c r="C68" s="3" t="s">
        <v>298</v>
      </c>
      <c r="D68" s="3" t="s">
        <v>26</v>
      </c>
      <c r="E68" s="3" t="s">
        <v>26</v>
      </c>
      <c r="F68" s="3" t="n">
        <v>2</v>
      </c>
      <c r="G68" s="3" t="s">
        <v>299</v>
      </c>
      <c r="H68" s="5" t="b">
        <f aca="false">TRUE()</f>
        <v>1</v>
      </c>
      <c r="I68" s="3" t="s">
        <v>28</v>
      </c>
      <c r="J68" s="3" t="s">
        <v>28</v>
      </c>
      <c r="K68" s="5" t="b">
        <f aca="false">TRUE()</f>
        <v>1</v>
      </c>
      <c r="L68" s="5" t="b">
        <f aca="false">FALSE()</f>
        <v>0</v>
      </c>
      <c r="M68" s="5" t="b">
        <f aca="false">FALSE()</f>
        <v>0</v>
      </c>
      <c r="N68" s="5" t="b">
        <f aca="false">FALSE()</f>
        <v>0</v>
      </c>
      <c r="O68" s="5" t="b">
        <f aca="false">FALSE()</f>
        <v>0</v>
      </c>
    </row>
    <row r="69" customFormat="false" ht="15" hidden="false" customHeight="false" outlineLevel="0" collapsed="false">
      <c r="A69" s="3" t="s">
        <v>300</v>
      </c>
      <c r="B69" s="3" t="s">
        <v>301</v>
      </c>
      <c r="C69" s="3" t="s">
        <v>302</v>
      </c>
      <c r="D69" s="3" t="s">
        <v>26</v>
      </c>
      <c r="E69" s="3" t="s">
        <v>26</v>
      </c>
      <c r="F69" s="3" t="n">
        <v>1</v>
      </c>
      <c r="G69" s="3" t="s">
        <v>303</v>
      </c>
      <c r="H69" s="5" t="b">
        <f aca="false">TRUE()</f>
        <v>1</v>
      </c>
      <c r="I69" s="3" t="s">
        <v>28</v>
      </c>
      <c r="J69" s="3" t="s">
        <v>28</v>
      </c>
      <c r="K69" s="5" t="b">
        <f aca="false">TRUE()</f>
        <v>1</v>
      </c>
      <c r="L69" s="5" t="b">
        <f aca="false">FALSE()</f>
        <v>0</v>
      </c>
      <c r="M69" s="5" t="b">
        <f aca="false">FALSE()</f>
        <v>0</v>
      </c>
      <c r="N69" s="5" t="b">
        <f aca="false">FALSE()</f>
        <v>0</v>
      </c>
      <c r="O69" s="5" t="b">
        <f aca="false">FALSE()</f>
        <v>0</v>
      </c>
    </row>
    <row r="70" customFormat="false" ht="15" hidden="false" customHeight="false" outlineLevel="0" collapsed="false">
      <c r="A70" s="3" t="s">
        <v>304</v>
      </c>
      <c r="B70" s="3" t="s">
        <v>305</v>
      </c>
      <c r="C70" s="3" t="s">
        <v>306</v>
      </c>
      <c r="D70" s="3" t="s">
        <v>26</v>
      </c>
      <c r="H70" s="8" t="b">
        <f aca="false">FALSE()</f>
        <v>0</v>
      </c>
      <c r="I70" s="3" t="s">
        <v>28</v>
      </c>
      <c r="J70" s="3" t="s">
        <v>39</v>
      </c>
      <c r="K70" s="7" t="b">
        <f aca="false">FALSE()</f>
        <v>0</v>
      </c>
      <c r="P70" s="3" t="s">
        <v>307</v>
      </c>
    </row>
    <row r="71" customFormat="false" ht="15" hidden="false" customHeight="false" outlineLevel="0" collapsed="false">
      <c r="A71" s="3" t="s">
        <v>308</v>
      </c>
      <c r="B71" s="3" t="s">
        <v>309</v>
      </c>
      <c r="C71" s="3" t="s">
        <v>310</v>
      </c>
      <c r="D71" s="3" t="s">
        <v>20</v>
      </c>
      <c r="E71" s="3" t="s">
        <v>20</v>
      </c>
      <c r="F71" s="3" t="n">
        <v>5</v>
      </c>
      <c r="G71" s="3" t="s">
        <v>311</v>
      </c>
      <c r="H71" s="5" t="b">
        <f aca="false">TRUE()</f>
        <v>1</v>
      </c>
      <c r="I71" s="3" t="s">
        <v>38</v>
      </c>
      <c r="J71" s="3" t="s">
        <v>38</v>
      </c>
      <c r="K71" s="5" t="b">
        <f aca="false">TRUE()</f>
        <v>1</v>
      </c>
      <c r="L71" s="5" t="b">
        <f aca="false">TRUE()</f>
        <v>1</v>
      </c>
      <c r="M71" s="5" t="b">
        <f aca="false">FALSE()</f>
        <v>0</v>
      </c>
      <c r="N71" s="5" t="b">
        <f aca="false">FALSE()</f>
        <v>0</v>
      </c>
      <c r="O71" s="5" t="b">
        <f aca="false">FALSE()</f>
        <v>0</v>
      </c>
    </row>
    <row r="72" customFormat="false" ht="15" hidden="false" customHeight="false" outlineLevel="0" collapsed="false">
      <c r="A72" s="3" t="s">
        <v>312</v>
      </c>
      <c r="B72" s="3" t="s">
        <v>313</v>
      </c>
      <c r="C72" s="3" t="s">
        <v>314</v>
      </c>
      <c r="D72" s="3" t="s">
        <v>20</v>
      </c>
      <c r="E72" s="3" t="s">
        <v>20</v>
      </c>
      <c r="F72" s="3" t="n">
        <v>4</v>
      </c>
      <c r="G72" s="3" t="s">
        <v>315</v>
      </c>
      <c r="H72" s="5" t="b">
        <f aca="false">TRUE()</f>
        <v>1</v>
      </c>
      <c r="I72" s="3" t="s">
        <v>77</v>
      </c>
      <c r="J72" s="3" t="s">
        <v>77</v>
      </c>
      <c r="K72" s="5" t="b">
        <f aca="false">TRUE()</f>
        <v>1</v>
      </c>
      <c r="L72" s="5" t="b">
        <f aca="false">FALSE()</f>
        <v>0</v>
      </c>
      <c r="M72" s="5" t="b">
        <f aca="false">TRUE()</f>
        <v>1</v>
      </c>
      <c r="N72" s="5" t="b">
        <f aca="false">FALSE()</f>
        <v>0</v>
      </c>
      <c r="O72" s="5" t="b">
        <f aca="false">FALSE()</f>
        <v>0</v>
      </c>
    </row>
    <row r="73" customFormat="false" ht="15" hidden="false" customHeight="false" outlineLevel="0" collapsed="false">
      <c r="A73" s="3" t="s">
        <v>316</v>
      </c>
      <c r="B73" s="3" t="s">
        <v>317</v>
      </c>
      <c r="C73" s="3" t="s">
        <v>318</v>
      </c>
      <c r="D73" s="3" t="s">
        <v>20</v>
      </c>
      <c r="E73" s="3" t="s">
        <v>20</v>
      </c>
      <c r="F73" s="3" t="n">
        <v>4</v>
      </c>
      <c r="G73" s="3" t="s">
        <v>319</v>
      </c>
      <c r="H73" s="5" t="b">
        <f aca="false">TRUE()</f>
        <v>1</v>
      </c>
      <c r="I73" s="3" t="s">
        <v>38</v>
      </c>
      <c r="J73" s="3" t="s">
        <v>38</v>
      </c>
      <c r="K73" s="5" t="b">
        <f aca="false">TRUE()</f>
        <v>1</v>
      </c>
      <c r="L73" s="5" t="b">
        <f aca="false">TRUE()</f>
        <v>1</v>
      </c>
      <c r="M73" s="5" t="b">
        <f aca="false">FALSE()</f>
        <v>0</v>
      </c>
      <c r="N73" s="5" t="b">
        <f aca="false">FALSE()</f>
        <v>0</v>
      </c>
      <c r="O73" s="5" t="b">
        <f aca="false">FALSE()</f>
        <v>0</v>
      </c>
    </row>
    <row r="74" customFormat="false" ht="15" hidden="false" customHeight="false" outlineLevel="0" collapsed="false">
      <c r="A74" s="3" t="s">
        <v>320</v>
      </c>
      <c r="B74" s="3" t="s">
        <v>321</v>
      </c>
      <c r="C74" s="3" t="s">
        <v>322</v>
      </c>
      <c r="D74" s="3" t="s">
        <v>20</v>
      </c>
      <c r="E74" s="3" t="s">
        <v>26</v>
      </c>
      <c r="F74" s="3" t="n">
        <v>2</v>
      </c>
      <c r="G74" s="3" t="s">
        <v>323</v>
      </c>
      <c r="H74" s="7" t="b">
        <f aca="false">FALSE()</f>
        <v>0</v>
      </c>
      <c r="I74" s="3" t="s">
        <v>38</v>
      </c>
      <c r="J74" s="3" t="s">
        <v>28</v>
      </c>
      <c r="K74" s="5" t="b">
        <f aca="false">FALSE()</f>
        <v>0</v>
      </c>
      <c r="L74" s="5" t="b">
        <f aca="false">FALSE()</f>
        <v>0</v>
      </c>
      <c r="M74" s="5" t="b">
        <f aca="false">FALSE()</f>
        <v>0</v>
      </c>
      <c r="N74" s="5" t="b">
        <f aca="false">FALSE()</f>
        <v>0</v>
      </c>
      <c r="O74" s="5" t="b">
        <f aca="false">FALSE()</f>
        <v>0</v>
      </c>
      <c r="Q74" s="2" t="s">
        <v>275</v>
      </c>
    </row>
    <row r="75" customFormat="false" ht="15" hidden="false" customHeight="false" outlineLevel="0" collapsed="false">
      <c r="A75" s="3" t="s">
        <v>324</v>
      </c>
      <c r="B75" s="3" t="s">
        <v>325</v>
      </c>
      <c r="C75" s="3" t="s">
        <v>326</v>
      </c>
      <c r="D75" s="3" t="s">
        <v>26</v>
      </c>
      <c r="E75" s="3" t="s">
        <v>26</v>
      </c>
      <c r="F75" s="3" t="n">
        <v>2</v>
      </c>
      <c r="G75" s="3" t="s">
        <v>327</v>
      </c>
      <c r="H75" s="5" t="b">
        <f aca="false">TRUE()</f>
        <v>1</v>
      </c>
      <c r="I75" s="3" t="s">
        <v>28</v>
      </c>
      <c r="J75" s="3" t="s">
        <v>28</v>
      </c>
      <c r="K75" s="5" t="b">
        <f aca="false">TRUE()</f>
        <v>1</v>
      </c>
      <c r="L75" s="5" t="b">
        <f aca="false">FALSE()</f>
        <v>0</v>
      </c>
      <c r="M75" s="5" t="b">
        <f aca="false">FALSE()</f>
        <v>0</v>
      </c>
      <c r="N75" s="5" t="b">
        <f aca="false">FALSE()</f>
        <v>0</v>
      </c>
      <c r="O75" s="5" t="b">
        <f aca="false">FALSE()</f>
        <v>0</v>
      </c>
    </row>
    <row r="76" customFormat="false" ht="15" hidden="false" customHeight="false" outlineLevel="0" collapsed="false">
      <c r="A76" s="3" t="s">
        <v>328</v>
      </c>
      <c r="B76" s="3" t="s">
        <v>329</v>
      </c>
      <c r="C76" s="3" t="s">
        <v>330</v>
      </c>
      <c r="D76" s="3" t="s">
        <v>20</v>
      </c>
      <c r="E76" s="3" t="s">
        <v>20</v>
      </c>
      <c r="F76" s="3" t="n">
        <v>5</v>
      </c>
      <c r="G76" s="3" t="s">
        <v>331</v>
      </c>
      <c r="H76" s="5" t="b">
        <f aca="false">TRUE()</f>
        <v>1</v>
      </c>
      <c r="I76" s="3" t="s">
        <v>38</v>
      </c>
      <c r="J76" s="3" t="s">
        <v>38</v>
      </c>
      <c r="K76" s="5" t="b">
        <f aca="false">TRUE()</f>
        <v>1</v>
      </c>
      <c r="L76" s="5" t="b">
        <f aca="false">TRUE()</f>
        <v>1</v>
      </c>
      <c r="M76" s="5" t="b">
        <f aca="false">FALSE()</f>
        <v>0</v>
      </c>
      <c r="N76" s="5" t="b">
        <f aca="false">FALSE()</f>
        <v>0</v>
      </c>
      <c r="O76" s="5" t="b">
        <f aca="false">FALSE()</f>
        <v>0</v>
      </c>
    </row>
    <row r="77" customFormat="false" ht="15" hidden="false" customHeight="false" outlineLevel="0" collapsed="false">
      <c r="A77" s="3" t="s">
        <v>332</v>
      </c>
      <c r="B77" s="3" t="s">
        <v>333</v>
      </c>
      <c r="C77" s="3" t="s">
        <v>334</v>
      </c>
      <c r="D77" s="3" t="s">
        <v>26</v>
      </c>
      <c r="E77" s="3" t="s">
        <v>26</v>
      </c>
      <c r="F77" s="3" t="n">
        <v>1</v>
      </c>
      <c r="G77" s="3" t="s">
        <v>335</v>
      </c>
      <c r="H77" s="5" t="b">
        <f aca="false">TRUE()</f>
        <v>1</v>
      </c>
      <c r="I77" s="3" t="s">
        <v>28</v>
      </c>
      <c r="J77" s="3" t="s">
        <v>28</v>
      </c>
      <c r="K77" s="5" t="b">
        <f aca="false">TRUE()</f>
        <v>1</v>
      </c>
      <c r="L77" s="5" t="b">
        <f aca="false">FALSE()</f>
        <v>0</v>
      </c>
      <c r="M77" s="5" t="b">
        <f aca="false">FALSE()</f>
        <v>0</v>
      </c>
      <c r="N77" s="5" t="b">
        <f aca="false">FALSE()</f>
        <v>0</v>
      </c>
      <c r="O77" s="5" t="b">
        <f aca="false">FALSE()</f>
        <v>0</v>
      </c>
    </row>
    <row r="78" customFormat="false" ht="45.1" hidden="false" customHeight="false" outlineLevel="0" collapsed="false">
      <c r="A78" s="3" t="s">
        <v>336</v>
      </c>
      <c r="B78" s="3" t="s">
        <v>337</v>
      </c>
      <c r="C78" s="4" t="s">
        <v>338</v>
      </c>
      <c r="D78" s="3" t="s">
        <v>26</v>
      </c>
      <c r="E78" s="3" t="s">
        <v>26</v>
      </c>
      <c r="F78" s="3" t="n">
        <v>1</v>
      </c>
      <c r="G78" s="3" t="s">
        <v>339</v>
      </c>
      <c r="H78" s="5" t="b">
        <f aca="false">TRUE()</f>
        <v>1</v>
      </c>
      <c r="I78" s="3" t="s">
        <v>28</v>
      </c>
      <c r="J78" s="3" t="s">
        <v>28</v>
      </c>
      <c r="K78" s="5" t="b">
        <f aca="false">TRUE()</f>
        <v>1</v>
      </c>
      <c r="L78" s="5" t="b">
        <f aca="false">FALSE()</f>
        <v>0</v>
      </c>
      <c r="M78" s="5" t="b">
        <f aca="false">FALSE()</f>
        <v>0</v>
      </c>
      <c r="N78" s="5" t="b">
        <f aca="false">FALSE()</f>
        <v>0</v>
      </c>
      <c r="O78" s="5" t="b">
        <f aca="false">FALSE()</f>
        <v>0</v>
      </c>
    </row>
    <row r="79" customFormat="false" ht="15" hidden="false" customHeight="false" outlineLevel="0" collapsed="false">
      <c r="A79" s="3" t="s">
        <v>340</v>
      </c>
      <c r="B79" s="3" t="s">
        <v>341</v>
      </c>
      <c r="C79" s="3" t="s">
        <v>342</v>
      </c>
      <c r="D79" s="3" t="s">
        <v>20</v>
      </c>
      <c r="E79" s="3" t="s">
        <v>20</v>
      </c>
      <c r="F79" s="3" t="n">
        <v>5</v>
      </c>
      <c r="G79" s="3" t="s">
        <v>343</v>
      </c>
      <c r="H79" s="5" t="b">
        <f aca="false">TRUE()</f>
        <v>1</v>
      </c>
      <c r="I79" s="3" t="s">
        <v>38</v>
      </c>
      <c r="J79" s="3" t="s">
        <v>38</v>
      </c>
      <c r="K79" s="5" t="b">
        <f aca="false">TRUE()</f>
        <v>1</v>
      </c>
      <c r="L79" s="5" t="b">
        <f aca="false">TRUE()</f>
        <v>1</v>
      </c>
      <c r="M79" s="5" t="b">
        <f aca="false">FALSE()</f>
        <v>0</v>
      </c>
      <c r="N79" s="5" t="b">
        <f aca="false">FALSE()</f>
        <v>0</v>
      </c>
      <c r="O79" s="5" t="b">
        <f aca="false">FALSE()</f>
        <v>0</v>
      </c>
    </row>
    <row r="80" customFormat="false" ht="15" hidden="false" customHeight="false" outlineLevel="0" collapsed="false">
      <c r="A80" s="3" t="s">
        <v>344</v>
      </c>
      <c r="B80" s="3" t="s">
        <v>345</v>
      </c>
      <c r="C80" s="3" t="s">
        <v>346</v>
      </c>
      <c r="D80" s="3" t="s">
        <v>26</v>
      </c>
      <c r="E80" s="3" t="s">
        <v>26</v>
      </c>
      <c r="F80" s="3" t="n">
        <v>1</v>
      </c>
      <c r="G80" s="3" t="s">
        <v>347</v>
      </c>
      <c r="H80" s="5" t="b">
        <f aca="false">TRUE()</f>
        <v>1</v>
      </c>
      <c r="I80" s="3" t="s">
        <v>28</v>
      </c>
      <c r="J80" s="3" t="s">
        <v>28</v>
      </c>
      <c r="K80" s="5" t="b">
        <f aca="false">TRUE()</f>
        <v>1</v>
      </c>
      <c r="L80" s="5" t="b">
        <f aca="false">FALSE()</f>
        <v>0</v>
      </c>
      <c r="M80" s="5" t="b">
        <f aca="false">FALSE()</f>
        <v>0</v>
      </c>
      <c r="N80" s="5" t="b">
        <f aca="false">FALSE()</f>
        <v>0</v>
      </c>
      <c r="O80" s="5" t="b">
        <f aca="false">FALSE()</f>
        <v>0</v>
      </c>
    </row>
    <row r="81" customFormat="false" ht="15" hidden="false" customHeight="false" outlineLevel="0" collapsed="false">
      <c r="A81" s="3" t="s">
        <v>348</v>
      </c>
      <c r="B81" s="3" t="s">
        <v>349</v>
      </c>
      <c r="C81" s="3" t="s">
        <v>350</v>
      </c>
      <c r="D81" s="3" t="s">
        <v>20</v>
      </c>
      <c r="E81" s="3" t="s">
        <v>20</v>
      </c>
      <c r="F81" s="3" t="n">
        <v>5</v>
      </c>
      <c r="G81" s="3" t="s">
        <v>351</v>
      </c>
      <c r="H81" s="5" t="b">
        <f aca="false">TRUE()</f>
        <v>1</v>
      </c>
      <c r="I81" s="3" t="s">
        <v>38</v>
      </c>
      <c r="J81" s="3" t="s">
        <v>38</v>
      </c>
      <c r="K81" s="5" t="b">
        <f aca="false">TRUE()</f>
        <v>1</v>
      </c>
      <c r="L81" s="5" t="b">
        <f aca="false">TRUE()</f>
        <v>1</v>
      </c>
      <c r="M81" s="5" t="b">
        <f aca="false">FALSE()</f>
        <v>0</v>
      </c>
      <c r="N81" s="5" t="b">
        <f aca="false">FALSE()</f>
        <v>0</v>
      </c>
      <c r="O81" s="5" t="b">
        <f aca="false">FALSE()</f>
        <v>0</v>
      </c>
    </row>
    <row r="82" customFormat="false" ht="15" hidden="false" customHeight="false" outlineLevel="0" collapsed="false">
      <c r="A82" s="3" t="s">
        <v>352</v>
      </c>
      <c r="B82" s="3" t="s">
        <v>353</v>
      </c>
      <c r="C82" s="3" t="s">
        <v>354</v>
      </c>
      <c r="D82" s="3" t="s">
        <v>20</v>
      </c>
      <c r="E82" s="3" t="s">
        <v>20</v>
      </c>
      <c r="F82" s="3" t="n">
        <v>5</v>
      </c>
      <c r="G82" s="3" t="s">
        <v>355</v>
      </c>
      <c r="H82" s="5" t="b">
        <f aca="false">TRUE()</f>
        <v>1</v>
      </c>
      <c r="I82" s="3" t="s">
        <v>38</v>
      </c>
      <c r="J82" s="3" t="s">
        <v>38</v>
      </c>
      <c r="K82" s="5" t="b">
        <f aca="false">TRUE()</f>
        <v>1</v>
      </c>
      <c r="L82" s="5" t="b">
        <f aca="false">TRUE()</f>
        <v>1</v>
      </c>
      <c r="M82" s="5" t="b">
        <f aca="false">FALSE()</f>
        <v>0</v>
      </c>
      <c r="N82" s="5" t="b">
        <f aca="false">FALSE()</f>
        <v>0</v>
      </c>
      <c r="O82" s="5" t="b">
        <f aca="false">FALSE()</f>
        <v>0</v>
      </c>
    </row>
    <row r="83" customFormat="false" ht="15" hidden="false" customHeight="false" outlineLevel="0" collapsed="false">
      <c r="A83" s="3" t="s">
        <v>356</v>
      </c>
      <c r="B83" s="3" t="s">
        <v>357</v>
      </c>
      <c r="C83" s="3" t="s">
        <v>358</v>
      </c>
      <c r="D83" s="3" t="s">
        <v>20</v>
      </c>
      <c r="E83" s="3" t="s">
        <v>20</v>
      </c>
      <c r="F83" s="3" t="n">
        <v>5</v>
      </c>
      <c r="G83" s="3" t="s">
        <v>359</v>
      </c>
      <c r="H83" s="5" t="b">
        <f aca="false">TRUE()</f>
        <v>1</v>
      </c>
      <c r="I83" s="3" t="s">
        <v>39</v>
      </c>
      <c r="J83" s="3" t="s">
        <v>39</v>
      </c>
      <c r="K83" s="5" t="b">
        <f aca="false">TRUE()</f>
        <v>1</v>
      </c>
      <c r="L83" s="5" t="b">
        <f aca="false">TRUE()</f>
        <v>1</v>
      </c>
      <c r="M83" s="5" t="b">
        <f aca="false">TRUE()</f>
        <v>1</v>
      </c>
      <c r="N83" s="5" t="b">
        <f aca="false">TRUE()</f>
        <v>1</v>
      </c>
      <c r="O83" s="5" t="b">
        <f aca="false">FALSE()</f>
        <v>0</v>
      </c>
    </row>
    <row r="84" customFormat="false" ht="15" hidden="false" customHeight="false" outlineLevel="0" collapsed="false">
      <c r="A84" s="3" t="s">
        <v>360</v>
      </c>
      <c r="B84" s="3" t="s">
        <v>361</v>
      </c>
      <c r="C84" s="3" t="s">
        <v>362</v>
      </c>
      <c r="D84" s="3" t="s">
        <v>20</v>
      </c>
      <c r="E84" s="3" t="s">
        <v>20</v>
      </c>
      <c r="F84" s="3" t="n">
        <v>4</v>
      </c>
      <c r="G84" s="3" t="s">
        <v>363</v>
      </c>
      <c r="H84" s="5" t="b">
        <f aca="false">TRUE()</f>
        <v>1</v>
      </c>
      <c r="I84" s="3" t="s">
        <v>39</v>
      </c>
      <c r="J84" s="3" t="s">
        <v>39</v>
      </c>
      <c r="K84" s="5" t="b">
        <f aca="false">TRUE()</f>
        <v>1</v>
      </c>
      <c r="L84" s="5" t="b">
        <f aca="false">TRUE()</f>
        <v>1</v>
      </c>
      <c r="M84" s="5" t="b">
        <f aca="false">TRUE()</f>
        <v>1</v>
      </c>
      <c r="N84" s="5" t="b">
        <f aca="false">FALSE()</f>
        <v>0</v>
      </c>
      <c r="O84" s="5" t="b">
        <f aca="false">FALSE()</f>
        <v>0</v>
      </c>
    </row>
    <row r="85" customFormat="false" ht="56" hidden="false" customHeight="false" outlineLevel="0" collapsed="false">
      <c r="A85" s="3" t="s">
        <v>364</v>
      </c>
      <c r="B85" s="3" t="s">
        <v>365</v>
      </c>
      <c r="C85" s="4" t="s">
        <v>366</v>
      </c>
      <c r="D85" s="3" t="s">
        <v>26</v>
      </c>
      <c r="E85" s="3" t="s">
        <v>26</v>
      </c>
      <c r="F85" s="3" t="n">
        <v>1</v>
      </c>
      <c r="G85" s="3" t="s">
        <v>367</v>
      </c>
      <c r="H85" s="5" t="b">
        <f aca="false">TRUE()</f>
        <v>1</v>
      </c>
      <c r="I85" s="3" t="s">
        <v>28</v>
      </c>
      <c r="J85" s="3" t="s">
        <v>28</v>
      </c>
      <c r="K85" s="5" t="b">
        <f aca="false">TRUE()</f>
        <v>1</v>
      </c>
      <c r="L85" s="5" t="b">
        <f aca="false">FALSE()</f>
        <v>0</v>
      </c>
      <c r="M85" s="5" t="b">
        <f aca="false">FALSE()</f>
        <v>0</v>
      </c>
      <c r="N85" s="5" t="b">
        <f aca="false">FALSE()</f>
        <v>0</v>
      </c>
      <c r="O85" s="5" t="b">
        <f aca="false">FALSE()</f>
        <v>0</v>
      </c>
    </row>
    <row r="86" customFormat="false" ht="15" hidden="false" customHeight="false" outlineLevel="0" collapsed="false">
      <c r="A86" s="3" t="s">
        <v>368</v>
      </c>
      <c r="B86" s="3" t="s">
        <v>369</v>
      </c>
      <c r="C86" s="3" t="s">
        <v>370</v>
      </c>
      <c r="D86" s="3" t="s">
        <v>20</v>
      </c>
      <c r="E86" s="3" t="s">
        <v>20</v>
      </c>
      <c r="F86" s="3" t="n">
        <v>4</v>
      </c>
      <c r="G86" s="3" t="s">
        <v>371</v>
      </c>
      <c r="H86" s="5" t="b">
        <f aca="false">TRUE()</f>
        <v>1</v>
      </c>
      <c r="I86" s="3" t="s">
        <v>77</v>
      </c>
      <c r="J86" s="3" t="s">
        <v>77</v>
      </c>
      <c r="K86" s="5" t="b">
        <f aca="false">TRUE()</f>
        <v>1</v>
      </c>
      <c r="L86" s="5" t="b">
        <f aca="false">FALSE()</f>
        <v>0</v>
      </c>
      <c r="M86" s="5" t="b">
        <f aca="false">TRUE()</f>
        <v>1</v>
      </c>
      <c r="N86" s="5" t="b">
        <f aca="false">FALSE()</f>
        <v>0</v>
      </c>
      <c r="O86" s="5" t="b">
        <f aca="false">FALSE()</f>
        <v>0</v>
      </c>
    </row>
    <row r="87" customFormat="false" ht="15" hidden="false" customHeight="false" outlineLevel="0" collapsed="false">
      <c r="A87" s="3" t="s">
        <v>372</v>
      </c>
      <c r="B87" s="3" t="s">
        <v>373</v>
      </c>
      <c r="C87" s="3" t="s">
        <v>374</v>
      </c>
      <c r="D87" s="3" t="s">
        <v>26</v>
      </c>
      <c r="E87" s="3" t="s">
        <v>26</v>
      </c>
      <c r="F87" s="3" t="n">
        <v>1</v>
      </c>
      <c r="G87" s="3" t="s">
        <v>375</v>
      </c>
      <c r="H87" s="5" t="b">
        <f aca="false">TRUE()</f>
        <v>1</v>
      </c>
      <c r="I87" s="3" t="s">
        <v>28</v>
      </c>
      <c r="J87" s="3" t="s">
        <v>28</v>
      </c>
      <c r="K87" s="5" t="b">
        <f aca="false">TRUE()</f>
        <v>1</v>
      </c>
      <c r="L87" s="5" t="b">
        <f aca="false">FALSE()</f>
        <v>0</v>
      </c>
      <c r="M87" s="5" t="b">
        <f aca="false">FALSE()</f>
        <v>0</v>
      </c>
      <c r="N87" s="5" t="b">
        <f aca="false">FALSE()</f>
        <v>0</v>
      </c>
      <c r="O87" s="5" t="b">
        <f aca="false">FALSE()</f>
        <v>0</v>
      </c>
    </row>
    <row r="88" customFormat="false" ht="15" hidden="false" customHeight="false" outlineLevel="0" collapsed="false">
      <c r="A88" s="3" t="s">
        <v>376</v>
      </c>
      <c r="B88" s="3" t="s">
        <v>377</v>
      </c>
      <c r="C88" s="3" t="s">
        <v>378</v>
      </c>
      <c r="D88" s="3" t="s">
        <v>20</v>
      </c>
      <c r="E88" s="3" t="s">
        <v>20</v>
      </c>
      <c r="F88" s="3" t="n">
        <v>5</v>
      </c>
      <c r="G88" s="3" t="s">
        <v>379</v>
      </c>
      <c r="H88" s="5" t="b">
        <f aca="false">TRUE()</f>
        <v>1</v>
      </c>
      <c r="I88" s="3" t="s">
        <v>38</v>
      </c>
      <c r="J88" s="3" t="s">
        <v>38</v>
      </c>
      <c r="K88" s="5" t="b">
        <f aca="false">TRUE()</f>
        <v>1</v>
      </c>
      <c r="L88" s="5" t="b">
        <f aca="false">TRUE()</f>
        <v>1</v>
      </c>
      <c r="M88" s="5" t="b">
        <f aca="false">FALSE()</f>
        <v>0</v>
      </c>
      <c r="N88" s="5" t="b">
        <f aca="false">FALSE()</f>
        <v>0</v>
      </c>
      <c r="O88" s="5" t="b">
        <f aca="false">FALSE()</f>
        <v>0</v>
      </c>
    </row>
    <row r="89" customFormat="false" ht="15" hidden="false" customHeight="false" outlineLevel="0" collapsed="false">
      <c r="A89" s="3" t="s">
        <v>380</v>
      </c>
      <c r="B89" s="3" t="s">
        <v>381</v>
      </c>
      <c r="C89" s="3" t="s">
        <v>382</v>
      </c>
      <c r="D89" s="3" t="s">
        <v>20</v>
      </c>
      <c r="E89" s="3" t="s">
        <v>20</v>
      </c>
      <c r="F89" s="3" t="n">
        <v>5</v>
      </c>
      <c r="G89" s="3" t="s">
        <v>383</v>
      </c>
      <c r="H89" s="5" t="b">
        <f aca="false">TRUE()</f>
        <v>1</v>
      </c>
      <c r="I89" s="3" t="s">
        <v>38</v>
      </c>
      <c r="J89" s="3" t="s">
        <v>38</v>
      </c>
      <c r="K89" s="5" t="b">
        <f aca="false">TRUE()</f>
        <v>1</v>
      </c>
      <c r="L89" s="5" t="b">
        <f aca="false">TRUE()</f>
        <v>1</v>
      </c>
      <c r="M89" s="5" t="b">
        <f aca="false">FALSE()</f>
        <v>0</v>
      </c>
      <c r="N89" s="5" t="b">
        <f aca="false">FALSE()</f>
        <v>0</v>
      </c>
      <c r="O89" s="5" t="b">
        <f aca="false">FALSE()</f>
        <v>0</v>
      </c>
    </row>
    <row r="90" customFormat="false" ht="15" hidden="false" customHeight="false" outlineLevel="0" collapsed="false">
      <c r="A90" s="3" t="s">
        <v>384</v>
      </c>
      <c r="B90" s="3" t="s">
        <v>385</v>
      </c>
      <c r="C90" s="3" t="s">
        <v>386</v>
      </c>
      <c r="D90" s="3" t="s">
        <v>20</v>
      </c>
      <c r="E90" s="3" t="s">
        <v>20</v>
      </c>
      <c r="F90" s="3" t="n">
        <v>4</v>
      </c>
      <c r="G90" s="3" t="s">
        <v>387</v>
      </c>
      <c r="H90" s="5" t="b">
        <f aca="false">TRUE()</f>
        <v>1</v>
      </c>
      <c r="I90" s="3" t="s">
        <v>38</v>
      </c>
      <c r="J90" s="3" t="s">
        <v>38</v>
      </c>
      <c r="K90" s="5" t="b">
        <f aca="false">TRUE()</f>
        <v>1</v>
      </c>
      <c r="L90" s="5" t="b">
        <f aca="false">TRUE()</f>
        <v>1</v>
      </c>
      <c r="M90" s="5" t="b">
        <f aca="false">FALSE()</f>
        <v>0</v>
      </c>
      <c r="N90" s="5" t="b">
        <f aca="false">FALSE()</f>
        <v>0</v>
      </c>
      <c r="O90" s="5" t="b">
        <f aca="false">FALSE()</f>
        <v>0</v>
      </c>
    </row>
    <row r="91" customFormat="false" ht="15" hidden="false" customHeight="false" outlineLevel="0" collapsed="false">
      <c r="A91" s="3" t="s">
        <v>388</v>
      </c>
      <c r="B91" s="3" t="s">
        <v>389</v>
      </c>
      <c r="C91" s="3" t="s">
        <v>390</v>
      </c>
      <c r="D91" s="3" t="s">
        <v>20</v>
      </c>
      <c r="E91" s="3" t="s">
        <v>20</v>
      </c>
      <c r="F91" s="3" t="n">
        <v>5</v>
      </c>
      <c r="G91" s="3" t="s">
        <v>391</v>
      </c>
      <c r="H91" s="5" t="b">
        <f aca="false">TRUE()</f>
        <v>1</v>
      </c>
      <c r="I91" s="3" t="s">
        <v>38</v>
      </c>
      <c r="J91" s="3" t="s">
        <v>38</v>
      </c>
      <c r="K91" s="5" t="b">
        <f aca="false">TRUE()</f>
        <v>1</v>
      </c>
      <c r="L91" s="5" t="b">
        <f aca="false">TRUE()</f>
        <v>1</v>
      </c>
      <c r="M91" s="5" t="b">
        <f aca="false">FALSE()</f>
        <v>0</v>
      </c>
      <c r="N91" s="5" t="b">
        <f aca="false">FALSE()</f>
        <v>0</v>
      </c>
      <c r="O91" s="5" t="b">
        <f aca="false">FALSE()</f>
        <v>0</v>
      </c>
    </row>
    <row r="92" customFormat="false" ht="15" hidden="false" customHeight="false" outlineLevel="0" collapsed="false">
      <c r="A92" s="3" t="s">
        <v>392</v>
      </c>
      <c r="B92" s="3" t="s">
        <v>393</v>
      </c>
      <c r="C92" s="3" t="s">
        <v>394</v>
      </c>
      <c r="D92" s="3" t="s">
        <v>20</v>
      </c>
      <c r="E92" s="3" t="s">
        <v>20</v>
      </c>
      <c r="F92" s="3" t="n">
        <v>5</v>
      </c>
      <c r="G92" s="3" t="s">
        <v>395</v>
      </c>
      <c r="H92" s="5" t="b">
        <f aca="false">TRUE()</f>
        <v>1</v>
      </c>
      <c r="I92" s="3" t="s">
        <v>77</v>
      </c>
      <c r="J92" s="3" t="s">
        <v>77</v>
      </c>
      <c r="K92" s="5" t="b">
        <f aca="false">TRUE()</f>
        <v>1</v>
      </c>
      <c r="L92" s="5" t="b">
        <f aca="false">FALSE()</f>
        <v>0</v>
      </c>
      <c r="M92" s="5" t="b">
        <f aca="false">TRUE()</f>
        <v>1</v>
      </c>
      <c r="N92" s="5" t="b">
        <f aca="false">FALSE()</f>
        <v>0</v>
      </c>
      <c r="O92" s="5" t="b">
        <f aca="false">FALSE()</f>
        <v>0</v>
      </c>
    </row>
    <row r="93" customFormat="false" ht="15" hidden="false" customHeight="false" outlineLevel="0" collapsed="false">
      <c r="A93" s="3" t="s">
        <v>396</v>
      </c>
      <c r="B93" s="3" t="s">
        <v>397</v>
      </c>
      <c r="C93" s="3" t="s">
        <v>398</v>
      </c>
      <c r="D93" s="3" t="s">
        <v>26</v>
      </c>
      <c r="E93" s="3" t="s">
        <v>26</v>
      </c>
      <c r="F93" s="3" t="n">
        <v>1</v>
      </c>
      <c r="G93" s="3" t="s">
        <v>399</v>
      </c>
      <c r="H93" s="5" t="b">
        <f aca="false">TRUE()</f>
        <v>1</v>
      </c>
      <c r="I93" s="3" t="s">
        <v>28</v>
      </c>
      <c r="J93" s="3" t="s">
        <v>28</v>
      </c>
      <c r="K93" s="5" t="b">
        <f aca="false">TRUE()</f>
        <v>1</v>
      </c>
      <c r="L93" s="5" t="b">
        <f aca="false">FALSE()</f>
        <v>0</v>
      </c>
      <c r="M93" s="5" t="b">
        <f aca="false">FALSE()</f>
        <v>0</v>
      </c>
      <c r="N93" s="5" t="b">
        <f aca="false">FALSE()</f>
        <v>0</v>
      </c>
      <c r="O93" s="5" t="b">
        <f aca="false">FALSE()</f>
        <v>0</v>
      </c>
    </row>
    <row r="94" customFormat="false" ht="15" hidden="false" customHeight="false" outlineLevel="0" collapsed="false">
      <c r="A94" s="3" t="s">
        <v>400</v>
      </c>
      <c r="B94" s="3" t="s">
        <v>401</v>
      </c>
      <c r="C94" s="3" t="s">
        <v>402</v>
      </c>
      <c r="D94" s="3" t="s">
        <v>20</v>
      </c>
      <c r="E94" s="3" t="s">
        <v>20</v>
      </c>
      <c r="F94" s="3" t="n">
        <v>5</v>
      </c>
      <c r="G94" s="3" t="s">
        <v>403</v>
      </c>
      <c r="H94" s="5" t="b">
        <f aca="false">TRUE()</f>
        <v>1</v>
      </c>
      <c r="I94" s="3" t="s">
        <v>77</v>
      </c>
      <c r="J94" s="3" t="s">
        <v>77</v>
      </c>
      <c r="K94" s="5" t="b">
        <f aca="false">TRUE()</f>
        <v>1</v>
      </c>
      <c r="L94" s="5" t="b">
        <f aca="false">FALSE()</f>
        <v>0</v>
      </c>
      <c r="M94" s="5" t="b">
        <f aca="false">TRUE()</f>
        <v>1</v>
      </c>
      <c r="N94" s="5" t="b">
        <f aca="false">FALSE()</f>
        <v>0</v>
      </c>
      <c r="O94" s="5" t="b">
        <f aca="false">FALSE()</f>
        <v>0</v>
      </c>
    </row>
    <row r="95" customFormat="false" ht="15" hidden="false" customHeight="false" outlineLevel="0" collapsed="false">
      <c r="A95" s="3" t="s">
        <v>404</v>
      </c>
      <c r="B95" s="3" t="s">
        <v>405</v>
      </c>
      <c r="C95" s="3" t="s">
        <v>406</v>
      </c>
      <c r="D95" s="3" t="s">
        <v>20</v>
      </c>
      <c r="E95" s="3" t="s">
        <v>20</v>
      </c>
      <c r="F95" s="3" t="n">
        <v>4</v>
      </c>
      <c r="G95" s="3" t="s">
        <v>407</v>
      </c>
      <c r="H95" s="5" t="b">
        <f aca="false">TRUE()</f>
        <v>1</v>
      </c>
      <c r="I95" s="3" t="s">
        <v>39</v>
      </c>
      <c r="J95" s="3" t="s">
        <v>39</v>
      </c>
      <c r="K95" s="5" t="b">
        <f aca="false">TRUE()</f>
        <v>1</v>
      </c>
      <c r="L95" s="5" t="b">
        <f aca="false">FALSE()</f>
        <v>0</v>
      </c>
      <c r="M95" s="5" t="b">
        <f aca="false">FALSE()</f>
        <v>0</v>
      </c>
      <c r="N95" s="5" t="b">
        <f aca="false">FALSE()</f>
        <v>0</v>
      </c>
      <c r="O95" s="5" t="b">
        <f aca="false">TRUE()</f>
        <v>1</v>
      </c>
    </row>
    <row r="96" customFormat="false" ht="15" hidden="false" customHeight="false" outlineLevel="0" collapsed="false">
      <c r="A96" s="3" t="s">
        <v>408</v>
      </c>
      <c r="B96" s="3" t="s">
        <v>409</v>
      </c>
      <c r="C96" s="3" t="s">
        <v>410</v>
      </c>
      <c r="D96" s="3" t="s">
        <v>26</v>
      </c>
      <c r="E96" s="3" t="s">
        <v>26</v>
      </c>
      <c r="F96" s="3" t="n">
        <v>1</v>
      </c>
      <c r="G96" s="3" t="s">
        <v>411</v>
      </c>
      <c r="H96" s="5" t="b">
        <f aca="false">TRUE()</f>
        <v>1</v>
      </c>
      <c r="I96" s="3" t="s">
        <v>28</v>
      </c>
      <c r="J96" s="3" t="s">
        <v>28</v>
      </c>
      <c r="K96" s="5" t="b">
        <f aca="false">TRUE()</f>
        <v>1</v>
      </c>
      <c r="L96" s="5" t="b">
        <f aca="false">FALSE()</f>
        <v>0</v>
      </c>
      <c r="M96" s="5" t="b">
        <f aca="false">FALSE()</f>
        <v>0</v>
      </c>
      <c r="N96" s="5" t="b">
        <f aca="false">FALSE()</f>
        <v>0</v>
      </c>
      <c r="O96" s="5" t="b">
        <f aca="false">FALSE()</f>
        <v>0</v>
      </c>
    </row>
    <row r="97" customFormat="false" ht="15" hidden="false" customHeight="false" outlineLevel="0" collapsed="false">
      <c r="A97" s="3" t="s">
        <v>412</v>
      </c>
      <c r="B97" s="3" t="s">
        <v>413</v>
      </c>
      <c r="C97" s="3" t="s">
        <v>414</v>
      </c>
      <c r="D97" s="3" t="s">
        <v>20</v>
      </c>
      <c r="E97" s="3" t="s">
        <v>20</v>
      </c>
      <c r="F97" s="3" t="n">
        <v>5</v>
      </c>
      <c r="G97" s="3" t="s">
        <v>415</v>
      </c>
      <c r="H97" s="5" t="b">
        <f aca="false">TRUE()</f>
        <v>1</v>
      </c>
      <c r="I97" s="3" t="s">
        <v>38</v>
      </c>
      <c r="J97" s="3" t="s">
        <v>38</v>
      </c>
      <c r="K97" s="5" t="b">
        <f aca="false">TRUE()</f>
        <v>1</v>
      </c>
      <c r="L97" s="5" t="b">
        <f aca="false">TRUE()</f>
        <v>1</v>
      </c>
      <c r="M97" s="5" t="b">
        <f aca="false">FALSE()</f>
        <v>0</v>
      </c>
      <c r="N97" s="5" t="b">
        <f aca="false">FALSE()</f>
        <v>0</v>
      </c>
      <c r="O97" s="5" t="b">
        <f aca="false">FALSE()</f>
        <v>0</v>
      </c>
    </row>
    <row r="98" customFormat="false" ht="15" hidden="false" customHeight="false" outlineLevel="0" collapsed="false">
      <c r="A98" s="3" t="s">
        <v>416</v>
      </c>
      <c r="B98" s="3" t="s">
        <v>417</v>
      </c>
      <c r="C98" s="3" t="s">
        <v>418</v>
      </c>
      <c r="D98" s="3" t="s">
        <v>26</v>
      </c>
      <c r="E98" s="3" t="s">
        <v>26</v>
      </c>
      <c r="F98" s="3" t="n">
        <v>2</v>
      </c>
      <c r="G98" s="3" t="s">
        <v>419</v>
      </c>
      <c r="H98" s="5" t="b">
        <f aca="false">TRUE()</f>
        <v>1</v>
      </c>
      <c r="I98" s="3" t="s">
        <v>28</v>
      </c>
      <c r="J98" s="3" t="s">
        <v>28</v>
      </c>
      <c r="K98" s="5" t="b">
        <f aca="false">TRUE()</f>
        <v>1</v>
      </c>
      <c r="L98" s="5" t="b">
        <f aca="false">FALSE()</f>
        <v>0</v>
      </c>
      <c r="M98" s="5" t="b">
        <f aca="false">FALSE()</f>
        <v>0</v>
      </c>
      <c r="N98" s="5" t="b">
        <f aca="false">FALSE()</f>
        <v>0</v>
      </c>
      <c r="O98" s="5" t="b">
        <f aca="false">FALSE()</f>
        <v>0</v>
      </c>
    </row>
    <row r="99" customFormat="false" ht="15" hidden="false" customHeight="false" outlineLevel="0" collapsed="false">
      <c r="A99" s="3" t="s">
        <v>420</v>
      </c>
      <c r="B99" s="3" t="s">
        <v>421</v>
      </c>
      <c r="C99" s="3" t="s">
        <v>422</v>
      </c>
      <c r="D99" s="3" t="s">
        <v>20</v>
      </c>
      <c r="E99" s="3" t="s">
        <v>20</v>
      </c>
      <c r="F99" s="3" t="n">
        <v>5</v>
      </c>
      <c r="G99" s="3" t="s">
        <v>423</v>
      </c>
      <c r="H99" s="5" t="b">
        <f aca="false">TRUE()</f>
        <v>1</v>
      </c>
      <c r="I99" s="3" t="s">
        <v>77</v>
      </c>
      <c r="J99" s="3" t="s">
        <v>77</v>
      </c>
      <c r="K99" s="5" t="b">
        <f aca="false">TRUE()</f>
        <v>1</v>
      </c>
      <c r="L99" s="5" t="b">
        <f aca="false">FALSE()</f>
        <v>0</v>
      </c>
      <c r="M99" s="5" t="b">
        <f aca="false">TRUE()</f>
        <v>1</v>
      </c>
      <c r="N99" s="5" t="b">
        <f aca="false">FALSE()</f>
        <v>0</v>
      </c>
      <c r="O99" s="5" t="b">
        <f aca="false">FALSE()</f>
        <v>0</v>
      </c>
    </row>
    <row r="100" customFormat="false" ht="45.1" hidden="false" customHeight="false" outlineLevel="0" collapsed="false">
      <c r="A100" s="3" t="s">
        <v>424</v>
      </c>
      <c r="B100" s="3" t="s">
        <v>425</v>
      </c>
      <c r="C100" s="4" t="s">
        <v>426</v>
      </c>
      <c r="D100" s="3" t="s">
        <v>20</v>
      </c>
      <c r="E100" s="3" t="s">
        <v>26</v>
      </c>
      <c r="F100" s="3" t="n">
        <v>2</v>
      </c>
      <c r="G100" s="3" t="s">
        <v>427</v>
      </c>
      <c r="H100" s="7" t="b">
        <f aca="false">FALSE()</f>
        <v>0</v>
      </c>
      <c r="I100" s="3" t="s">
        <v>38</v>
      </c>
      <c r="J100" s="3" t="s">
        <v>28</v>
      </c>
      <c r="K100" s="5" t="b">
        <f aca="false">FALSE()</f>
        <v>0</v>
      </c>
      <c r="L100" s="5" t="b">
        <f aca="false">FALSE()</f>
        <v>0</v>
      </c>
      <c r="M100" s="5" t="b">
        <f aca="false">FALSE()</f>
        <v>0</v>
      </c>
      <c r="N100" s="5" t="b">
        <f aca="false">FALSE()</f>
        <v>0</v>
      </c>
      <c r="O100" s="5" t="b">
        <f aca="false">FALSE()</f>
        <v>0</v>
      </c>
      <c r="Q100" s="2" t="s">
        <v>275</v>
      </c>
    </row>
    <row r="101" customFormat="false" ht="15" hidden="false" customHeight="false" outlineLevel="0" collapsed="false">
      <c r="A101" s="3" t="s">
        <v>428</v>
      </c>
      <c r="B101" s="3" t="s">
        <v>429</v>
      </c>
      <c r="C101" s="3" t="s">
        <v>430</v>
      </c>
      <c r="D101" s="3" t="s">
        <v>20</v>
      </c>
      <c r="E101" s="3" t="s">
        <v>20</v>
      </c>
      <c r="F101" s="3" t="n">
        <v>5</v>
      </c>
      <c r="G101" s="3" t="s">
        <v>431</v>
      </c>
      <c r="H101" s="5" t="b">
        <f aca="false">TRUE()</f>
        <v>1</v>
      </c>
      <c r="I101" s="3" t="s">
        <v>22</v>
      </c>
      <c r="J101" s="3" t="s">
        <v>22</v>
      </c>
      <c r="K101" s="5" t="b">
        <f aca="false">TRUE()</f>
        <v>1</v>
      </c>
      <c r="L101" s="5" t="b">
        <f aca="false">FALSE()</f>
        <v>0</v>
      </c>
      <c r="M101" s="5" t="b">
        <f aca="false">FALSE()</f>
        <v>0</v>
      </c>
      <c r="N101" s="5" t="b">
        <f aca="false">TRUE()</f>
        <v>1</v>
      </c>
      <c r="O101" s="5" t="b">
        <f aca="false">FALSE()</f>
        <v>0</v>
      </c>
    </row>
    <row r="102" customFormat="false" ht="15" hidden="false" customHeight="false" outlineLevel="0" collapsed="false">
      <c r="A102" s="3" t="s">
        <v>432</v>
      </c>
      <c r="B102" s="3" t="s">
        <v>433</v>
      </c>
      <c r="C102" s="3" t="s">
        <v>434</v>
      </c>
      <c r="D102" s="3" t="s">
        <v>20</v>
      </c>
      <c r="E102" s="3" t="s">
        <v>20</v>
      </c>
      <c r="F102" s="3" t="n">
        <v>5</v>
      </c>
      <c r="G102" s="3" t="s">
        <v>435</v>
      </c>
      <c r="H102" s="5" t="b">
        <f aca="false">TRUE()</f>
        <v>1</v>
      </c>
      <c r="I102" s="3" t="s">
        <v>22</v>
      </c>
      <c r="J102" s="3" t="s">
        <v>22</v>
      </c>
      <c r="K102" s="5" t="b">
        <f aca="false">TRUE()</f>
        <v>1</v>
      </c>
      <c r="L102" s="5" t="b">
        <f aca="false">FALSE()</f>
        <v>0</v>
      </c>
      <c r="M102" s="5" t="b">
        <f aca="false">FALSE()</f>
        <v>0</v>
      </c>
      <c r="N102" s="5" t="b">
        <f aca="false">TRUE()</f>
        <v>1</v>
      </c>
      <c r="O102" s="5" t="b">
        <f aca="false">FALSE()</f>
        <v>0</v>
      </c>
    </row>
    <row r="103" customFormat="false" ht="15" hidden="false" customHeight="false" outlineLevel="0" collapsed="false">
      <c r="A103" s="3" t="s">
        <v>436</v>
      </c>
      <c r="B103" s="3" t="s">
        <v>437</v>
      </c>
      <c r="C103" s="3" t="s">
        <v>438</v>
      </c>
      <c r="D103" s="3" t="s">
        <v>20</v>
      </c>
      <c r="E103" s="3" t="s">
        <v>20</v>
      </c>
      <c r="F103" s="3" t="n">
        <v>4</v>
      </c>
      <c r="G103" s="3" t="s">
        <v>439</v>
      </c>
      <c r="H103" s="5" t="b">
        <f aca="false">TRUE()</f>
        <v>1</v>
      </c>
      <c r="I103" s="3" t="s">
        <v>22</v>
      </c>
      <c r="J103" s="3" t="s">
        <v>22</v>
      </c>
      <c r="K103" s="5" t="b">
        <f aca="false">TRUE()</f>
        <v>1</v>
      </c>
      <c r="L103" s="5" t="b">
        <f aca="false">FALSE()</f>
        <v>0</v>
      </c>
      <c r="M103" s="5" t="b">
        <f aca="false">FALSE()</f>
        <v>0</v>
      </c>
      <c r="N103" s="5" t="b">
        <f aca="false">TRUE()</f>
        <v>1</v>
      </c>
      <c r="O103" s="5" t="b">
        <f aca="false">FALSE()</f>
        <v>0</v>
      </c>
    </row>
    <row r="104" customFormat="false" ht="15" hidden="false" customHeight="false" outlineLevel="0" collapsed="false">
      <c r="A104" s="3" t="s">
        <v>440</v>
      </c>
      <c r="B104" s="3" t="s">
        <v>441</v>
      </c>
      <c r="C104" s="3" t="s">
        <v>442</v>
      </c>
      <c r="D104" s="3" t="s">
        <v>20</v>
      </c>
      <c r="E104" s="3" t="s">
        <v>20</v>
      </c>
      <c r="F104" s="3" t="n">
        <v>5</v>
      </c>
      <c r="G104" s="3" t="s">
        <v>443</v>
      </c>
      <c r="H104" s="5" t="b">
        <f aca="false">TRUE()</f>
        <v>1</v>
      </c>
      <c r="I104" s="3" t="s">
        <v>38</v>
      </c>
      <c r="J104" s="3" t="s">
        <v>38</v>
      </c>
      <c r="K104" s="5" t="b">
        <f aca="false">TRUE()</f>
        <v>1</v>
      </c>
      <c r="L104" s="5" t="b">
        <f aca="false">TRUE()</f>
        <v>1</v>
      </c>
      <c r="M104" s="5" t="b">
        <f aca="false">FALSE()</f>
        <v>0</v>
      </c>
      <c r="N104" s="5" t="b">
        <f aca="false">FALSE()</f>
        <v>0</v>
      </c>
      <c r="O104" s="5" t="b">
        <f aca="false">FALSE()</f>
        <v>0</v>
      </c>
    </row>
    <row r="105" customFormat="false" ht="15" hidden="false" customHeight="false" outlineLevel="0" collapsed="false">
      <c r="A105" s="3" t="s">
        <v>444</v>
      </c>
      <c r="B105" s="3" t="s">
        <v>445</v>
      </c>
      <c r="C105" s="3" t="s">
        <v>446</v>
      </c>
      <c r="D105" s="3" t="s">
        <v>20</v>
      </c>
      <c r="E105" s="3" t="s">
        <v>20</v>
      </c>
      <c r="F105" s="3" t="n">
        <v>5</v>
      </c>
      <c r="G105" s="3" t="s">
        <v>447</v>
      </c>
      <c r="H105" s="5" t="b">
        <f aca="false">TRUE()</f>
        <v>1</v>
      </c>
      <c r="I105" s="3" t="s">
        <v>77</v>
      </c>
      <c r="J105" s="3" t="s">
        <v>77</v>
      </c>
      <c r="K105" s="5" t="b">
        <f aca="false">TRUE()</f>
        <v>1</v>
      </c>
      <c r="L105" s="5" t="b">
        <f aca="false">FALSE()</f>
        <v>0</v>
      </c>
      <c r="M105" s="5" t="b">
        <f aca="false">TRUE()</f>
        <v>1</v>
      </c>
      <c r="N105" s="5" t="b">
        <f aca="false">FALSE()</f>
        <v>0</v>
      </c>
      <c r="O105" s="5" t="b">
        <f aca="false">FALSE()</f>
        <v>0</v>
      </c>
    </row>
    <row r="106" customFormat="false" ht="66.9" hidden="false" customHeight="false" outlineLevel="0" collapsed="false">
      <c r="A106" s="3" t="s">
        <v>448</v>
      </c>
      <c r="B106" s="3" t="s">
        <v>449</v>
      </c>
      <c r="C106" s="4" t="s">
        <v>450</v>
      </c>
      <c r="D106" s="3" t="s">
        <v>26</v>
      </c>
      <c r="E106" s="3" t="s">
        <v>26</v>
      </c>
      <c r="F106" s="3" t="n">
        <v>1</v>
      </c>
      <c r="G106" s="3" t="s">
        <v>451</v>
      </c>
      <c r="H106" s="5" t="b">
        <f aca="false">TRUE()</f>
        <v>1</v>
      </c>
      <c r="I106" s="3" t="s">
        <v>28</v>
      </c>
      <c r="J106" s="3" t="s">
        <v>28</v>
      </c>
      <c r="K106" s="5" t="b">
        <f aca="false">TRUE()</f>
        <v>1</v>
      </c>
      <c r="L106" s="5" t="b">
        <f aca="false">FALSE()</f>
        <v>0</v>
      </c>
      <c r="M106" s="5" t="b">
        <f aca="false">FALSE()</f>
        <v>0</v>
      </c>
      <c r="N106" s="5" t="b">
        <f aca="false">FALSE()</f>
        <v>0</v>
      </c>
      <c r="O106" s="5" t="b">
        <f aca="false">FALSE()</f>
        <v>0</v>
      </c>
    </row>
    <row r="107" customFormat="false" ht="15" hidden="false" customHeight="false" outlineLevel="0" collapsed="false">
      <c r="A107" s="3" t="s">
        <v>452</v>
      </c>
      <c r="B107" s="3" t="s">
        <v>453</v>
      </c>
      <c r="C107" s="3" t="s">
        <v>454</v>
      </c>
      <c r="D107" s="3" t="s">
        <v>20</v>
      </c>
      <c r="E107" s="3" t="s">
        <v>20</v>
      </c>
      <c r="F107" s="3" t="n">
        <v>4</v>
      </c>
      <c r="G107" s="3" t="s">
        <v>455</v>
      </c>
      <c r="H107" s="5" t="b">
        <f aca="false">TRUE()</f>
        <v>1</v>
      </c>
      <c r="I107" s="3" t="s">
        <v>39</v>
      </c>
      <c r="J107" s="3" t="s">
        <v>39</v>
      </c>
      <c r="K107" s="5" t="b">
        <f aca="false">TRUE()</f>
        <v>1</v>
      </c>
      <c r="L107" s="5" t="b">
        <f aca="false">FALSE()</f>
        <v>0</v>
      </c>
      <c r="M107" s="5" t="b">
        <f aca="false">FALSE()</f>
        <v>0</v>
      </c>
      <c r="N107" s="5" t="b">
        <f aca="false">FALSE()</f>
        <v>0</v>
      </c>
      <c r="O107" s="5" t="b">
        <f aca="false">TRUE()</f>
        <v>1</v>
      </c>
    </row>
    <row r="108" customFormat="false" ht="15" hidden="false" customHeight="false" outlineLevel="0" collapsed="false">
      <c r="A108" s="3" t="s">
        <v>456</v>
      </c>
      <c r="B108" s="3" t="s">
        <v>457</v>
      </c>
      <c r="C108" s="3" t="s">
        <v>458</v>
      </c>
      <c r="D108" s="3" t="s">
        <v>20</v>
      </c>
      <c r="E108" s="3" t="s">
        <v>20</v>
      </c>
      <c r="F108" s="3" t="n">
        <v>5</v>
      </c>
      <c r="G108" s="3" t="s">
        <v>459</v>
      </c>
      <c r="H108" s="5" t="b">
        <f aca="false">TRUE()</f>
        <v>1</v>
      </c>
      <c r="I108" s="3" t="s">
        <v>22</v>
      </c>
      <c r="J108" s="3" t="s">
        <v>22</v>
      </c>
      <c r="K108" s="5" t="b">
        <f aca="false">TRUE()</f>
        <v>1</v>
      </c>
      <c r="L108" s="5" t="b">
        <f aca="false">FALSE()</f>
        <v>0</v>
      </c>
      <c r="M108" s="5" t="b">
        <f aca="false">FALSE()</f>
        <v>0</v>
      </c>
      <c r="N108" s="5" t="b">
        <f aca="false">TRUE()</f>
        <v>1</v>
      </c>
      <c r="O108" s="5" t="b">
        <f aca="false">FALSE()</f>
        <v>0</v>
      </c>
    </row>
    <row r="109" customFormat="false" ht="15" hidden="false" customHeight="false" outlineLevel="0" collapsed="false">
      <c r="A109" s="3" t="s">
        <v>460</v>
      </c>
      <c r="B109" s="3" t="s">
        <v>461</v>
      </c>
      <c r="C109" s="3" t="s">
        <v>462</v>
      </c>
      <c r="D109" s="3" t="s">
        <v>20</v>
      </c>
      <c r="E109" s="3" t="s">
        <v>20</v>
      </c>
      <c r="F109" s="3" t="n">
        <v>5</v>
      </c>
      <c r="G109" s="3" t="s">
        <v>463</v>
      </c>
      <c r="H109" s="5" t="b">
        <f aca="false">TRUE()</f>
        <v>1</v>
      </c>
      <c r="I109" s="3" t="s">
        <v>22</v>
      </c>
      <c r="J109" s="3" t="s">
        <v>22</v>
      </c>
      <c r="K109" s="5" t="b">
        <f aca="false">TRUE()</f>
        <v>1</v>
      </c>
      <c r="L109" s="5" t="b">
        <f aca="false">FALSE()</f>
        <v>0</v>
      </c>
      <c r="M109" s="5" t="b">
        <f aca="false">FALSE()</f>
        <v>0</v>
      </c>
      <c r="N109" s="5" t="b">
        <f aca="false">TRUE()</f>
        <v>1</v>
      </c>
      <c r="O109" s="5" t="b">
        <f aca="false">FALSE()</f>
        <v>0</v>
      </c>
    </row>
    <row r="110" customFormat="false" ht="15" hidden="false" customHeight="false" outlineLevel="0" collapsed="false">
      <c r="A110" s="3" t="s">
        <v>464</v>
      </c>
      <c r="B110" s="3" t="s">
        <v>465</v>
      </c>
      <c r="C110" s="3" t="s">
        <v>466</v>
      </c>
      <c r="D110" s="3" t="s">
        <v>20</v>
      </c>
      <c r="E110" s="3" t="s">
        <v>20</v>
      </c>
      <c r="F110" s="3" t="n">
        <v>5</v>
      </c>
      <c r="G110" s="3" t="s">
        <v>467</v>
      </c>
      <c r="H110" s="5" t="b">
        <f aca="false">TRUE()</f>
        <v>1</v>
      </c>
      <c r="I110" s="3" t="s">
        <v>38</v>
      </c>
      <c r="J110" s="3" t="s">
        <v>38</v>
      </c>
      <c r="K110" s="5" t="b">
        <f aca="false">TRUE()</f>
        <v>1</v>
      </c>
      <c r="L110" s="5" t="b">
        <f aca="false">TRUE()</f>
        <v>1</v>
      </c>
      <c r="M110" s="5" t="b">
        <f aca="false">FALSE()</f>
        <v>0</v>
      </c>
      <c r="N110" s="5" t="b">
        <f aca="false">FALSE()</f>
        <v>0</v>
      </c>
      <c r="O110" s="5" t="b">
        <f aca="false">FALSE()</f>
        <v>0</v>
      </c>
    </row>
    <row r="111" customFormat="false" ht="15" hidden="false" customHeight="false" outlineLevel="0" collapsed="false">
      <c r="A111" s="3" t="s">
        <v>468</v>
      </c>
      <c r="B111" s="3" t="s">
        <v>469</v>
      </c>
      <c r="C111" s="3" t="s">
        <v>470</v>
      </c>
      <c r="D111" s="3" t="s">
        <v>20</v>
      </c>
      <c r="E111" s="3" t="s">
        <v>20</v>
      </c>
      <c r="F111" s="3" t="n">
        <v>5</v>
      </c>
      <c r="G111" s="3" t="s">
        <v>471</v>
      </c>
      <c r="H111" s="5" t="b">
        <f aca="false">TRUE()</f>
        <v>1</v>
      </c>
      <c r="I111" s="3" t="s">
        <v>39</v>
      </c>
      <c r="J111" s="3" t="s">
        <v>39</v>
      </c>
      <c r="K111" s="5" t="b">
        <f aca="false">TRUE()</f>
        <v>1</v>
      </c>
      <c r="L111" s="5" t="b">
        <f aca="false">FALSE()</f>
        <v>0</v>
      </c>
      <c r="M111" s="5" t="b">
        <f aca="false">FALSE()</f>
        <v>0</v>
      </c>
      <c r="N111" s="5" t="b">
        <f aca="false">FALSE()</f>
        <v>0</v>
      </c>
      <c r="O111" s="5" t="b">
        <f aca="false">TRUE()</f>
        <v>1</v>
      </c>
    </row>
    <row r="114" customFormat="false" ht="15" hidden="false" customHeight="false" outlineLevel="0" collapsed="false">
      <c r="H114" s="9" t="s">
        <v>472</v>
      </c>
      <c r="I114" s="9"/>
      <c r="J114" s="9"/>
      <c r="K114" s="9"/>
      <c r="L114" s="9"/>
      <c r="M114" s="9"/>
    </row>
    <row r="115" customFormat="false" ht="15" hidden="false" customHeight="false" outlineLevel="0" collapsed="false">
      <c r="H115" s="9" t="s">
        <v>473</v>
      </c>
      <c r="I115" s="9"/>
      <c r="J115" s="9"/>
      <c r="K115" s="9"/>
      <c r="L115" s="9"/>
      <c r="M115" s="9"/>
    </row>
    <row r="116" customFormat="false" ht="15" hidden="false" customHeight="false" outlineLevel="0" collapsed="false">
      <c r="H116" s="9" t="s">
        <v>474</v>
      </c>
      <c r="I116" s="9"/>
      <c r="J116" s="9"/>
      <c r="K116" s="9"/>
      <c r="L116" s="9"/>
      <c r="M116" s="9"/>
      <c r="N116" s="3"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3" t="s">
        <v>476</v>
      </c>
      <c r="B1" s="3" t="s">
        <v>477</v>
      </c>
      <c r="C1" s="3" t="s">
        <v>478</v>
      </c>
    </row>
    <row r="2" customFormat="false" ht="15" hidden="false" customHeight="false" outlineLevel="0" collapsed="false">
      <c r="A2" s="3" t="s">
        <v>479</v>
      </c>
      <c r="B2" s="3" t="s">
        <v>480</v>
      </c>
      <c r="C2" s="3" t="n">
        <v>110</v>
      </c>
    </row>
    <row r="3" customFormat="false" ht="15" hidden="false" customHeight="false" outlineLevel="0" collapsed="false">
      <c r="A3" s="3" t="s">
        <v>481</v>
      </c>
      <c r="B3" s="3" t="s">
        <v>482</v>
      </c>
      <c r="C3" s="3" t="n">
        <v>110</v>
      </c>
    </row>
    <row r="4" customFormat="false" ht="15" hidden="false" customHeight="false" outlineLevel="0" collapsed="false">
      <c r="A4" s="3" t="s">
        <v>483</v>
      </c>
      <c r="B4" s="3" t="s">
        <v>484</v>
      </c>
      <c r="C4" s="3" t="n">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2026-06-12T11:52:39Z</dcterms:created>
  <dc:creator>openpyxl</dc:creator>
  <dc:description/>
  <dc:language>en-GB</dc:language>
  <cp:lastModifiedBy/>
  <dcterms:modified xsi:type="dcterms:W3CDTF">2026-06-12T14:31:23Z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