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<sst xmlns="http://schemas.openxmlformats.org/spreadsheetml/2006/main" count="130" uniqueCount="77">
  <si>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</si>
  <si>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</si>
  <si>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</si>
  <si>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</si>
  <si>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</si>
  <si>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</si>
  <si>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</si>
  <si>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</si>
  <si>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</si>
  <si>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</si>
  <si>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pub.1187276166</t>
  </si>
  <si>
    <t xml:space="preserve">Foodomics: A lever to avoid the Darwinian boomerang of malnutrition and compromised nutritional value in the rapidly emerging green food transition</t>
  </si>
  <si>
    <t xml:space="preserve">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</si>
  <si>
    <t xml:space="preserve">CC</t>
  </si>
  <si>
    <t xml:space="preserve">Health &amp; nutrition</t>
  </si>
  <si>
    <t xml:space="preserve">Other</t>
  </si>
  <si>
    <t xml:space="preserve">This broad review spans multiple categories (sustainability, food safety, nutrition, processing, consumer diets, and circular economy) without a single dominant research focus, though health and nutritional adequacy of the green food transition is the recurring concern highlighted throughout.</t>
  </si>
  <si>
    <t xml:space="preserve">pub.1185255386</t>
  </si>
  <si>
    <t xml:space="preserve">Alternative Protein-Based Meat and Fish Analogs by Conventional and Novel Processing Technologies: A Systematic Review and Bibliometric Analysis</t>
  </si>
  <si>
    <t xml:space="preserve">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</si>
  <si>
    <t xml:space="preserve">Texturization methods</t>
  </si>
  <si>
    <t xml:space="preserve">End product formulation</t>
  </si>
  <si>
    <t xml:space="preserve">The review systematically examines processing technologies (extrusion, 3D printing, mixing) used to produce meat and fish analogs, with a dominant focus on texturization methods and the alternative protein sources used in finished analog products.</t>
  </si>
  <si>
    <t xml:space="preserve">pub.1186478980</t>
  </si>
  <si>
    <t xml:space="preserve">Regulatory barriers and incentives for alternative proteins in the European Union and Australia–New Zealand</t>
  </si>
  <si>
    <t xml:space="preserve">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</si>
  <si>
    <t xml:space="preserve">Food safety &amp; quality</t>
  </si>
  <si>
    <t xml:space="preserve">Impact assessments</t>
  </si>
  <si>
    <t xml:space="preserve">The paper conducts a structured comparative policy analysis of novel food regulatory frameworks in the EU and Australia-New Zealand, including stakeholder-led consultations and policy gap identification, which fits Impact assessments; the subject matter directly concerns novel food regulation and regulatory compliance, touching on Food safety &amp; quality.</t>
  </si>
  <si>
    <t xml:space="preserve">pub.1184131962</t>
  </si>
  <si>
    <t xml:space="preserve">Advancements in Research on Alternative Protein Sources and Their Application in Food Products: A Systematic Review</t>
  </si>
  <si>
    <t xml:space="preserve">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</si>
  <si>
    <t xml:space="preserve">Ingredient optimisation</t>
  </si>
  <si>
    <t xml:space="preserve">The review's primary focus is on the incorporation of alternative proteins (insect, mushroom, plant-based, microalgae) into finished food products (bakery, meat analogues, dairy), evaluating sensory, nutritional, and formulation outcomes, with secondary attention to ingredient-level properties such as amino acid profiles and functional characteristics.</t>
  </si>
  <si>
    <t xml:space="preserve">pub.1184151966</t>
  </si>
  <si>
    <t xml:space="preserve">Emerging alternatives to coffee, cocoa and palm oil deserve a spot on the research agenda</t>
  </si>
  <si>
    <t xml:space="preserve">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</si>
  <si>
    <t xml:space="preserve">The paper discusses environmental and socio-economic impacts of conventional crops and the potential of cellular agriculture alternatives to mitigate them, making impact assessment the primary focus, while the broad policy and equity discussion places it partially in Other.</t>
  </si>
  <si>
    <t xml:space="preserve">pub.1191954992</t>
  </si>
  <si>
    <t xml:space="preserve">Exploring the Development of a Clean-Label Vegan Burger Enriched with Fermented Microalgae</t>
  </si>
  <si>
    <t xml:space="preserve">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</si>
  <si>
    <t xml:space="preserve">The study primarily focuses on improving microalgal biomass properties (sensory, functional, antioxidant) through fermentation as an ingredient modification strategy, with secondary application of the optimised ingredients into a vegan burger product.</t>
  </si>
  <si>
    <t xml:space="preserve">pub.1195166812</t>
  </si>
  <si>
    <t xml:space="preserve">Exploring the Potential of Haematococcus pluvialis as a Source of Bioactives for Food Applications: A Review</t>
  </si>
  <si>
    <t xml:space="preserve">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</si>
  <si>
    <t xml:space="preserve">This review focuses primarily on H. pluvialis as a source of bioactive ingredients, covering cultivation strategies, extraction/purification methods, and functional properties of its components (astaxanthin, proteins, fatty acids), with secondary emphasis on health outcomes from in vitro, in vivo, and clinical studies.</t>
  </si>
  <si>
    <t xml:space="preserve">pub.1196201594</t>
  </si>
  <si>
    <t xml:space="preserve">A Review on Recent Processing and Bioprocessing Developments in Alternative Proteins: Sources, Modification Methods, Economic Feasibility, and Future Challenges</t>
  </si>
  <si>
    <t xml:space="preserve">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</si>
  <si>
    <t xml:space="preserve">The review's dominant focus is on modification methods (non-thermal, biological, dual approaches) to improve techno-functional properties of alternative protein ingredients from various sources, with secondary coverage of economic feasibility, analytical techniques, and regulatory perspectives spanning multiple categories.</t>
  </si>
  <si>
    <t xml:space="preserve">pub.1192451356</t>
  </si>
  <si>
    <t xml:space="preserve">Bioactive Food Proteins: Bridging Nutritional and Functional Benefits with Sustainable Protein Sources</t>
  </si>
  <si>
    <t xml:space="preserve">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</si>
  <si>
    <t xml:space="preserve">The review's dominant focus is on the physiological/health effects of bioactive protein peptides (antioxidant, anti-hypertensive, immunomodulatory activities), with secondary coverage of processing technologies aimed at improving ingredient functional properties from alternative protein sources.</t>
  </si>
  <si>
    <t xml:space="preserve">pub.1185588959</t>
  </si>
  <si>
    <t xml:space="preserve">How innovation-friendly is the EU novel food regulation? The case of cellular agriculture</t>
  </si>
  <si>
    <t xml:space="preserve">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</si>
  <si>
    <t xml:space="preserve">The paper primarily analyzes the EU Novel Food Regulation's legal framework and its effects on cellular agriculture authorization processes, which falls under food safety &amp; quality (regulatory analysis); the secondary focus on innovation system functionality, policy gaps, and stakeholder consultations aligns with impact assessments.</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</si>
  <si>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</si>
  <si>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</si>
  <si>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</si>
  <si>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is primarily focused on how fermentation modifies and improves individual protein ingredients — their structure, functionality, digestibility, allergenicity, and bioactive compound generation — which aligns with ingredient optimisation, with health and nutrition as a secondary theme given the emphasis on nutritional enhancement and bioactive compounds.</t>
  </si>
  <si>
    <t xml:space="preserve">n</t>
  </si>
  <si>
    <t xml:space="preserve">top2_correct</t>
  </si>
  <si>
    <t xml:space="preserve">primary_acc</t>
  </si>
  <si>
    <t xml:space="preserve">top2_acc</t>
  </si>
  <si>
    <t xml:space="preserve">50%</t>
  </si>
  <si>
    <t xml:space="preserve">100%</t>
  </si>
  <si>
    <t xml:space="preserve">0%</t>
  </si>
  <si>
    <t xml:space="preserve">60%</t>
  </si>
  <si>
    <t xml:space="preserve">80%</t>
  </si>
  <si>
    <t xml:space="preserve">metric</t>
  </si>
  <si>
    <t xml:space="preserve">value</t>
  </si>
  <si>
    <t xml:space="preserve">top1_accuracy</t>
  </si>
  <si>
    <t xml:space="preserve">55%</t>
  </si>
  <si>
    <t xml:space="preserve">top2_accuracy</t>
  </si>
  <si>
    <t xml:space="preserve">91%</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</si>
</sst>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0" activeCellId="0" sqref="G10"/>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15</v>
      </c>
      <c r="G2" s="0" t="s">
        <v>14</v>
      </c>
      <c r="H2" s="0" t="s">
        <v>16</v>
      </c>
      <c r="I2" s="1" t="b">
        <f aca="false">FALSE()</f>
        <v>0</v>
      </c>
      <c r="J2" s="2" t="b">
        <f aca="false">TRUE()</f>
        <v>1</v>
      </c>
      <c r="L2" s="3" t="s">
        <v>15</v>
      </c>
    </row>
    <row r="3" customFormat="false" ht="15" hidden="false" customHeight="false" outlineLevel="0" collapsed="false">
      <c r="A3" s="0" t="s">
        <v>17</v>
      </c>
      <c r="B3" s="0" t="s">
        <v>18</v>
      </c>
      <c r="C3" s="0" t="s">
        <v>19</v>
      </c>
      <c r="D3" s="0" t="s">
        <v>13</v>
      </c>
      <c r="E3" s="0" t="s">
        <v>20</v>
      </c>
      <c r="F3" s="0" t="s">
        <v>20</v>
      </c>
      <c r="G3" s="0" t="s">
        <v>21</v>
      </c>
      <c r="H3" s="0" t="s">
        <v>22</v>
      </c>
      <c r="I3" s="1" t="b">
        <f aca="false">TRUE()</f>
        <v>1</v>
      </c>
      <c r="J3" s="2" t="b">
        <f aca="false">TRUE()</f>
        <v>1</v>
      </c>
    </row>
    <row r="4" customFormat="false" ht="15" hidden="false" customHeight="false" outlineLevel="0" collapsed="false">
      <c r="A4" s="0" t="s">
        <v>23</v>
      </c>
      <c r="B4" s="0" t="s">
        <v>24</v>
      </c>
      <c r="C4" s="0" t="s">
        <v>25</v>
      </c>
      <c r="D4" s="0" t="s">
        <v>13</v>
      </c>
      <c r="E4" s="0" t="s">
        <v>26</v>
      </c>
      <c r="F4" s="0" t="s">
        <v>27</v>
      </c>
      <c r="G4" s="0" t="s">
        <v>26</v>
      </c>
      <c r="H4" s="0" t="s">
        <v>28</v>
      </c>
      <c r="I4" s="2" t="b">
        <f aca="false">FALSE()</f>
        <v>0</v>
      </c>
      <c r="J4" s="2" t="b">
        <f aca="false">TRUE()</f>
        <v>1</v>
      </c>
    </row>
    <row r="5" customFormat="false" ht="15" hidden="false" customHeight="false" outlineLevel="0" collapsed="false">
      <c r="A5" s="0" t="s">
        <v>29</v>
      </c>
      <c r="B5" s="0" t="s">
        <v>30</v>
      </c>
      <c r="C5" s="0" t="s">
        <v>31</v>
      </c>
      <c r="D5" s="0" t="s">
        <v>13</v>
      </c>
      <c r="E5" s="0" t="s">
        <v>21</v>
      </c>
      <c r="F5" s="0" t="s">
        <v>21</v>
      </c>
      <c r="G5" s="0" t="s">
        <v>32</v>
      </c>
      <c r="H5" s="0" t="s">
        <v>33</v>
      </c>
      <c r="I5" s="1" t="b">
        <f aca="false">TRUE()</f>
        <v>1</v>
      </c>
      <c r="J5" s="2" t="b">
        <f aca="false">TRUE()</f>
        <v>1</v>
      </c>
    </row>
    <row r="6" customFormat="false" ht="15" hidden="false" customHeight="false" outlineLevel="0" collapsed="false">
      <c r="A6" s="0" t="s">
        <v>34</v>
      </c>
      <c r="B6" s="0" t="s">
        <v>35</v>
      </c>
      <c r="C6" s="0" t="s">
        <v>36</v>
      </c>
      <c r="D6" s="0" t="s">
        <v>13</v>
      </c>
      <c r="E6" s="0" t="s">
        <v>32</v>
      </c>
      <c r="F6" s="0" t="s">
        <v>27</v>
      </c>
      <c r="G6" s="0" t="s">
        <v>15</v>
      </c>
      <c r="H6" s="0" t="s">
        <v>37</v>
      </c>
      <c r="I6" s="2" t="b">
        <f aca="false">FALSE()</f>
        <v>0</v>
      </c>
      <c r="J6" s="2" t="b">
        <f aca="false">FALSE()</f>
        <v>0</v>
      </c>
      <c r="L6" s="3" t="s">
        <v>15</v>
      </c>
    </row>
    <row r="7" customFormat="false" ht="15" hidden="false" customHeight="false" outlineLevel="0" collapsed="false">
      <c r="A7" s="0" t="s">
        <v>38</v>
      </c>
      <c r="B7" s="0" t="s">
        <v>39</v>
      </c>
      <c r="C7" s="0" t="s">
        <v>40</v>
      </c>
      <c r="D7" s="0" t="s">
        <v>13</v>
      </c>
      <c r="E7" s="0" t="s">
        <v>21</v>
      </c>
      <c r="F7" s="0" t="s">
        <v>32</v>
      </c>
      <c r="G7" s="0" t="s">
        <v>21</v>
      </c>
      <c r="H7" s="0" t="s">
        <v>41</v>
      </c>
      <c r="I7" s="1" t="b">
        <f aca="false">FALSE()</f>
        <v>0</v>
      </c>
      <c r="J7" s="2" t="b">
        <f aca="false">TRUE()</f>
        <v>1</v>
      </c>
      <c r="L7" s="3" t="s">
        <v>32</v>
      </c>
    </row>
    <row r="8" customFormat="false" ht="15" hidden="false" customHeight="false" outlineLevel="0" collapsed="false">
      <c r="A8" s="0" t="s">
        <v>42</v>
      </c>
      <c r="B8" s="0" t="s">
        <v>43</v>
      </c>
      <c r="C8" s="0" t="s">
        <v>44</v>
      </c>
      <c r="D8" s="0" t="s">
        <v>13</v>
      </c>
      <c r="E8" s="0" t="s">
        <v>32</v>
      </c>
      <c r="F8" s="0" t="s">
        <v>32</v>
      </c>
      <c r="G8" s="0" t="s">
        <v>14</v>
      </c>
      <c r="H8" s="0" t="s">
        <v>45</v>
      </c>
      <c r="I8" s="1" t="b">
        <f aca="false">TRUE()</f>
        <v>1</v>
      </c>
      <c r="J8" s="2" t="b">
        <f aca="false">TRUE()</f>
        <v>1</v>
      </c>
    </row>
    <row r="9" customFormat="false" ht="15" hidden="false" customHeight="false" outlineLevel="0" collapsed="false">
      <c r="A9" s="0" t="s">
        <v>46</v>
      </c>
      <c r="B9" s="0" t="s">
        <v>47</v>
      </c>
      <c r="C9" s="0" t="s">
        <v>48</v>
      </c>
      <c r="D9" s="0" t="s">
        <v>13</v>
      </c>
      <c r="E9" s="0" t="s">
        <v>32</v>
      </c>
      <c r="F9" s="0" t="s">
        <v>32</v>
      </c>
      <c r="G9" s="0" t="s">
        <v>15</v>
      </c>
      <c r="H9" s="0" t="s">
        <v>49</v>
      </c>
      <c r="I9" s="1" t="b">
        <f aca="false">TRUE()</f>
        <v>1</v>
      </c>
      <c r="J9" s="2" t="b">
        <f aca="false">TRUE()</f>
        <v>1</v>
      </c>
    </row>
    <row r="10" customFormat="false" ht="15" hidden="false" customHeight="false" outlineLevel="0" collapsed="false">
      <c r="A10" s="0" t="s">
        <v>50</v>
      </c>
      <c r="B10" s="0" t="s">
        <v>51</v>
      </c>
      <c r="C10" s="0" t="s">
        <v>52</v>
      </c>
      <c r="D10" s="0" t="s">
        <v>13</v>
      </c>
      <c r="E10" s="0" t="s">
        <v>32</v>
      </c>
      <c r="F10" s="0" t="s">
        <v>14</v>
      </c>
      <c r="G10" s="0" t="s">
        <v>32</v>
      </c>
      <c r="H10" s="0" t="s">
        <v>53</v>
      </c>
      <c r="I10" s="2" t="b">
        <f aca="false">FALSE()</f>
        <v>0</v>
      </c>
      <c r="J10" s="2" t="b">
        <f aca="false">TRUE()</f>
        <v>1</v>
      </c>
      <c r="L10" s="3" t="s">
        <v>15</v>
      </c>
    </row>
    <row r="11" customFormat="false" ht="15" hidden="false" customHeight="false" outlineLevel="0" collapsed="false">
      <c r="A11" s="0" t="s">
        <v>54</v>
      </c>
      <c r="B11" s="0" t="s">
        <v>55</v>
      </c>
      <c r="C11" s="0" t="s">
        <v>56</v>
      </c>
      <c r="D11" s="0" t="s">
        <v>13</v>
      </c>
      <c r="E11" s="0" t="s">
        <v>26</v>
      </c>
      <c r="F11" s="0" t="s">
        <v>26</v>
      </c>
      <c r="G11" s="0" t="s">
        <v>27</v>
      </c>
      <c r="H11" s="0" t="s">
        <v>57</v>
      </c>
      <c r="I11" s="1" t="b">
        <f aca="false">TRUE()</f>
        <v>1</v>
      </c>
      <c r="J11" s="2" t="b">
        <f aca="false">TRUE()</f>
        <v>1</v>
      </c>
    </row>
    <row r="12" customFormat="false" ht="15" hidden="false" customHeight="false" outlineLevel="0" collapsed="false">
      <c r="A12" s="0" t="s">
        <v>58</v>
      </c>
      <c r="B12" s="0" t="s">
        <v>59</v>
      </c>
      <c r="C12" s="0" t="s">
        <v>60</v>
      </c>
      <c r="D12" s="0" t="s">
        <v>13</v>
      </c>
      <c r="E12" s="0" t="s">
        <v>32</v>
      </c>
      <c r="F12" s="0" t="s">
        <v>32</v>
      </c>
      <c r="G12" s="0" t="s">
        <v>14</v>
      </c>
      <c r="H12" s="0" t="s">
        <v>61</v>
      </c>
      <c r="I12" s="1" t="b">
        <f aca="false">TRUE()</f>
        <v>1</v>
      </c>
      <c r="J12" s="2"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62</v>
      </c>
      <c r="C1" s="0" t="s">
        <v>8</v>
      </c>
      <c r="D1" s="0" t="s">
        <v>63</v>
      </c>
      <c r="E1" s="0" t="s">
        <v>64</v>
      </c>
      <c r="F1" s="0" t="s">
        <v>65</v>
      </c>
    </row>
    <row r="2" customFormat="false" ht="15" hidden="false" customHeight="false" outlineLevel="0" collapsed="false">
      <c r="A2" s="0" t="s">
        <v>21</v>
      </c>
      <c r="B2" s="0" t="n">
        <v>2</v>
      </c>
      <c r="C2" s="0" t="n">
        <v>1</v>
      </c>
      <c r="D2" s="0" t="n">
        <v>2</v>
      </c>
      <c r="E2" s="0" t="s">
        <v>66</v>
      </c>
      <c r="F2" s="0" t="s">
        <v>67</v>
      </c>
    </row>
    <row r="3" customFormat="false" ht="15" hidden="false" customHeight="false" outlineLevel="0" collapsed="false">
      <c r="A3" s="0" t="s">
        <v>26</v>
      </c>
      <c r="B3" s="0" t="n">
        <v>2</v>
      </c>
      <c r="C3" s="0" t="n">
        <v>1</v>
      </c>
      <c r="D3" s="0" t="n">
        <v>2</v>
      </c>
      <c r="E3" s="0" t="s">
        <v>66</v>
      </c>
      <c r="F3" s="0" t="s">
        <v>67</v>
      </c>
    </row>
    <row r="4" customFormat="false" ht="15" hidden="false" customHeight="false" outlineLevel="0" collapsed="false">
      <c r="A4" s="0" t="s">
        <v>14</v>
      </c>
      <c r="B4" s="0" t="n">
        <v>1</v>
      </c>
      <c r="C4" s="0" t="n">
        <v>0</v>
      </c>
      <c r="D4" s="0" t="n">
        <v>1</v>
      </c>
      <c r="E4" s="0" t="s">
        <v>68</v>
      </c>
      <c r="F4" s="0" t="s">
        <v>67</v>
      </c>
    </row>
    <row r="5" customFormat="false" ht="15" hidden="false" customHeight="false" outlineLevel="0" collapsed="false">
      <c r="A5" s="0" t="s">
        <v>32</v>
      </c>
      <c r="B5" s="0" t="n">
        <v>5</v>
      </c>
      <c r="C5" s="0" t="n">
        <v>3</v>
      </c>
      <c r="D5" s="0" t="n">
        <v>4</v>
      </c>
      <c r="E5" s="0" t="s">
        <v>69</v>
      </c>
      <c r="F5" s="0" t="s">
        <v>70</v>
      </c>
    </row>
    <row r="6" customFormat="false" ht="15" hidden="false" customHeight="false" outlineLevel="0" collapsed="false">
      <c r="A6" s="0" t="s">
        <v>20</v>
      </c>
      <c r="B6" s="0" t="n">
        <v>1</v>
      </c>
      <c r="C6" s="0" t="n">
        <v>1</v>
      </c>
      <c r="D6" s="0" t="n">
        <v>1</v>
      </c>
      <c r="E6" s="0" t="s">
        <v>67</v>
      </c>
      <c r="F6" s="0"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71</v>
      </c>
      <c r="B1" s="0" t="s">
        <v>72</v>
      </c>
      <c r="C1" s="0" t="s">
        <v>62</v>
      </c>
    </row>
    <row r="2" customFormat="false" ht="15" hidden="false" customHeight="false" outlineLevel="0" collapsed="false">
      <c r="A2" s="0" t="s">
        <v>73</v>
      </c>
      <c r="B2" s="0" t="s">
        <v>74</v>
      </c>
      <c r="C2" s="0" t="n">
        <v>11</v>
      </c>
    </row>
    <row r="3" customFormat="false" ht="15" hidden="false" customHeight="false" outlineLevel="0" collapsed="false">
      <c r="A3" s="0" t="s">
        <v>75</v>
      </c>
      <c r="B3" s="0" t="s">
        <v>76</v>
      </c>
      <c r="C3" s="0"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2026-06-26T14:11:02Z</dcterms:created>
  <dc:creator>openpyxl</dc:creator>
  <dc:description/>
  <dc:language>en-GB</dc:language>
  <cp:lastModifiedBy/>
  <dcterms:modified xsi:type="dcterms:W3CDTF">2026-06-26T15:12:32Z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