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lts" sheetId="1" state="visible" r:id="rId3"/>
    <sheet name="by_category" sheetId="2" state="visible" r:id="rId4"/>
    <sheet name="summary"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<sst xmlns="http://schemas.openxmlformats.org/spreadsheetml/2006/main" count="166" uniqueCount="93">
  <si>
    <t xml:space="preserve">id</t>
  </si>
  <si>
    <t xml:space="preserve">title</t>
  </si>
  <si>
    <t xml:space="preserve">abstract</t>
  </si>
  <si>
    <t xml:space="preserve">pillar</t>
  </si>
  <si>
    <t xml:space="preserve">research_category</t>
  </si>
  <si>
    <t xml:space="preserve">primary_LLM</t>
  </si>
  <si>
    <t xml:space="preserve">secondary_LLM</t>
  </si>
  <si>
    <t xml:space="preserve">reasoning_LLM</t>
  </si>
  <si>
    <t xml:space="preserve">primary_correct</t>
  </si>
  <si>
    <t xml:space="preserve">either_correct</t>
  </si>
  <si>
    <t xml:space="preserve">pub.1190691295</t>
  </si>
  <si>
    <t xml:space="preserve">Radiofrequency and microwave 3D bioprinting of emulsion gel for dysphagia diets</t>
  </si>
  <si>
    <t xml:space="preserve">Three-dimensional (3D) bioprinting of emulsion gels is expected to achieve a flexible design of dysphagia diets for individuals with difficulty in swallowing. In this study, the 3D bioprinting of emulsion gels have been achieved using radiofrequency (RF) and microwaves (MW). The textural properties were controlled using different RF and MW frequencies. The structure of an emulsion gel ink was composed of ovalbumin, xanthan gum, MgCl2, Tween 80, and canola oil, satisfying the dysphagia diet criteria. The RF treatment at 200 MHz effectively improved the hardness of the emulsion gel by forming thick fibrous aggregates of ovalbumin and ovotransferrin. A 3D-bioprinting system equipped with LEGO Mindstorm EV3 and RF/MW heating was developed in this study to prepare structured emulsion gels. The properties of the 3D-printed gels were found to be equivalent to those of the gels obtained by batch RF/MW heating, satisfying the standards of textural properties for dysphagia diets. The developed RF/MW 3D-bioprinting of hydrogels can be further applied to products such as artificial or cultured meats.</t>
  </si>
  <si>
    <t xml:space="preserve">CM</t>
  </si>
  <si>
    <t xml:space="preserve">Scaffolding</t>
  </si>
  <si>
    <t xml:space="preserve">End product formulation</t>
  </si>
  <si>
    <t xml:space="preserve">The paper develops a novel 3D bioprinting system using RF/MW heating to create structured emulsion gel constructs, which is primarily a scaffold/bioprinting architecture contribution, while the textural and formulation properties of the finished gel products for dysphagia diets also constitute a significant secondary focus.</t>
  </si>
  <si>
    <t xml:space="preserve">pub.1190464463</t>
  </si>
  <si>
    <t xml:space="preserve">High-Throughput Label-Free Continuous Quantification of Muscle Stem Cell Proliferation and Myogenic Differentiation</t>
  </si>
  <si>
    <t xml:space="preserve">BackgroundQuantifying muscle satellite cell proliferation and differentiation is crucial for applications in muscle regeneration, disease modeling, and cultivated meat research. Traditional fluorescence-based assays, while sensitive, are labor-intensive, endpoint-restricted, and disruptive to myotube integrity.MethodsIn this study, we present a novel high-contrast brightfield (HCBF) imaging technique for high-throughput, label-free assessment of both satellite cell proliferation and myogenic differentiation. Using the BioTek Cytation 5 automated imager and Gen5 software (Agilent Technologies), we optimized imaging parameters to achieve continuous, highly time-resolved quantification in standard 96- and 384-well formats without any additional reagents or cell manipulation needed.ResultsOur approach enabled detailed kinetic profiling of satellite cell behavior, revealing myotube formation dynamics, species-specific media responses, optimal seeding conditions and the influence of mechanical factors on differentiation. We also demonstrated that serum-free media formulations could support efficient myotube formation in both bovine and porcine satellite cells, while having very different myotube kinetics and morphology than serum-containing samples. Furthermore, we highlighted the high degree of well-to-well variation and the sporadic formation and detachment of myotubes in culture, and the interesting phenomena of a second wave of myotubes being formed following detachment in serum-containing samples. Additionally, the 384-well format enabled a label-free screening method to assess clonal myogenicity of isolated satellite cells.ConclusionBy eliminating the need for genetic labeling, invasive staining or specialized consumables, our high-throughput HCBF methodology advances myogenic research, offering new opportunities for efficient screening and highly detailed kinetic data acquisition for serum-free media development, drug discovery and pathophysiological testing for both cultivated meat and musculoskeletal research. Graphical Abstract</t>
  </si>
  <si>
    <t xml:space="preserve">Cell culture media</t>
  </si>
  <si>
    <t xml:space="preserve">Bioprocess design</t>
  </si>
  <si>
    <t xml:space="preserve">The paper's novel contribution is a high-throughput label-free brightfield imaging methodology for continuous, kinetic monitoring of satellite cell proliferation and differentiation — a process monitoring and screening tool that fits bioprocess design — while a key application demonstrated is evaluating serum-free media formulations for bovine and porcine satellite cells, placing cell culture media as the secondary focus.</t>
  </si>
  <si>
    <t xml:space="preserve">pub.1190615542</t>
  </si>
  <si>
    <t xml:space="preserve">Towards a cultivated ribeye</t>
  </si>
  <si>
    <t xml:space="preserve">To engineer full-thickness cultivated meat, a perfusable scaffold is required with a high density of capillaries that allow diffusion of oxygen, nutrients, and waste. Nie et al., established a remarkable feat of tissue engineering that provides important direction towards full-thickness cultivated meat.</t>
  </si>
  <si>
    <t xml:space="preserve">The commentary focuses on perfusable scaffold engineering with capillary networks for full-thickness cultivated meat, placing it primarily in scaffolding, with bioprocess design as secondary due to the discussion of nutrient/oxygen diffusion and tissue engineering process considerations.</t>
  </si>
  <si>
    <t xml:space="preserve">pub.1193178199</t>
  </si>
  <si>
    <t xml:space="preserve">Hypothetical feed conversion efficiency of cultured meat compared to conventional animal production</t>
  </si>
  <si>
    <t xml:space="preserve">The pressure on agro-livestock systems calls for a critical review of production systems focusing on efficiency and sustainability. Cultured meat (CM) emerges as an alternative production but requires comparable parameters for evaluation. This paper proposes a hypothetical reformulation of the concept of Feed Conversion Rate (FCR) and Edible Meat ConversionRate (EMCR), traditionally employed in animal-derived food production, by adapting it to the context of cellular agriculture, in particular to CM. After an analysis of the FCR in the main conventional sectors (poultry, swine, cattle and fish), used for the calculation of EMCR, a theoretical model was developed for the calculation of the Cultured Meat Conversion Ratio (CMCR), based on the chemical composition of the culture media. The estimated CMCRs (0.316–0.687) and the CMCR on a dry matter basis for CM (2.29) were lower than those reported for traditional animal supply chains, indicating a potentially higher theoretical efficiency. However, these estimates do not account for the specific resources required to produce the ingredients of the culture medium, the actual metabolic efficiency of the cells, the accumulation of toxic metabolites (e.g., ammonia, lactate), nor the potential impact of future media formulations based on alternatives to foetal bovine serum. Although a theoretical calculation, this study provides a useful conceptual framework for the definition and optimisation of FCR in alternative cell culture systems, laying the basis for the development of reliable metrics in cellular agriculture and comparative evaluation between innovative and conventional food systems.</t>
  </si>
  <si>
    <t xml:space="preserve">Impact assessments</t>
  </si>
  <si>
    <t xml:space="preserve">The paper develops a novel quantitative framework (CMCR) to compare feed conversion efficiency between cultured meat and conventional animal production, which is a structured system-level impact/efficiency assessment; it also draws on culture media chemical composition as the basis for its theoretical model.</t>
  </si>
  <si>
    <t xml:space="preserve">pub.1192380853</t>
  </si>
  <si>
    <t xml:space="preserve">Low–intensity pulsed electromagnetic field stimulation enhances fusion in bovine myoblasts and improves tensile properties of engineered skeletal muscle tissue</t>
  </si>
  <si>
    <t xml:space="preserve">Pulsed electromagnetic field (PEMF) stimulation has been widely investigated in musculoskeletal applications. This study investigates its application to promote bovine myoblast differentiation and maturation for cultured meat production, aiming to generate muscle constructs that better resemble conventional meat. PEMF stimulation duration and the effect of intermittent recovery were evaluated in terms of metabolic activity, differentiation markers, and structural characteristics in both 2D myoblast cultures and 3D bio-artificial muscle constructs. The best results were obtained with daily intermittent PEMF stimulation consisting of 90s stimulations separated by 30s breaks for 2h per day. This intermittent protocol increased the metabolic activity of myotubes, particularly those derived from low-fusion donors. Additionally, an increase in myoblast fusion capacity was observed under this condition. When applied to bio-artificial muscle constructs, both intermittent and 2h continuous PEMF stimulation enhanced metabolic activity, multinucleation, and striation, while maintaining similar fusion capacities to non-stimulated muscle constructs. Furthermore, PEMF-stimulated constructs exhibited significant enhancements in mechanical properties, with stiffness increasing ∼2-fold and ultimate tensile strength rising by ∼1.7-fold, approaching values observed in native adult muscle tissue. Concurrently, continuous stimulation led to an increase in myotube diameter. These findings suggest that low-intensity PEMF stimulation is a promising tool for muscle tissue engineering. For cultured meat applications, PEMF stimulation could improve the texture and structure of muscle constructs, thereby enhancing consumer acceptance of structured meat products.</t>
  </si>
  <si>
    <t xml:space="preserve">The paper investigates PEMF stimulation as a physical stimulation method applied to the cell growth process and 3D bio-artificial muscle constructs to improve differentiation, maturation, and mechanical properties, which falls under bioprocess design (physical stimulation methods); the 3D muscle construct engineering aspect also touches on scaffolding.</t>
  </si>
  <si>
    <t xml:space="preserve">pub.1190538654</t>
  </si>
  <si>
    <t xml:space="preserve">LusoBioMaker: A low-cost 3D bioprinter with multi-extrusion and contour printing capabilities for thermo- and photocurable hydrogels towards complex tissue fabrication</t>
  </si>
  <si>
    <t xml:space="preserve">3D bioprinting is an expanding field that allows for the design of intricate structures using multiple materials and living cells. This has enormous potential for applications in drug testing, regenerative medicine, and, more recently, cell-based food products, with the surge of the cellular agriculture field. However, the high cost of equipment is frequently a significant limitation for implementing these approaches. Here, we present LusoBioMaker, an open-source bioprinter that delivers commercial-grade performance for under $900 of materi. Built on a modified Ender 3-V2 platform it integrates dual screw-driven extrusion, independent active temperature control (2–50 °C) and in-situ 365 nm photocuring, generating up to 320 N force through open-access firmware. Using κ-carrageenan, Pluronic F-127 and gelatin methacrylate/poly(ethyleneglycol) diacrylate (GelMA/PEGDA) inks we printed complex lattices with a printability factor of 0.995 and sub-millimetre dimensional errors while maintaining 97 % L929 cell viability after fourteen days. Comprehensive calibration and acceptance tests performed in accordance with the ISO 230-1/2 standards confirmed &lt;50 μm positional error and &lt;0.005° angular deviation across both extrusion nozzles. A systematic review of 17 reported low-cost bioprinters revealed that none combine dual screw extrusion, active thermal regulation and on-head UV curing in a single chassis, highlighting LusoBioMaker's unique features set. As a proof-of-concept, we bioprinted a hollow nipple–areola complex by co-extruding a thermosensitive κ-carrageenan core and a photocurable GelMA/PEGDA shell, exploiting all three hardware capabilities in one uninterrupted run. This demonstration underscores LusoBioMaker's capacity to manufacture anatomically intricate, gradient tissues on demand and to democratise advanced biofabrication workflows.</t>
  </si>
  <si>
    <t xml:space="preserve">The paper's novel contribution is the development of a low-cost 3D bioprinter (LusoBioMaker) with multi-extrusion and photocuring capabilities for fabricating complex tissue structures using hydrogel bioinks, which falls primarily under scaffolding/bioprinting systems, with secondary relevance to bioprocess design due to the engineering innovations in the biofabrication hardware itself.</t>
  </si>
  <si>
    <t xml:space="preserve">pub.1183886498</t>
  </si>
  <si>
    <t xml:space="preserve">Incubation of adipocytes with α-linolenic acid and non-protein-bound iron results in a higher accumulation of omega-3 fatty acids and iron and lower oxidized lipids compared to incubation with docosahexaenoic acid and protein-bound iron</t>
  </si>
  <si>
    <t xml:space="preserve">Cultured meat may offer advantages over traditional meat production regarding, among other things, animal welfare and carbon footprint, while also providing an opportunity for targeted delivery of health-promoting compounds. This study investigates the targeted accumulation of iron and ω-3 fatty acids from different sources in 3T3-L1 adipocytes as a model for primary adipocytes used for cultured meat research. A higher iron accumulation in 3T3-L1 cells was observed for non-protein-bound iron (iron(II)sulfate heptahydrate (FeSO4), 6.25 ± 2.40; ferrous bisglycinate (FeB) 5.59 ± 3.76 μg iron equivalents/mg protein) compared to protein-bound iron (holo-transferrin (holo-Tf), 1.06 ± 0.46; holo-lactoferrin (holo-LF), 1.55 ± 0.84 μg iron equivalents/mg protein, respectively). Incubation with α-linolenic acid (ALA) or docosahexaenoic acid (DHA) induced a 4-fold increase in PUFA content. However, the co-incubation of DHA with FeSO4 or FeB reduced PUFA from 4 to 2 % and increased lipid peroxidation products (88.59 ± 16.13 and 118.16 ± 17.19 nmol TBARS/mg protein, respectively) compared to co-incubation with ALA. In conclusion, the combination of FeSO4 and ALA is superior to combinations of DHA, FeB, holo-Tf and holo-Lf for the enrichment of iron and PUFA in cultured adipocytes and results in the highest concentrations of iron and increases in total ω-3 fatty acids and lower lipid peroxidation when co-incubated with iron compared to DHA. Furthermore, FeSO4 seems to be most suitable to simultaneously enrich the iron content in cultured adipocytes and ultimately in cultured meat.</t>
  </si>
  <si>
    <t xml:space="preserve">Health &amp; nutrition</t>
  </si>
  <si>
    <t xml:space="preserve">The study investigates targeted enrichment of iron and omega-3 fatty acids in cultured adipocytes to improve the nutritional profile of cultured meat, focusing on ingredient/source selection and resulting product composition and oxidative stability, which is primarily an end product formulation concern, with secondary relevance to health and nutrition given the focus on health-promoting compounds and lipid peroxidation outcomes.</t>
  </si>
  <si>
    <t xml:space="preserve">pub.1193718363</t>
  </si>
  <si>
    <t xml:space="preserve">Cultured Meat Reformulation: Health Potential and Sustainable Food Challenges—Narrative Review</t>
  </si>
  <si>
    <t xml:space="preserve">Cellular meat is the result of an innovative technology that facilitates the production of meat through the cultivation of animal cells in controlled laboratory environments. This process reduces the negative impact of traditional animal farming on the environment and creates the possibility of optimizing the nutritional composition, which can have a positive impact on consumer health. The lipid profile, including saturated and unsaturated fatty acids, is a main component of this analysis, emphasizing their significance in health-related contexts. Theoretical considerations suggest that cultured meat could be enriched with health-beneficial fatty acids, such as omega-3, and have a reduced content of saturated fats, which could positively impact public health. In addition to nutritional potential, the article addresses the factors influencing consumer acceptance of cultured meat, emphasizing the importance of transparent production processes and effective educational and communication strategies. Despite the potential benefits, full implementation of this technology requires overcoming technological, economic, and social challenges and further research on its safety and health impact.</t>
  </si>
  <si>
    <t xml:space="preserve">Other</t>
  </si>
  <si>
    <t xml:space="preserve">This is a broad narrative review covering multiple aspects of cultured meat (nutrition, lipid profiles, consumer acceptance, safety, and sustainability challenges) without a single novel experimental or analytical contribution, making Other the primary category, with Health &amp; nutrition as secondary given the emphasis on fatty acid profiles and health outcomes.</t>
  </si>
  <si>
    <t xml:space="preserve">pub.1190066863</t>
  </si>
  <si>
    <t xml:space="preserve">Global developments in the regulation of cultivated meat: A comparative study of the EU, Singapore, US and Australia and New Zealand</t>
  </si>
  <si>
    <t xml:space="preserve">Abstract Cultivated meat, that is, animal flesh grown through cell culturing techniques, also termed cellular agriculture, is positioned by proponents, developers and some governments as the future of food and the solution to the multiple environmental issues associated with intensive animal agriculture. Governments around the world are starting to regulate cultivated meat. This article provides the first comparative analysis of how the United States, the European Union, Singapore, Australia and New Zealand are regulating cultivated meat. It finds that a broadly similar approach is emerging, yet there are significant differences regarding the degree of public participation, the level of consultation between the applicant and the regulator and the role of non‐scientific considerations such as environmental impacts and rural livelihoods. As part of this analysis, this article identifies and applies differing, normative interpretations regarding how cultivated meat should be regulated. These interpretative paradigms are in turn connected with diverging ideas about the role of technology and regulation in addressing environmental issues.</t>
  </si>
  <si>
    <t xml:space="preserve">Food safety &amp; quality</t>
  </si>
  <si>
    <t xml:space="preserve">The paper's novel contribution is a comparative analysis of regulatory frameworks and approval pathways for cultivated meat across multiple jurisdictions, which falls under food safety &amp; quality (novel food regulatory frameworks); the secondary focus on environmental impacts and policy considerations links to impact assessments.</t>
  </si>
  <si>
    <t xml:space="preserve">pub.1186250348</t>
  </si>
  <si>
    <t xml:space="preserve">A Systematic Literature Review of Cultured Meat Through the Conceptual Frameworks of the Entrepreneurial Ecosystem and Global Value Chain</t>
  </si>
  <si>
    <t xml:space="preserve">Cultured meat (CM) is currently experiencing a surge in popularity, primarily due to its promise to produce animal-based products with a lower environmental impact and a higher level of animal welfare. Although CM production remains limited and lacks pre-market approval (except for Singapore and the USA), recent technological advancements have been notable. A greater number of stakeholders, including biotechnology companies, start-ups, private investors, NGOs and big agrifood companies, are entering the CM value chain. This paper aims to aggregate, synthesize, and analyze existing studies on the CM value chain to highlight the characteristics, methodologies, and topics they address. Our secondary purpose is to analyze elements emerging in terms of global value chain dynamics. To do so, this study applies a conceptual framework based on the interplay of the Entrepreneurial Ecosystem and global value chain frameworks. This systematic literature review identifies 43 studies and shows that the most addressed topics are regulations on pre-market approval and labelling, technological progress, the use of patents, the availability and sources of funding, and actors' roles in the CM market. The analysis and discussion of these findings highlight key aspects of the CM global value chain and present further areas of research to investigate the governance of the chain.</t>
  </si>
  <si>
    <t xml:space="preserve">This is a systematic literature review applying conceptual frameworks (Entrepreneurial Ecosystem and Global Value Chain) to synthesize CM research, which per the guidelines belongs in Other; the secondary focus on value chain governance, regulatory approval, and stakeholder roles has closest affinity to Impact assessments.</t>
  </si>
  <si>
    <t xml:space="preserve">Fixed</t>
  </si>
  <si>
    <t xml:space="preserve">pub.1195033972</t>
  </si>
  <si>
    <t xml:space="preserve">Paracrine effect of fibroblasts on the proliferation and differentiation of bovine satellite cells in vitro</t>
  </si>
  <si>
    <t xml:space="preserve">The co-culture of fibroblasts and muscle cells is essential for obtaining cultured meat using in vitro techniques. While fibroblasts are known to promote myogenesis through cell-cell interactions, their paracrine effects and associated transcriptomic changes remain unknown. This study aimed to investigate the paracrine effect of fibroblasts on myogenesis, focusing on transcriptome profiling. Muscle satellite cells (isolated enzymatically) and fibroblasts (isolated through the explant culture) were co-cultured in 0.4 μm transwell plates for 5 days of proliferation and 24 and 72 h of differentiation. RNA-Seq and protein analysis (Western Blot, ELISA, immunofluorescence) were used to assess changes in myogenic marker expression. RNA-Seq revealed changes in many genes involved in myogenesis, such as upregulation of EGR1, IL6, and SOCS3 and downregulation of ITGA7. ELISA showed significantly higher MyHC levels at the proliferation stage in the co-culture group (p = 0.0183), with no significant differences at differentiation stages. To summarize, fibroblasts promote early myogenic differentiation and could modulate the extent of myogenic differentiation.</t>
  </si>
  <si>
    <t xml:space="preserve">Cell line development</t>
  </si>
  <si>
    <t xml:space="preserve">The paper investigates co-culture systems (fibroblasts + satellite cells in transwell plates) as a bioprocess strategy to improve myogenesis, with transcriptomic characterisation of cell behaviour in response to co-culture conditions rather than modification of the cells themselves.</t>
  </si>
  <si>
    <t xml:space="preserve">pub.1185448397</t>
  </si>
  <si>
    <t xml:space="preserve">Microalgae-enriched (bio)inks for 3D bioprinting of cultured seafood</t>
  </si>
  <si>
    <t xml:space="preserve">Cultured seafood offers a sustainable alternative to traditional seafood by eliminating the need for animal sacrifice and reducing environmental impacts. 3D bioprinting enables precise manufacturing of these products by combining animal cells with plant-based materials. This study introduces novel (bio)inks: (i) κ-CAM bioinks (κ-carrageenan, alginate, and methylcellulose) compatible with seabass cells; and (ii) mFAT inks, plant-based fat inks containing microalgae for enhanced organoleptic properties. κ-CAM bioinks revealed Young’s modulus between 14.62 and 25.70 kPa values, suitable for cultured seafood products. Both κ-CAM and mFAT formulations presented adequate printability (Pr~1). Dicentrarchus labrax Embryonic Cells, encapsulated in κ-CAM bioinks, maintained viabilities &gt;76.14% for up to 15 days. A preliminary assessment confirmed that specific microalgae can enhance the sea-like smell and flavor of the mFAT ink, and a 3D-printed calamari was fabricated to showcase its potential in the manufacturing of complex structures. Finally, hybrid structures combining both types of (bio)inks were also developed.</t>
  </si>
  <si>
    <t xml:space="preserve">The paper's novel contribution is the development and characterisation of novel bioinks (κ-CAM and mFAT) for 3D bioprinting of cultured seafood structures, which falls squarely within scaffolding; the secondary focus is on end product formulation through the assembly of hybrid printed structures with sensory (organoleptic) properties evaluated for a finished seafood product.</t>
  </si>
  <si>
    <t xml:space="preserve">pub.1184683334</t>
  </si>
  <si>
    <t xml:space="preserve">Nattokinase as a novel food-grade enzyme for long term cell subculture</t>
  </si>
  <si>
    <t xml:space="preserve">Cellular agriculture and regenerative medicine strive to replace animal-derived products in their processes as much as possible. In these efforts dissociation enzymes required for cell detachment from their substrate are often overlooked. Cell detachment is an essential part of subculturing and to date it is achieved using either animal pancreas-derived trypsin or expensive recombinant enzymes. We found that nattokinase, a fermentation product of Bacillus subtilis subsp. Natto, can be effectively applied for the detachment of bovine myoblasts, mesenchymal stromal cells (MSCs) and human embryonic cell line (H9). We described the suitable enzyme concentrations, incubation times and inhibition procedures for each cell type. Long-term subculture with nattokinase did not negatively affect proliferation nor differentiation of the tested cells and even led to significantly higher number of CD56+ cells in myoblast culture after six passages (88 ± 3 % vs 73 ± 5 %, p = 0.03, n = 6) compared to trypsin control. Efficacy, affordability, and current "generally recognized as safe" status of nattokinase make it an attractive product for cell-based food manufacturing.</t>
  </si>
  <si>
    <t xml:space="preserve">The paper develops and validates nattokinase as a food-grade cell detachment enzyme for subculture protocols, which is a bioprocess innovation; it also relates to reducing animal-derived inputs in cell culture, touching on cell culture media/reagent replacement themes.</t>
  </si>
  <si>
    <t xml:space="preserve">pub.1191325321</t>
  </si>
  <si>
    <t xml:space="preserve">Can blockchain revolutionize meat production? Addressing transparency, trust, and compliance in conventional and cultured meat</t>
  </si>
  <si>
    <t xml:space="preserve">Background The demand for safe and sustainable meat production is increasing, necessitating innovative solutions for food safety, transparency, and regulatory compliance. Blockchain technology has emerged as a potential tool to address these challenges, particularly in the conventional meat sector. However, its application in the cultured meat industry remains underexplored, raising questions about its effectiveness in enhancing trust, traceability, and regulatory adherence in this emerging sector. Scope and approach This study conducts a scoping review following the PRISMA protocol to examine the role of blockchain in both conventional and cultured meat industries. The review was based on searches conducted in June 2024 using two major databases— Scopus and Web of Science —and focused on peer-reviewed literature related to blockchain applications in meat production. The search covered publications up to mid-2024 and targeted titles, abstracts, and keywords using terms such as "blockchain", "meat supply chain," and "cultured meat". After applying inclusion and exclusion criteria, 14 relevant empirical studies were selected for full-text analysis. Key findings and conclusions Findings indicate that blockchain significantly improves traceability and trust, particularly in ensuring product authenticity and safety. It facilitates regulatory compliance by enabling stakeholder collaboration and maintaining auditable data trails. Internet of Things integration further enhances monitoring capabilities. However, challenges such as data interoperability, high implementation costs, and the absence of standardized protocols hinder broader adoption. Overcoming these barriers is crucial to unlocking blockchain's full potential. Future research should focus on blockchain integration strategies, consumer perceptions, and regulatory frameworks to support its adoption in cultured meat production.</t>
  </si>
  <si>
    <t xml:space="preserve">This is a scoping review of blockchain technology applications across conventional and cultured meat industries, covering multiple topics (traceability, trust, regulatory compliance, IoT integration) without a single novel experimental or analytical contribution; the closest specific category is Food safety &amp; quality given the focus on regulatory compliance and food safety traceability, but the broad review nature makes Other the primary classification.</t>
  </si>
  <si>
    <t xml:space="preserve">pub.1185338019</t>
  </si>
  <si>
    <t xml:space="preserve">A perspective on the regulation of cultivated meat in the European Union</t>
  </si>
  <si>
    <t xml:space="preserve">In the European Union, the adequacy of the novel food framework to deal with cultivated meat has been questioned by several political initiatives at member state and Union levels. This contribution argues that the novel food framework is fit for regulating the entrance into the market of cultivated meat and that the use of the precautionary principle to ban cultivated meat production and commercialization is not justified. It then illustrates how existing regulatory provisions already provide the EU gastronomic heritage with adequate safeguarding, if and when cultivated meat will enter the EU market.</t>
  </si>
  <si>
    <t xml:space="preserve">The paper primarily analyses the EU novel food regulatory framework and its adequacy for cultivated meat approval, which falls under food safety &amp; quality regulatory analysis; it also touches on policy and regulatory impact considerations.</t>
  </si>
  <si>
    <t xml:space="preserve">n</t>
  </si>
  <si>
    <t xml:space="preserve">top2_correct</t>
  </si>
  <si>
    <t xml:space="preserve">primary_acc</t>
  </si>
  <si>
    <t xml:space="preserve">top2_acc</t>
  </si>
  <si>
    <t xml:space="preserve">100%</t>
  </si>
  <si>
    <t xml:space="preserve">0%</t>
  </si>
  <si>
    <t xml:space="preserve">50%</t>
  </si>
  <si>
    <t xml:space="preserve">metric</t>
  </si>
  <si>
    <t xml:space="preserve">value</t>
  </si>
  <si>
    <t xml:space="preserve">top1_accuracy</t>
  </si>
  <si>
    <t xml:space="preserve">87%</t>
  </si>
  <si>
    <t xml:space="preserve">top2_accuracy</t>
  </si>
</sst>
</file>

<file path=xl/styles.xml><?xml version="1.0" encoding="utf-8"?>
<styleSheet xmlns="http://schemas.openxmlformats.org/spreadsheetml/2006/main">
  <numFmts count="1">
    <numFmt numFmtId="164" formatCode="General"/>
  </numFmts>
  <fonts count="4">
    <font>
      <sz val="11"/>
      <color theme="1"/>
      <name val="Calibri"/>
      <family val="2"/>
      <charset val="1"/>
    </font>
    <font>
      <sz val="10"/>
      <name val="Arial"/>
      <family val="0"/>
    </font>
    <font>
      <sz val="10"/>
      <name val="Arial"/>
      <family val="0"/>
    </font>
    <font>
      <sz val="10"/>
      <name val="Arial"/>
      <family val="0"/>
    </font>
  </fonts>
  <fills count="4">
    <fill>
      <patternFill patternType="none"/>
    </fill>
    <fill>
      <patternFill patternType="gray125"/>
    </fill>
    <fill>
      <patternFill patternType="solid">
        <fgColor rgb="FFFF0000"/>
        <bgColor rgb="FF993300"/>
      </patternFill>
    </fill>
    <fill>
      <patternFill patternType="solid">
        <fgColor rgb="FF81D41A"/>
        <bgColor rgb="FF969696"/>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81D41A"/>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6"/>
  <sheetViews>
    <sheetView showFormulas="false" showGridLines="true" showRowColHeaders="true" showZeros="true" rightToLeft="false" tabSelected="true" showOutlineSymbols="true" defaultGridColor="true" view="normal" topLeftCell="B1" colorId="64" zoomScale="100" zoomScaleNormal="100" zoomScalePageLayoutView="100" workbookViewId="0">
      <selection pane="topLeft" activeCell="F22" activeCellId="0" sqref="F22"/>
    </sheetView>
  </sheetViews>
  <sheetFormatPr defaultColWidth="8.34375" defaultRowHeight="15" customHeight="false" zeroHeight="false" outlineLevelRow="0" outlineLevelCol="0"/>
  <sheetData>
    <row r="1" customFormat="false" ht="15" hidden="false" customHeight="false" outlineLevel="0" collapsed="false">
      <c r="A1" s="0" t="s">
        <v>0</v>
      </c>
      <c r="B1" s="0" t="s">
        <v>1</v>
      </c>
      <c r="C1" s="0" t="s">
        <v>2</v>
      </c>
      <c r="D1" s="0" t="s">
        <v>3</v>
      </c>
      <c r="E1" s="0" t="s">
        <v>4</v>
      </c>
      <c r="F1" s="0" t="s">
        <v>5</v>
      </c>
      <c r="G1" s="0" t="s">
        <v>6</v>
      </c>
      <c r="H1" s="0" t="s">
        <v>7</v>
      </c>
      <c r="I1" s="0" t="s">
        <v>8</v>
      </c>
      <c r="J1" s="0" t="s">
        <v>9</v>
      </c>
    </row>
    <row r="2" customFormat="false" ht="15" hidden="false" customHeight="false" outlineLevel="0" collapsed="false">
      <c r="A2" s="0" t="s">
        <v>10</v>
      </c>
      <c r="B2" s="0" t="s">
        <v>11</v>
      </c>
      <c r="C2" s="0" t="s">
        <v>12</v>
      </c>
      <c r="D2" s="0" t="s">
        <v>13</v>
      </c>
      <c r="E2" s="0" t="s">
        <v>14</v>
      </c>
      <c r="F2" s="0" t="s">
        <v>14</v>
      </c>
      <c r="G2" s="0" t="s">
        <v>15</v>
      </c>
      <c r="H2" s="0" t="s">
        <v>16</v>
      </c>
      <c r="I2" s="1" t="b">
        <f aca="false">TRUE()</f>
        <v>1</v>
      </c>
      <c r="J2" s="1" t="b">
        <f aca="false">TRUE()</f>
        <v>1</v>
      </c>
    </row>
    <row r="3" customFormat="false" ht="15" hidden="false" customHeight="false" outlineLevel="0" collapsed="false">
      <c r="A3" s="0" t="s">
        <v>17</v>
      </c>
      <c r="B3" s="0" t="s">
        <v>18</v>
      </c>
      <c r="C3" s="0" t="s">
        <v>19</v>
      </c>
      <c r="D3" s="0" t="s">
        <v>13</v>
      </c>
      <c r="E3" s="0" t="s">
        <v>20</v>
      </c>
      <c r="F3" s="0" t="s">
        <v>21</v>
      </c>
      <c r="G3" s="0" t="s">
        <v>20</v>
      </c>
      <c r="H3" s="0" t="s">
        <v>22</v>
      </c>
      <c r="I3" s="1" t="b">
        <f aca="false">FALSE()</f>
        <v>0</v>
      </c>
      <c r="J3" s="1" t="b">
        <f aca="false">TRUE()</f>
        <v>1</v>
      </c>
    </row>
    <row r="4" customFormat="false" ht="15" hidden="false" customHeight="false" outlineLevel="0" collapsed="false">
      <c r="A4" s="0" t="s">
        <v>23</v>
      </c>
      <c r="B4" s="0" t="s">
        <v>24</v>
      </c>
      <c r="C4" s="0" t="s">
        <v>25</v>
      </c>
      <c r="D4" s="0" t="s">
        <v>13</v>
      </c>
      <c r="E4" s="0" t="s">
        <v>14</v>
      </c>
      <c r="F4" s="0" t="s">
        <v>14</v>
      </c>
      <c r="G4" s="0" t="s">
        <v>21</v>
      </c>
      <c r="H4" s="0" t="s">
        <v>26</v>
      </c>
      <c r="I4" s="1" t="b">
        <f aca="false">TRUE()</f>
        <v>1</v>
      </c>
      <c r="J4" s="1" t="b">
        <f aca="false">TRUE()</f>
        <v>1</v>
      </c>
    </row>
    <row r="5" customFormat="false" ht="15" hidden="false" customHeight="false" outlineLevel="0" collapsed="false">
      <c r="A5" s="0" t="s">
        <v>27</v>
      </c>
      <c r="B5" s="0" t="s">
        <v>28</v>
      </c>
      <c r="C5" s="0" t="s">
        <v>29</v>
      </c>
      <c r="D5" s="0" t="s">
        <v>13</v>
      </c>
      <c r="E5" s="0" t="s">
        <v>30</v>
      </c>
      <c r="F5" s="0" t="s">
        <v>30</v>
      </c>
      <c r="G5" s="0" t="s">
        <v>20</v>
      </c>
      <c r="H5" s="0" t="s">
        <v>31</v>
      </c>
      <c r="I5" s="1" t="b">
        <f aca="false">TRUE()</f>
        <v>1</v>
      </c>
      <c r="J5" s="1" t="b">
        <f aca="false">TRUE()</f>
        <v>1</v>
      </c>
    </row>
    <row r="6" customFormat="false" ht="15" hidden="false" customHeight="false" outlineLevel="0" collapsed="false">
      <c r="A6" s="0" t="s">
        <v>32</v>
      </c>
      <c r="B6" s="0" t="s">
        <v>33</v>
      </c>
      <c r="C6" s="0" t="s">
        <v>34</v>
      </c>
      <c r="D6" s="0" t="s">
        <v>13</v>
      </c>
      <c r="E6" s="0" t="s">
        <v>21</v>
      </c>
      <c r="F6" s="0" t="s">
        <v>21</v>
      </c>
      <c r="G6" s="0" t="s">
        <v>14</v>
      </c>
      <c r="H6" s="0" t="s">
        <v>35</v>
      </c>
      <c r="I6" s="1" t="b">
        <f aca="false">TRUE()</f>
        <v>1</v>
      </c>
      <c r="J6" s="1" t="b">
        <f aca="false">TRUE()</f>
        <v>1</v>
      </c>
    </row>
    <row r="7" customFormat="false" ht="15" hidden="false" customHeight="false" outlineLevel="0" collapsed="false">
      <c r="A7" s="0" t="s">
        <v>36</v>
      </c>
      <c r="B7" s="0" t="s">
        <v>37</v>
      </c>
      <c r="C7" s="0" t="s">
        <v>38</v>
      </c>
      <c r="D7" s="0" t="s">
        <v>13</v>
      </c>
      <c r="E7" s="0" t="s">
        <v>14</v>
      </c>
      <c r="F7" s="0" t="s">
        <v>14</v>
      </c>
      <c r="G7" s="0" t="s">
        <v>21</v>
      </c>
      <c r="H7" s="0" t="s">
        <v>39</v>
      </c>
      <c r="I7" s="1" t="b">
        <f aca="false">TRUE()</f>
        <v>1</v>
      </c>
      <c r="J7" s="1" t="b">
        <f aca="false">TRUE()</f>
        <v>1</v>
      </c>
    </row>
    <row r="8" customFormat="false" ht="15" hidden="false" customHeight="false" outlineLevel="0" collapsed="false">
      <c r="A8" s="0" t="s">
        <v>40</v>
      </c>
      <c r="B8" s="0" t="s">
        <v>41</v>
      </c>
      <c r="C8" s="0" t="s">
        <v>42</v>
      </c>
      <c r="D8" s="0" t="s">
        <v>13</v>
      </c>
      <c r="E8" s="0" t="s">
        <v>15</v>
      </c>
      <c r="F8" s="0" t="s">
        <v>15</v>
      </c>
      <c r="G8" s="0" t="s">
        <v>43</v>
      </c>
      <c r="H8" s="0" t="s">
        <v>44</v>
      </c>
      <c r="I8" s="1" t="b">
        <f aca="false">TRUE()</f>
        <v>1</v>
      </c>
      <c r="J8" s="1" t="b">
        <f aca="false">TRUE()</f>
        <v>1</v>
      </c>
    </row>
    <row r="9" customFormat="false" ht="15" hidden="false" customHeight="false" outlineLevel="0" collapsed="false">
      <c r="A9" s="0" t="s">
        <v>45</v>
      </c>
      <c r="B9" s="0" t="s">
        <v>46</v>
      </c>
      <c r="C9" s="0" t="s">
        <v>47</v>
      </c>
      <c r="D9" s="0" t="s">
        <v>13</v>
      </c>
      <c r="E9" s="0" t="s">
        <v>48</v>
      </c>
      <c r="F9" s="0" t="s">
        <v>48</v>
      </c>
      <c r="G9" s="0" t="s">
        <v>43</v>
      </c>
      <c r="H9" s="0" t="s">
        <v>49</v>
      </c>
      <c r="I9" s="1" t="b">
        <f aca="false">TRUE()</f>
        <v>1</v>
      </c>
      <c r="J9" s="1" t="b">
        <f aca="false">TRUE()</f>
        <v>1</v>
      </c>
    </row>
    <row r="10" customFormat="false" ht="15" hidden="false" customHeight="false" outlineLevel="0" collapsed="false">
      <c r="A10" s="0" t="s">
        <v>50</v>
      </c>
      <c r="B10" s="0" t="s">
        <v>51</v>
      </c>
      <c r="C10" s="0" t="s">
        <v>52</v>
      </c>
      <c r="D10" s="0" t="s">
        <v>13</v>
      </c>
      <c r="E10" s="0" t="s">
        <v>30</v>
      </c>
      <c r="F10" s="0" t="s">
        <v>53</v>
      </c>
      <c r="G10" s="0" t="s">
        <v>30</v>
      </c>
      <c r="H10" s="0" t="s">
        <v>54</v>
      </c>
      <c r="I10" s="2" t="b">
        <f aca="false">FALSE()</f>
        <v>0</v>
      </c>
      <c r="J10" s="1" t="b">
        <f aca="false">TRUE()</f>
        <v>1</v>
      </c>
    </row>
    <row r="11" customFormat="false" ht="15" hidden="false" customHeight="false" outlineLevel="0" collapsed="false">
      <c r="A11" s="0" t="s">
        <v>55</v>
      </c>
      <c r="B11" s="0" t="s">
        <v>56</v>
      </c>
      <c r="C11" s="0" t="s">
        <v>57</v>
      </c>
      <c r="D11" s="0" t="s">
        <v>13</v>
      </c>
      <c r="E11" s="0" t="s">
        <v>48</v>
      </c>
      <c r="F11" s="0" t="s">
        <v>48</v>
      </c>
      <c r="G11" s="0" t="s">
        <v>30</v>
      </c>
      <c r="H11" s="0" t="s">
        <v>58</v>
      </c>
      <c r="I11" s="3" t="b">
        <f aca="false">TRUE()</f>
        <v>1</v>
      </c>
      <c r="J11" s="1" t="b">
        <f aca="false">TRUE()</f>
        <v>1</v>
      </c>
      <c r="L11" s="0" t="s">
        <v>59</v>
      </c>
    </row>
    <row r="12" customFormat="false" ht="15" hidden="false" customHeight="false" outlineLevel="0" collapsed="false">
      <c r="A12" s="0" t="s">
        <v>60</v>
      </c>
      <c r="B12" s="0" t="s">
        <v>61</v>
      </c>
      <c r="C12" s="0" t="s">
        <v>62</v>
      </c>
      <c r="D12" s="0" t="s">
        <v>13</v>
      </c>
      <c r="E12" s="0" t="s">
        <v>21</v>
      </c>
      <c r="F12" s="0" t="s">
        <v>21</v>
      </c>
      <c r="G12" s="0" t="s">
        <v>63</v>
      </c>
      <c r="H12" s="0" t="s">
        <v>64</v>
      </c>
      <c r="I12" s="1" t="b">
        <f aca="false">TRUE()</f>
        <v>1</v>
      </c>
      <c r="J12" s="1" t="b">
        <f aca="false">TRUE()</f>
        <v>1</v>
      </c>
    </row>
    <row r="13" customFormat="false" ht="15" hidden="false" customHeight="false" outlineLevel="0" collapsed="false">
      <c r="A13" s="0" t="s">
        <v>65</v>
      </c>
      <c r="B13" s="0" t="s">
        <v>66</v>
      </c>
      <c r="C13" s="0" t="s">
        <v>67</v>
      </c>
      <c r="D13" s="0" t="s">
        <v>13</v>
      </c>
      <c r="E13" s="0" t="s">
        <v>14</v>
      </c>
      <c r="F13" s="0" t="s">
        <v>14</v>
      </c>
      <c r="G13" s="0" t="s">
        <v>15</v>
      </c>
      <c r="H13" s="0" t="s">
        <v>68</v>
      </c>
      <c r="I13" s="1" t="b">
        <f aca="false">TRUE()</f>
        <v>1</v>
      </c>
      <c r="J13" s="1" t="b">
        <f aca="false">TRUE()</f>
        <v>1</v>
      </c>
    </row>
    <row r="14" customFormat="false" ht="15" hidden="false" customHeight="false" outlineLevel="0" collapsed="false">
      <c r="A14" s="0" t="s">
        <v>69</v>
      </c>
      <c r="B14" s="0" t="s">
        <v>70</v>
      </c>
      <c r="C14" s="0" t="s">
        <v>71</v>
      </c>
      <c r="D14" s="0" t="s">
        <v>13</v>
      </c>
      <c r="E14" s="0" t="s">
        <v>21</v>
      </c>
      <c r="F14" s="0" t="s">
        <v>21</v>
      </c>
      <c r="G14" s="0" t="s">
        <v>20</v>
      </c>
      <c r="H14" s="0" t="s">
        <v>72</v>
      </c>
      <c r="I14" s="1" t="b">
        <f aca="false">TRUE()</f>
        <v>1</v>
      </c>
      <c r="J14" s="1" t="b">
        <f aca="false">TRUE()</f>
        <v>1</v>
      </c>
    </row>
    <row r="15" customFormat="false" ht="15" hidden="false" customHeight="false" outlineLevel="0" collapsed="false">
      <c r="A15" s="0" t="s">
        <v>73</v>
      </c>
      <c r="B15" s="0" t="s">
        <v>74</v>
      </c>
      <c r="C15" s="0" t="s">
        <v>75</v>
      </c>
      <c r="D15" s="0" t="s">
        <v>13</v>
      </c>
      <c r="E15" s="0" t="s">
        <v>48</v>
      </c>
      <c r="F15" s="0" t="s">
        <v>48</v>
      </c>
      <c r="G15" s="0" t="s">
        <v>53</v>
      </c>
      <c r="H15" s="0" t="s">
        <v>76</v>
      </c>
      <c r="I15" s="3" t="b">
        <f aca="false">TRUE()</f>
        <v>1</v>
      </c>
      <c r="J15" s="1" t="b">
        <f aca="false">TRUE()</f>
        <v>1</v>
      </c>
      <c r="L15" s="0" t="s">
        <v>59</v>
      </c>
    </row>
    <row r="16" customFormat="false" ht="15" hidden="false" customHeight="false" outlineLevel="0" collapsed="false">
      <c r="A16" s="0" t="s">
        <v>77</v>
      </c>
      <c r="B16" s="0" t="s">
        <v>78</v>
      </c>
      <c r="C16" s="0" t="s">
        <v>79</v>
      </c>
      <c r="D16" s="0" t="s">
        <v>13</v>
      </c>
      <c r="E16" s="0" t="s">
        <v>53</v>
      </c>
      <c r="F16" s="0" t="s">
        <v>53</v>
      </c>
      <c r="G16" s="0" t="s">
        <v>30</v>
      </c>
      <c r="H16" s="0" t="s">
        <v>80</v>
      </c>
      <c r="I16" s="1" t="b">
        <f aca="false">TRUE()</f>
        <v>1</v>
      </c>
      <c r="J16" s="1" t="b">
        <f aca="false">TRUE()</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0" t="s">
        <v>4</v>
      </c>
      <c r="B1" s="0" t="s">
        <v>81</v>
      </c>
      <c r="C1" s="0" t="s">
        <v>8</v>
      </c>
      <c r="D1" s="0" t="s">
        <v>82</v>
      </c>
      <c r="E1" s="0" t="s">
        <v>83</v>
      </c>
      <c r="F1" s="0" t="s">
        <v>84</v>
      </c>
    </row>
    <row r="2" customFormat="false" ht="15" hidden="false" customHeight="false" outlineLevel="0" collapsed="false">
      <c r="A2" s="0" t="s">
        <v>21</v>
      </c>
      <c r="B2" s="0" t="n">
        <v>3</v>
      </c>
      <c r="C2" s="0" t="n">
        <v>3</v>
      </c>
      <c r="D2" s="0" t="n">
        <v>3</v>
      </c>
      <c r="E2" s="0" t="s">
        <v>85</v>
      </c>
      <c r="F2" s="0" t="s">
        <v>85</v>
      </c>
    </row>
    <row r="3" customFormat="false" ht="15" hidden="false" customHeight="false" outlineLevel="0" collapsed="false">
      <c r="A3" s="0" t="s">
        <v>20</v>
      </c>
      <c r="B3" s="0" t="n">
        <v>1</v>
      </c>
      <c r="C3" s="0" t="n">
        <v>0</v>
      </c>
      <c r="D3" s="0" t="n">
        <v>1</v>
      </c>
      <c r="E3" s="0" t="s">
        <v>86</v>
      </c>
      <c r="F3" s="0" t="s">
        <v>85</v>
      </c>
    </row>
    <row r="4" customFormat="false" ht="15" hidden="false" customHeight="false" outlineLevel="0" collapsed="false">
      <c r="A4" s="0" t="s">
        <v>15</v>
      </c>
      <c r="B4" s="0" t="n">
        <v>1</v>
      </c>
      <c r="C4" s="0" t="n">
        <v>1</v>
      </c>
      <c r="D4" s="0" t="n">
        <v>1</v>
      </c>
      <c r="E4" s="0" t="s">
        <v>85</v>
      </c>
      <c r="F4" s="0" t="s">
        <v>85</v>
      </c>
    </row>
    <row r="5" customFormat="false" ht="15" hidden="false" customHeight="false" outlineLevel="0" collapsed="false">
      <c r="A5" s="0" t="s">
        <v>53</v>
      </c>
      <c r="B5" s="0" t="n">
        <v>1</v>
      </c>
      <c r="C5" s="0" t="n">
        <v>1</v>
      </c>
      <c r="D5" s="0" t="n">
        <v>1</v>
      </c>
      <c r="E5" s="0" t="s">
        <v>85</v>
      </c>
      <c r="F5" s="0" t="s">
        <v>85</v>
      </c>
    </row>
    <row r="6" customFormat="false" ht="15" hidden="false" customHeight="false" outlineLevel="0" collapsed="false">
      <c r="A6" s="0" t="s">
        <v>30</v>
      </c>
      <c r="B6" s="0" t="n">
        <v>2</v>
      </c>
      <c r="C6" s="0" t="n">
        <v>1</v>
      </c>
      <c r="D6" s="0" t="n">
        <v>2</v>
      </c>
      <c r="E6" s="0" t="s">
        <v>87</v>
      </c>
      <c r="F6" s="0" t="s">
        <v>85</v>
      </c>
    </row>
    <row r="7" customFormat="false" ht="15" hidden="false" customHeight="false" outlineLevel="0" collapsed="false">
      <c r="A7" s="0" t="s">
        <v>48</v>
      </c>
      <c r="B7" s="0" t="n">
        <v>3</v>
      </c>
      <c r="C7" s="0" t="n">
        <v>3</v>
      </c>
      <c r="D7" s="0" t="n">
        <v>3</v>
      </c>
      <c r="E7" s="0" t="s">
        <v>85</v>
      </c>
      <c r="F7" s="0" t="s">
        <v>85</v>
      </c>
    </row>
    <row r="8" customFormat="false" ht="15" hidden="false" customHeight="false" outlineLevel="0" collapsed="false">
      <c r="A8" s="0" t="s">
        <v>14</v>
      </c>
      <c r="B8" s="0" t="n">
        <v>4</v>
      </c>
      <c r="C8" s="0" t="n">
        <v>4</v>
      </c>
      <c r="D8" s="0" t="n">
        <v>4</v>
      </c>
      <c r="E8" s="0" t="s">
        <v>85</v>
      </c>
      <c r="F8" s="0" t="s">
        <v>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0" t="s">
        <v>88</v>
      </c>
      <c r="B1" s="0" t="s">
        <v>89</v>
      </c>
      <c r="C1" s="0" t="s">
        <v>81</v>
      </c>
    </row>
    <row r="2" customFormat="false" ht="15" hidden="false" customHeight="false" outlineLevel="0" collapsed="false">
      <c r="A2" s="0" t="s">
        <v>90</v>
      </c>
      <c r="B2" s="0" t="s">
        <v>91</v>
      </c>
      <c r="C2" s="0" t="n">
        <v>15</v>
      </c>
    </row>
    <row r="3" customFormat="false" ht="15" hidden="false" customHeight="false" outlineLevel="0" collapsed="false">
      <c r="A3" s="0" t="s">
        <v>92</v>
      </c>
      <c r="B3" s="0" t="s">
        <v>85</v>
      </c>
      <c r="C3" s="0" t="n">
        <v>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2026-06-26T08:47:17Z</dcterms:created>
  <dc:creator>openpyxl</dc:creator>
  <dc:description/>
  <dc:language>en-GB</dc:language>
  <cp:lastModifiedBy/>
  <dcterms:modified xsi:type="dcterms:W3CDTF">2026-06-26T09:49:45Z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