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<sst xmlns="http://schemas.openxmlformats.org/spreadsheetml/2006/main" count="1004" uniqueCount="386">
  <si>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</si>
  <si>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</si>
  <si>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</si>
  <si>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</si>
  <si>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</si>
  <si>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</si>
  <si>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</si>
  <si>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</si>
  <si>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</si>
  <si>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</si>
  <si>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</si>
  <si>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pub.1184374462</t>
  </si>
  <si>
    <t xml:space="preserve">Innovative vs. classical methods for drying heterotrophic Chlorella vulgaris: Impact on the nutritional properties, safety, sustainability and costs</t>
  </si>
  <si>
    <t xml:space="preserve">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</si>
  <si>
    <t xml:space="preserve">F</t>
  </si>
  <si>
    <t xml:space="preserve">Ingredient optimisation</t>
  </si>
  <si>
    <t xml:space="preserve">Impact assessments</t>
  </si>
  <si>
    <t xml:space="preserve">The study directly investigates how different drying methods affect the nutritional composition, safety, and functional quality of Chlorella vulgaris as an ingredient, while also conducting environmental impact and cost assessments as a structured comparative analysis.</t>
  </si>
  <si>
    <t xml:space="preserve">pub.1185531721</t>
  </si>
  <si>
    <t xml:space="preserve">Influence of different processing techniques on microalgal protein extraction</t>
  </si>
  <si>
    <t xml:space="preserve">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</si>
  <si>
    <t xml:space="preserve">Bioprocess design</t>
  </si>
  <si>
    <t xml:space="preserve">The paper directly investigates and compares multiple protein extraction techniques applied to microalgal biomass to optimize protein yield and characterize the resulting protein structure, which is core ingredient-level processing and functionalisation; bioprocess design is secondary as the extraction methods (high-pressure homogenization, ultrasound, enzymatic) are process engineering approaches evaluated for upstream ingredient recovery.</t>
  </si>
  <si>
    <t xml:space="preserve">pub.1185628821</t>
  </si>
  <si>
    <t xml:space="preserve">Production of protein-rich fungal biomass from pistachio dehulling waste using edible Neurospora intermedia</t>
  </si>
  <si>
    <t xml:space="preserve">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</si>
  <si>
    <t xml:space="preserve">Feedstocks</t>
  </si>
  <si>
    <t xml:space="preserve">Strain development</t>
  </si>
  <si>
    <t xml:space="preserve">The study primarily investigates pistachio dehulling waste as a novel feedstock for fungal biomass fermentation, optimising extraction and cultivation conditions to convert this agricultural byproduct into protein-rich biomass using Neurospora intermedia.</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</si>
  <si>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</si>
  <si>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</si>
  <si>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</si>
  <si>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Other</t>
  </si>
  <si>
    <t xml:space="preserve">This paper develops an AI/LLM framework tool to support microbial protein research rather than directly conducting experimental or analytical work in any specific alternative protein category; the application domain touches on waste carbon feedstocks for microbial protein, making Feedstocks the closest secondary category.</t>
  </si>
  <si>
    <t xml:space="preserve">Paper develops a general AI information retrieval tool, using carbon-capture and waste valorisation within microbial protein production as an example (not the focus). It doesn’t present an improved process or any actual bioprocess design, just information retrieval. I also agree with the secondary tag as Feedstocks because it focuses on using waste side streams as the feedstocks.</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</si>
  <si>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</si>
  <si>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</si>
  <si>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</si>
  <si>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The study directly investigates liquid digestate as an alternative cultivation medium (feedstock/waste stream) for microalgae, comparing biomass composition, bioactivity, and safety outcomes across species grown in digestate versus standard media, with secondary focus on characterising the resulting ingredient quality including protein, fatty acids, pigments, and antioxidant properties.</t>
  </si>
  <si>
    <t xml:space="preserve">Agree with LLM. The paper characterises algae grown on a digestate (waste stream). There is no optimisation of the ingredients, so while nutritional profiles are relevant, I don’t think ingredient optimisation comes first. The focus is whether this waste feedstock is acceptable / how it impacts the resulting algae growth and output.</t>
  </si>
  <si>
    <t xml:space="preserve">pub.1195909249</t>
  </si>
  <si>
    <t xml:space="preserve">Enhanced Production of Bovine β-Lactoglobulin in an Industrial Aspergillus oryzae Host: A Step Forward in Alternative Protein Biomanufacturing</t>
  </si>
  <si>
    <t xml:space="preserve">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</si>
  <si>
    <t xml:space="preserve">The paper's primary contribution is optimising fermentation process parameters (pH, temperature, carbon-input rate via DoE) to maximise bovine β-lactoglobulin yield in an Aspergillus oryzae host, which is a bioprocess engineering study, with secondary relevance to strain/cell factory optimisation for precision fermentation.</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</si>
  <si>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</si>
  <si>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</si>
  <si>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</si>
  <si>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The study optimises fermentation conditions (SSF vs SmF) for M. purpureus biomass production and characterises the resulting ingredient's protein content, amino acid profile, bioactive compounds, and functional properties (emulsifying, gelling, foaming), making ingredient-level characterisation the primary focus.</t>
  </si>
  <si>
    <t xml:space="preserve">Agree with LLM. Only one strain is tested, and the strain itself isn’t optimised, its growth conditions are changed to improve its properties. If anything, I would lean towards bioprocess design.</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</si>
  <si>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</si>
  <si>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</si>
  <si>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</si>
  <si>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Target molecule selection</t>
  </si>
  <si>
    <t xml:space="preserve">The paper develops a recombinant cold-active transglutaminase expressed in E. coli and applies it to crosslink and improve the physicochemical properties of pea protein hydrolysates as a functional ingredient, with strain/expression optimization as a supporting focus.</t>
  </si>
  <si>
    <t xml:space="preserve">Should be target molecule selection. The application to ingredient optimisation does not supersede the intent of the paper to identify and produce a target molecule. Also, strain development is more focussed on the organism, while molecule selection is focussed on the expression of the molecule including optimisation.</t>
  </si>
  <si>
    <t xml:space="preserve">pub.1188950697</t>
  </si>
  <si>
    <t xml:space="preserve">Transforming greenhouse gases into protein powerhouses: Hollow fiber membrane bioreactors for efficient CO2 bioconversion</t>
  </si>
  <si>
    <t xml:space="preserve">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</si>
  <si>
    <t xml:space="preserve">The paper's primary contribution is the development and optimisation of a hollow fiber membrane bioreactor system for gas fermentation, directly engineering the bioprocess to improve gas dissolution and SCP productivity; strain use (Cupriavidus necator) is secondary context rather than the focus of strain development.</t>
  </si>
  <si>
    <t xml:space="preserve">pub.1196660956</t>
  </si>
  <si>
    <t xml:space="preserve">Single-cell proteins: fermentation pathways, nutritional quality and digestibility, and a techno-economic and environmental outlook for sustainable scale-up</t>
  </si>
  <si>
    <t xml:space="preserve">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</si>
  <si>
    <t xml:space="preserve">This is a broad review article covering multiple aspects of SCPs including fermentation strategies, nutritional quality, digestibility, feedstocks, LCA, and consumer acceptance, making it a cross-cutting review that does not have a single primary experimental or analytical focus warranting a specific category; Impact Assessments is the closest secondary fit given the explicit integration of LCA and techno-economic analysis.</t>
  </si>
  <si>
    <t xml:space="preserve">pub.1185359123</t>
  </si>
  <si>
    <t xml:space="preserve">Impact of Trophic Mode-Driven Chlorella Biomass on Vegan Food Emulsions: Exploring Structure and Functionality</t>
  </si>
  <si>
    <t xml:space="preserve">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</si>
  <si>
    <t xml:space="preserve">End product formulation</t>
  </si>
  <si>
    <t xml:space="preserve">The paper designs and characterises finished vegan mayonnaise emulsions incorporating Chlorella biomass as a partial protein replacement, evaluating multi-ingredient formulation properties including rheology, texture, nutrition, and microbiological stability, with secondary focus on how the ingredient source (trophic mode) influences functionality.</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</si>
  <si>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</si>
  <si>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</si>
  <si>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</si>
  <si>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Consumer &amp; market research</t>
  </si>
  <si>
    <t xml:space="preserve">This is a broad review article covering multiple aspects of microalgae in food (regulation, processing, formulation, sensory, consumer acceptance) without a single primary experimental or analytical focus, making it best classified as Other, with Consumer &amp; Market Research as secondary given the notable emphasis on consumer acceptance barriers and neuromarketing strategies.</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</si>
  <si>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</si>
  <si>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</si>
  <si>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</si>
  <si>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</si>
  <si>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This is a roundtable discussion/workshop report covering policy, dietary guidelines, and broad considerations around fungal protein, without a specific experimental or analytical primary focus that fits a single defined category.</t>
  </si>
  <si>
    <t xml:space="preserve">I think it should be health &amp; nutrition. While it is a workshop / roundtable, it is focussed only on health &amp; nutrition.</t>
  </si>
  <si>
    <t xml:space="preserve">pub.1186080053</t>
  </si>
  <si>
    <t xml:space="preserve">Mycoproteins as sustainable food sources: current applications and future prospects</t>
  </si>
  <si>
    <t xml:space="preserve">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</si>
  <si>
    <t xml:space="preserve">This is a broad review article covering multiple aspects of mycoproteins (nutrition, sensory properties, production techniques, sustainability, and future technologies) without a single specific experimental or analytical focus, making it best classified as Other; the nutritional and health aspects are the most substantive secondary theme discussed.</t>
  </si>
  <si>
    <t xml:space="preserve">pub.1187847578</t>
  </si>
  <si>
    <t xml:space="preserve">Selection and characterization of acid-tolerant Chlorophyta division microalgae for potential metabolites production in a bubble column bioreactor: A ready-to-industrial scale screening</t>
  </si>
  <si>
    <t xml:space="preserve">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</si>
  <si>
    <t xml:space="preserve">The paper systematically screens 28 microalgal strains for growth kinetics and metabolite productivity under standardized bioreactor conditions, with the primary contribution being strain selection and characterization, while the bubble column bioreactor cultivation system and semi-continuous process design represent a secondary bioprocess focus.</t>
  </si>
  <si>
    <t xml:space="preserve">pub.1195294390</t>
  </si>
  <si>
    <t xml:space="preserve">Arthrospira platensis as Protein-Rich Source for Human Nutrition</t>
  </si>
  <si>
    <t xml:space="preserve">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</si>
  <si>
    <t xml:space="preserve">This review focuses on the protein quality, amino acid profile, and nutritional characterisation of Arthrospira platensis (Spirulina) as an ingredient, but its broad scope covering cultivation, environmental aspects, and food security policy makes it cross-cutting, warranting Other as secondary.</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</si>
  <si>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</si>
  <si>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</si>
  <si>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</si>
  <si>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The paper designs and characterises a vegan mayonnaise analogue using a mixed system of yeast protein extract and Chlorella vulgaris, evaluating formulation variables (pH, salt) and whole-product properties including emulsion stability, texture, bioactivity, and sensory analysis, making End Product Formulation the primary focus, with Ingredient Optimisation secondary given the characterisation of the mixed ingredient system's functional properties.</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</si>
  <si>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</si>
  <si>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</si>
  <si>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</si>
  <si>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review focuses on how solid-state fermentation improves plant-derived protein ingredients (digestibility, amino acid profiles, anti-nutritional factors, flavour) for use in meat analogues, primarily at the ingredient processing level with secondary relevance to finished meat analogue product development.</t>
  </si>
  <si>
    <t xml:space="preserve">Should be Other. Broad review.</t>
  </si>
  <si>
    <t xml:space="preserve">pub.1188825922</t>
  </si>
  <si>
    <t xml:space="preserve">The safety assessment of microalgae-derived products as novel foods by the European Food Safety Authority</t>
  </si>
  <si>
    <t xml:space="preserve">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</si>
  <si>
    <t xml:space="preserve">Food safety &amp; quality</t>
  </si>
  <si>
    <t xml:space="preserve">The paper focuses on EFSA's safety assessment framework for microalgae-derived novel foods, covering toxicological, microbiological, allergenicity, and chemical safety evaluations, with a secondary discussion of ingredient-level characterisation requirements for microalgal proteins and biomass products.</t>
  </si>
  <si>
    <t xml:space="preserve">pub.1194350608</t>
  </si>
  <si>
    <t xml:space="preserve">Alternative protein and microbial food production with Yarrowia lipolytica: precision, biomass and traditional fermentation strategies</t>
  </si>
  <si>
    <t xml:space="preserve">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</si>
  <si>
    <t xml:space="preserve">This review focuses on Yarrowia lipolytica as a microbial platform for alternative protein production, covering strain advantages, fermentation strategies, and expressed proteins — but as a broad review spanning strain characteristics, bioprocess optimization, and multiple fermentation approaches, it does not have a single narrow experimental focus, making Other most appropriate; however, since the dominant technical content centers on Y. lipolytica's capabilities and fermentation strategies for protein production, Strain Development and Bioprocess Design are the closest fits.</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</si>
  <si>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</si>
  <si>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</si>
  <si>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</si>
  <si>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 directly measures and compares protein quality metrics (digestibility, indispensable amino acid scores) of individual microbial and insect protein ingredients using the INFOGEST in vitro digestion model, which is ingredient-level nutritional characterisation; the health/nutrition angle is secondary as digestible IAA scores relate to nutritional adequacy.</t>
  </si>
  <si>
    <t xml:space="preserve">Agree with LLM. Digestibility is defined as ingredient optimisation.</t>
  </si>
  <si>
    <t xml:space="preserve">CHANGED</t>
  </si>
  <si>
    <t xml:space="preserve">pub.1195166518</t>
  </si>
  <si>
    <t xml:space="preserve">Proteins Extraction and Characterization in Spirulina Biomass: A Comparative Study of High-Pressure Homogenization and Alkaline Methods</t>
  </si>
  <si>
    <t xml:space="preserve">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</si>
  <si>
    <t xml:space="preserve">The study directly investigates and compares extraction methods (HPH vs. alkaline) for Spirulina proteins and characterises the resulting ingredient-level functional properties (solubility, emulsification, foaming, rheology), making Ingredient Optimisation the primary focus, with Bioprocess design secondary due to the process engineering comparison of homogenisation pressures.</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</si>
  <si>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</si>
  <si>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</si>
  <si>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</si>
  <si>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 characterises nutritional quality, protein digestibility, and mineral accessibility of mycoprotein ingredients produced from different fungal species, while simultaneously evaluating winery/distillery by-products as alternative cultivation feedstocks — making ingredient-level characterisation the primary focus and feedstock innovation the secondary contribution.</t>
  </si>
  <si>
    <t xml:space="preserve">pub.1185062057</t>
  </si>
  <si>
    <t xml:space="preserve">Casein micelle reassembly affects the interfacial properties of fluid-fluid interfaces</t>
  </si>
  <si>
    <t xml:space="preserve">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</si>
  <si>
    <t xml:space="preserve">The paper directly investigates and characterises the interfacial functional properties (foam and emulsion stabilisation) of casein micelles, reassembled casein micelles, and sodium caseinate produced via precision fermentation, focusing on ingredient-level functionality rather than a finished product formulation.</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</si>
  <si>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</si>
  <si>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</si>
  <si>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</si>
  <si>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study screens and evaluates a specific microalgal strain (Halochlorella rubescens_UFPS013) for CO2 capture and biomass production, optimising growth conditions, which aligns with strain development; the use of industrial flue gas emissions as an alternative CO2 feedstock for cultivation also relates to feedstock innovation.</t>
  </si>
  <si>
    <t xml:space="preserve">Should not be strain development. Only one strain tested and the strain itself is not engineered or improved. Feedstocks yes because of the CO2 waste stream as a nutrient source, and bioprocess design, because the culture environment (including light/dark) is being changed to optimise growth.</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</si>
  <si>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</si>
  <si>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</si>
  <si>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</si>
  <si>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paper's core contribution is engineering E. coli with bacterial protein kinases to produce phosphorylated recombinant αs1-casein, which is strain/metabolic engineering; the functional and structural characterisation of the resulting ingredient is secondary.</t>
  </si>
  <si>
    <t xml:space="preserve">Should be target molecule selection. I have not well defined the overlap between molecule and strain engineering.</t>
  </si>
  <si>
    <t xml:space="preserve">pub.1189551191</t>
  </si>
  <si>
    <t xml:space="preserve">Novel photo-chemoautotrophic system combining microalgae and hydrogen oxidizing bacteria for microbial protein production from carbon dioxide</t>
  </si>
  <si>
    <t xml:space="preserve">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</si>
  <si>
    <t xml:space="preserve">The paper develops a novel photo-chemoautotrophic microbial consortium system combining microalgae and HOB, investigating process performance parameters (gas mixtures, biomass growth, nitrogen assimilation) which is primarily a bioprocess engineering contribution, with secondary relevance to strain/consortium selection and community composition.</t>
  </si>
  <si>
    <t xml:space="preserve">pub.1195697981</t>
  </si>
  <si>
    <t xml:space="preserve">Protein-Enriched Fruit Smoothies with Wet Spirulina Biomass: High-Pressure Processing (HPP) and Quality Stability Evaluation</t>
  </si>
  <si>
    <t xml:space="preserve">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</si>
  <si>
    <t xml:space="preserve">The paper designs and characterises a finished smoothie product incorporating wet spirulina biomass and chickpea protein, evaluating multi-ingredient formulation decisions, HPP treatment effects, microbial quality, sensory properties, and nutritional claims at the whole-product level.</t>
  </si>
  <si>
    <t xml:space="preserve">pub.1193857323</t>
  </si>
  <si>
    <t xml:space="preserve">Uncoupling protein production from growth: different strategies for intracellular and secreted proteins in yeast</t>
  </si>
  <si>
    <t xml:space="preserve">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</si>
  <si>
    <t xml:space="preserve">The paper investigates promoter selection and growth-rate-dependent regulation strategies to uncouple recombinant protein production from growth in yeast, which is fundamentally about optimising the genetic/regulatory components of the production organism, with secondary relevance to two-phase bioprocess design and fermentation process engineering.</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</si>
  <si>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</si>
  <si>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</si>
  <si>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</si>
  <si>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paper primarily investigates enzymatic hydrolysis of fungal mycelium to improve its taste and functional properties (umami enhancement, glutamate release) at the ingredient level, while also featuring potato pulp waste as a novel fermentation substrate, making Feedstocks a secondary focus.</t>
  </si>
  <si>
    <t xml:space="preserve">Agree with LLM. See reasoning.</t>
  </si>
  <si>
    <t xml:space="preserve">pub.1186304688</t>
  </si>
  <si>
    <t xml:space="preserve">Comparable amino acid &amp; intramuscular signalling responses following consumption of a novel microflora compared to whey protein post-resistance exercise in young adults</t>
  </si>
  <si>
    <t xml:space="preserve">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</si>
  <si>
    <t xml:space="preserve">The study measures physiological outcomes (plasma amino acid concentrations, insulin, intramuscular anabolic signalling via mTOR/Akt/4E-BP1) in human subjects post-exercise, making health-relevant biological endpoints the primary focus, with secondary relevance to ingredient-level nutritional characterisation of the microflora protein concentrate compared to whey.</t>
  </si>
  <si>
    <t xml:space="preserve">pub.1186522143</t>
  </si>
  <si>
    <t xml:space="preserve">Single cell protein production potential of enriched microbial populations from rice paddy soils and roots: Insights into protein yield enhancement by Methylophilaceae</t>
  </si>
  <si>
    <t xml:space="preserve">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</si>
  <si>
    <t xml:space="preserve">The study screens and enriches methylotrophic microbial populations from environmental sources to identify key strains (Methylomonadaceae, Methylophilaceae) for single-cell protein production, with CH4 as the primary feedstock substrate being optimised for biomass and protein yield.</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</si>
  <si>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</si>
  <si>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</si>
  <si>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</si>
  <si>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The paper focuses on engineering hydrogen-oxidising bacteria as cell factories via synthetic biology and metabolic engineering for precision fermentation, with bioprocess design as a secondary focus in developing scalable gas fermentation systems.</t>
  </si>
  <si>
    <t xml:space="preserve">Should be Other. Broad review across strain and bioprocess design.</t>
  </si>
  <si>
    <t xml:space="preserve">pub.1186860412</t>
  </si>
  <si>
    <t xml:space="preserve">Fusarium-based mycoprotein: Advancements in the production of sustainable meat substitutes</t>
  </si>
  <si>
    <t xml:space="preserve">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</si>
  <si>
    <t xml:space="preserve">This is a broad review article covering multiple aspects of Fusarium-based mycoprotein production—including fermentation technologies, metabolic engineering, regulatory challenges, and consumer acceptance—without a single specific experimental or analytical focus that maps cleanly to one category.</t>
  </si>
  <si>
    <t xml:space="preserve">pub.1195438018</t>
  </si>
  <si>
    <t xml:space="preserve">Solid agrifood side streams as potential feedstock for microbial biomass and precision fermentation</t>
  </si>
  <si>
    <t xml:space="preserve">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</si>
  <si>
    <t xml:space="preserve">The paper directly investigates agrifood side streams as novel feedstocks for fermentation, evaluating pretreatment and hydrolysis methods for sugar release and testing the resulting hydrolysates on two fungal strains, with feedstock suitability as the primary focus; strain-level growth responses and inhibitor correlations are a secondary but significant analytical component.</t>
  </si>
  <si>
    <t xml:space="preserve">pub.1189159319</t>
  </si>
  <si>
    <t xml:space="preserve">Postprandial Bioavailability and Efficacy of Recombinant Bovine β-Lactoglobulin for Resistance Training-Induced Skeletal Muscle Adaptation in Young Adults</t>
  </si>
  <si>
    <t xml:space="preserve">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</si>
  <si>
    <t xml:space="preserve">The paper's primary endpoints are physiological outcomes (plasma amino acid bioavailability, muscle strength, lean body mass) measured in human subjects consuming recombinant β-lactoglobulin, making Health &amp; Nutrition the primary category, with secondary relevance to Ingredient Optimisation given the characterisation of rBLG's nutritional performance relative to whey.</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</si>
  <si>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</si>
  <si>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</si>
  <si>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</si>
  <si>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paper's primary focus is on engineering and optimising Pichia pastoris strains (promoter selection, ploidy engineering) to improve recombinant napin yield, with secondary characterisation of the resulting ingredient's structural and functional properties.</t>
  </si>
  <si>
    <t xml:space="preserve">Should be target molecule selection. </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</si>
  <si>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</si>
  <si>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</si>
  <si>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</si>
  <si>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 characterises the digestive behaviour and nutritional bioaccessibility of a single microalgal ingredient (honey Chlorella vulgaris) using in vitro digestion, focusing on protein breakdown, peptide release, and structural changes at the ingredient level, which fits Ingredient Optimisation; the physiological relevance of bioaccessibility and essential amino acid release links secondarily to Health &amp; Nutrition.</t>
  </si>
  <si>
    <t xml:space="preserve">Interesting. LLM is correct per the prompt. However, I kind of think this should be health &amp; nutrition. While it is in vitro digestibility, the paper is entirely focused on this digestibility and the nutritional implications. My moving of in vitro digestibility into ingredient optimisation was, in part, due to it being a widely used characterisation method and I didn’t want legitimate ingredient optimisation papers being dragged into health &amp; nutrition just for presenting digestibility data.</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</si>
  <si>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</si>
  <si>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</si>
  <si>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</si>
  <si>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The study screens 106 fungal strains to identify Pleurotus djamor as an optimal candidate for biomass fermentation, while simultaneously investigating carrot side streams as novel feedstocks for the fermentation medium.</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</si>
  <si>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</si>
  <si>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</si>
  <si>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</si>
  <si>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directly investigates how different nutrient limitation conditions and nitrogen fixation alter the nutritional composition and functional properties of purple non-sulphur bacteria biomass as a microbial protein ingredient, while also exploring alternative nitrogen sources (biological N2 fixation vs. ammonium) as feedstock strategies.</t>
  </si>
  <si>
    <t xml:space="preserve">This is interesting. I tend to agree that it is ingredient optimisation, but I realise I am not clear myself on where the line is drawn to then instead select say feedstocks or bioprocess design in scenarios where they may be the focus but the incidental outcome is ingredient improvement.</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</si>
  <si>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</si>
  <si>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</si>
  <si>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</si>
  <si>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The paper develops a diet optimization model to quantitatively assess the environmental (GHGE) and nutritional impacts of incorporating mycoprotein into Finnish diets, making structured impact assessment its primary contribution, with nutritional adequacy as a key secondary analytical dimension.</t>
  </si>
  <si>
    <t xml:space="preserve">Borderline. The entire study focusses on building an optimised diet, making it health &amp; nutrition primary. I’m leaning health &amp; nutrition</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</si>
  <si>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</si>
  <si>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</si>
  <si>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</si>
  <si>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The paper primarily evaluates the safety of an A. oryzae strain lineage by characterizing deletions of mycotoxin biosynthetic gene clusters and arguing for regulatory recognition, with strain engineering (gene cluster inactivation) as the secondary focus enabling that safety profile.</t>
  </si>
  <si>
    <t xml:space="preserve">Should be strain development as primary. The significant outcome is a novel microbial strain the can and has been used for manufacturing. Food safety secondary because that strain engineering was to prevent mycotoxins.</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</si>
  <si>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</si>
  <si>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</si>
  <si>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</si>
  <si>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 uses in-vitro gastrointestinal digestion models to characterise the digestibility profile of mycoprotein as an ingredient under different conditions, which is ingredient-level nutritional characterisation; the health relevance to older adult nutrition is a secondary framing rather than the primary experimental focus.</t>
  </si>
  <si>
    <t xml:space="preserve">As before. Should be health &amp; nutrition because only looking at digestibility.</t>
  </si>
  <si>
    <t xml:space="preserve">pub.1190787100</t>
  </si>
  <si>
    <t xml:space="preserve">Probing mycelium mechanics and taste: The moist and fibrous signature of fungi steak</t>
  </si>
  <si>
    <t xml:space="preserve">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</si>
  <si>
    <t xml:space="preserve">The paper characterises the mechanical and sensory properties of a finished fungi-based steak product through multi-axial mechanical testing, rheology, texture profile analysis, and sensory surveys, making end product characterisation the primary focus, with ingredient-level mechanical behaviour of mycelium also investigated.</t>
  </si>
  <si>
    <t xml:space="preserve">pub.1188153843</t>
  </si>
  <si>
    <t xml:space="preserve">Lactic Acid Fermentation of Chlorella vulgaris to Improve the Aroma of New Microalgae-Based Foods: Impact of Composition and Bacterial Growth on the Volatile Fraction</t>
  </si>
  <si>
    <t xml:space="preserve">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</si>
  <si>
    <t xml:space="preserve">The study directly investigates lactic acid fermentation of Chlorella vulgaris biomass to improve its aromatic/volatile profile as an ingredient, characterising functional and sensory properties at the ingredient level, with secondary focus on screening LAB strains for their effectiveness in modulating volatile compounds.</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</si>
  <si>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</si>
  <si>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</si>
  <si>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</si>
  <si>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The paper's primary methodological contribution is a life cycle assessment (LCA) comparing multiple waste-to-nutrition pathways across numerous scenarios, making it a clear Impact Assessment; feedstocks (bioresidues such as straw, manure, and wood) are the central subject of these valorization pathways.</t>
  </si>
  <si>
    <t xml:space="preserve">pub.1192387463</t>
  </si>
  <si>
    <t xml:space="preserve">Intermittent light drives efficient metabolism to enhance single-cell protein production in photoheterotrophic purple non-sulfur bacteria from sugar-rich wastewater</t>
  </si>
  <si>
    <t xml:space="preserve">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</si>
  <si>
    <t xml:space="preserve">The paper investigates how intermittent (flashing) light parameters regulate PNSB metabolism and biomass/protein production, which is a bioprocess engineering intervention; metabolomic analysis of metabolic pathways is used to explain the bioprocess outcomes rather than constituting strain engineering.</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</si>
  <si>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</si>
  <si>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</si>
  <si>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</si>
  <si>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Texturization methods</t>
  </si>
  <si>
    <t xml:space="preserve">The paper's primary contribution is a novel 3D printing process using coaxial nozzles and ionic crosslinking to control texture of a mycoprotein-based finished product, with secondary focus on the characterisation of the resulting food product's properties including IDDSI classification and nutritional suitability.</t>
  </si>
  <si>
    <t xml:space="preserve">pub.1189148867</t>
  </si>
  <si>
    <t xml:space="preserve">From Moo to Microbes: Pathways for precision fermentation in recombinant protein production</t>
  </si>
  <si>
    <t xml:space="preserve">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</si>
  <si>
    <t xml:space="preserve">The paper's primary contribution is a structured quantitative assessment comparing land use footprints of precision fermentation-derived proteins versus conventional dairy across four feedstock scenarios, constituting an LCA/impact assessment, with feedstocks as the secondary analytical focus driving the scenario comparisons.</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</si>
  <si>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</si>
  <si>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</si>
  <si>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</si>
  <si>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paper primarily characterises yeast-based protein at the ingredient level through in vitro digestibility, amino acid bioaccessibility, and colonic fermentation profiling, comparing its nutritional and functional properties to whey and casein reference proteins.</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</si>
  <si>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</si>
  <si>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</si>
  <si>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</si>
  <si>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paper primarily characterises the protein quality, digestibility, and amino acid bioaccessability of a bioprocessed brewer's spent yeast ingredient using in vitro models, with secondary focus on gut microbiome modulation as a health-relevant biological outcome.</t>
  </si>
  <si>
    <t xml:space="preserve">pub.1184382762</t>
  </si>
  <si>
    <t xml:space="preserve">Hot or not? Modulating the functionality of artificial casein micelles with the preparation temperature</t>
  </si>
  <si>
    <t xml:space="preserve">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</si>
  <si>
    <t xml:space="preserve">The study directly investigates how preparation temperature affects the structural, compositional, and functional properties of artificial casein micelles assembled from precision fermentation-derived caseins, which is ingredient-level characterisation and functionalisation; the bioprocess angle (optimal assembly conditions) is secondary.</t>
  </si>
  <si>
    <t xml:space="preserve">pub.1185380929</t>
  </si>
  <si>
    <t xml:space="preserve">Global potential of sustainable single-cell protein based on variable renewable electricity</t>
  </si>
  <si>
    <t xml:space="preserve">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</si>
  <si>
    <t xml:space="preserve">The paper conducts a structured quantitative global assessment of SCP production potential, costs, and environmental impacts using spatial modelling and a techno-economic roadmap, with feedstock innovation (electrolytic hydrogen, CO2, N2 from renewable energy) as the enabling technical focus.</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</si>
  <si>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</si>
  <si>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</si>
  <si>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</si>
  <si>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paper directly investigates methods to modify lipid content of filamentous fungal biomass (A. oryzae and A. brunnescens) through culture medium modification and yeast immobilization, characterising the resulting ingredient-level composition (lipid and protein content), which fits Ingredient Optimisation; strain/organism selection and biofilm/pellet morphology assessments also touch on Strain Development aspects.</t>
  </si>
  <si>
    <t xml:space="preserve">Outcome is ingredient improvement but the way it is done is via bioprocess improvements (to culture media, which is technically feedstocks, and to almost product formulation by immobilising yeast). I’m actually not sure whether it should be ingredient optimisation... Regardless, strain development should not be secondary – I need to address that (being broadly interpreted as any improvement to strain growth).</t>
  </si>
  <si>
    <t xml:space="preserve">pub.1193156688</t>
  </si>
  <si>
    <t xml:space="preserve">Harnessing Microbial Power for a Sustainable Future Food System</t>
  </si>
  <si>
    <t xml:space="preserve">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</si>
  <si>
    <t xml:space="preserve">This is a broad systematic review spanning multiple microbial applications (agriculture, food production, waste remediation, bioenergy, bioprocessing) without a single specific technical focus, making it a cross-cutting review best classified as Other, with secondary relevance to Impact Assessments given its discussion of ecological impacts and roadmap for circular bioeconomy transition.</t>
  </si>
  <si>
    <t xml:space="preserve">pub.1184728302</t>
  </si>
  <si>
    <t xml:space="preserve">The future of algal proteins: Innovations in extraction and modifications, functional properties, and sustainable food applications</t>
  </si>
  <si>
    <t xml:space="preserve">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</si>
  <si>
    <t xml:space="preserve">This review focuses on extraction techniques and functional modifications of algal proteins as ingredients, but its broad cross-cutting scope covering sources, extraction, functionality, health benefits, and sustainability means it spans multiple categories without a single primary experimental contribution, warranting Other as secondary.</t>
  </si>
  <si>
    <t xml:space="preserve">pub.1193379633</t>
  </si>
  <si>
    <t xml:space="preserve">Sustainable and safe single-cell protein production via passive gas-feeding under ambient conditions in resource-limited regions</t>
  </si>
  <si>
    <t xml:space="preserve">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</si>
  <si>
    <t xml:space="preserve">The paper's primary contribution is the design of a novel dual-chamber fermenter with a passive gas-feeding strategy for SCP production, directly addressing bioreactor engineering, gas utilization, and process safety; strain-level productivity optimization of Cupriavidus necator H16 is a secondary focus.</t>
  </si>
  <si>
    <t xml:space="preserve">pub.1190940978</t>
  </si>
  <si>
    <t xml:space="preserve">From Fungal Cell Factories to Mycoproteins: Alternative Protein Production for Human Diets</t>
  </si>
  <si>
    <t xml:space="preserve">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</si>
  <si>
    <t xml:space="preserve">This is a broad review article covering multiple aspects of fungal proteins including strain engineering, bioprocess optimization, nutritional benefits, consumer acceptance, and safety, without a single specific experimental or analytical focus that maps cleanly to one category.</t>
  </si>
  <si>
    <t xml:space="preserve">pub.1185304263</t>
  </si>
  <si>
    <t xml:space="preserve">Assessment of different nitrogen sources and bioreactor cultivation strategies during growth of Aurantiochytrium limacinum on spruce sugars</t>
  </si>
  <si>
    <t xml:space="preserve">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</si>
  <si>
    <t xml:space="preserve">The paper primarily investigates bioreactor cultivation strategies (batch vs. continuous, DO levels) and nitrogen source optimization for DHA-rich lipid production by A. limacinum, with wood-derived enzymatic hydrolysates serving as the alternative feedstock under evaluation.</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</si>
  <si>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</si>
  <si>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</si>
  <si>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</si>
  <si>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paper's primary contribution is the engineering and evaluation of hollow fiber membrane bioreactors for microbial protein production from biogas, assessing gas-to-liquid mass transfer, biofilm formation, and process parameters; secondary focus is on the microbial consortium (Methylocystis spp. and Chryseobacterium spp.) and its fermentation performance under varying conditions.</t>
  </si>
  <si>
    <t xml:space="preserve">LLM is correct. But feedstock should be secondary – again strain development being interpreted too broadly.</t>
  </si>
  <si>
    <t xml:space="preserve">pub.1192957613</t>
  </si>
  <si>
    <t xml:space="preserve">Microbial Protein for Human Consumption: Towards Sustainable Protein Production</t>
  </si>
  <si>
    <t xml:space="preserve">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</si>
  <si>
    <t xml:space="preserve">This is a broad multidisciplinary project overview/protocol covering market analysis, protein quality assessment, and consumer perception research without a single primary experimental focus, making it best classified as Other, with Consumer &amp; Market Research as the closest secondary theme given the explicit consumer perception and market analysis objectives.</t>
  </si>
  <si>
    <t xml:space="preserve">pub.1188291011</t>
  </si>
  <si>
    <t xml:space="preserve">Optimizing Mycoprotein Production by Aspergillus oryzae Using Soy Whey as a Substrate</t>
  </si>
  <si>
    <t xml:space="preserve">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</si>
  <si>
    <t xml:space="preserve">The paper directly investigates soy whey (an agricultural by-product/waste stream) as a fermentation substrate and optimises cultivation conditions (pH, substrate concentration, supplementation) to maximise Aspergillus oryzae biomass and protein yield, making feedstock optimisation the primary focus, with strain/cultivation condition optimisation as secondary.</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</si>
  <si>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</si>
  <si>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</si>
  <si>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</si>
  <si>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The paper conducts a structured policy/regulatory content analysis of European documents governing microbial biomass value chains, identifying regulatory gaps and hurdles, which aligns with impact assessments of system-level viability; food safety and quality is secondary as regulatory gaps around product safety are a key focus.</t>
  </si>
  <si>
    <t xml:space="preserve">LLM is correct.</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</si>
  <si>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</si>
  <si>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</si>
  <si>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</si>
  <si>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The review focuses on microbial expression hosts and their suitability for recombinant egg protein production (strain development) and the associated bioprocess challenges including upstream, bioproduction, and downstream processing (bioprocess design), making these the two most relevant categories despite the broad review format.</t>
  </si>
  <si>
    <t xml:space="preserve">pub.1190747614</t>
  </si>
  <si>
    <t xml:space="preserve">Upcycling apple and pear pulp into functional smoothies: A sustainable approach using microalgae and antioxidant enhancement</t>
  </si>
  <si>
    <t xml:space="preserve">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</si>
  <si>
    <t xml:space="preserve">The paper primarily develops and characterises finished smoothie products (multi-ingredient formulations with microalgae, fruit pulp, and PEF treatment) evaluated for nutritional and functional properties, while also addressing valorisation of fruit juice by-product waste streams as novel feedstocks.</t>
  </si>
  <si>
    <t xml:space="preserve">pub.1191555186</t>
  </si>
  <si>
    <t xml:space="preserve">Comparative life cycle assessment of industrial and artisanal spirulina production systems</t>
  </si>
  <si>
    <t xml:space="preserve">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</si>
  <si>
    <t xml:space="preserve">The paper's primary methodological contribution is a life cycle assessment (LCA) comparing multiple spirulina production systems against conventional animal proteins across eight environmental indicators, which is a direct quantitative structured environmental impact assessment.</t>
  </si>
  <si>
    <t xml:space="preserve">pub.1194826872</t>
  </si>
  <si>
    <t xml:space="preserve">Functional, Biological and Nutritional Properties of Protein Fraction Isolated from Yarrowia lipolytica Biomass</t>
  </si>
  <si>
    <t xml:space="preserve">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</si>
  <si>
    <t xml:space="preserve">The paper directly investigates the isolation, enzymatic hydrolysis, and characterisation of protein fractions from Yarrowia lipolytica biomass, evaluating their functional properties, nutritional quality, and biological activities (ACE, DPP-IV, α-glucosidase inhibition) as ingredients for food applications.</t>
  </si>
  <si>
    <t xml:space="preserve">pub.1191955246</t>
  </si>
  <si>
    <t xml:space="preserve">From Lignocellulosic Residues to Protein Sources: Insights into Biomass Pre-Treatments and Conversion</t>
  </si>
  <si>
    <t xml:space="preserve">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</si>
  <si>
    <t xml:space="preserve">This review focuses on lignocellulosic biomass as a feedstock for single-cell protein production, but its broad scope covering scientific, economic, regulatory, and policy challenges across multiple topics makes it partly a cross-cutting review, with feedstocks being the most specific primary focus.</t>
  </si>
  <si>
    <t xml:space="preserve">pub.1188133300</t>
  </si>
  <si>
    <t xml:space="preserve">Replacing conventional meat with mycoprotein: relative and absolute environmental perspectives</t>
  </si>
  <si>
    <t xml:space="preserve">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</si>
  <si>
    <t xml:space="preserve">The paper's primary contribution is a cradle-to-gate/cradle-to-grave LCA combined with a planetary boundaries framework to assess the environmental performance of mycoprotein versus conventional meats, with process simulation used to support the inventory analysis.</t>
  </si>
  <si>
    <t xml:space="preserve">pub.1184103027</t>
  </si>
  <si>
    <t xml:space="preserve">Recombinant Production of Bovine αS1-Casein in Genome-Reduced Bacillus subtilis Strain IIG-Bs-20-5-1</t>
  </si>
  <si>
    <t xml:space="preserve">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</si>
  <si>
    <t xml:space="preserve">The paper screens and engineers genome-reduced Bacillus subtilis strains for recombinant casein production and includes fed-batch bioreactor scale-up as a secondary focus.</t>
  </si>
  <si>
    <t xml:space="preserve">pub.1174870278</t>
  </si>
  <si>
    <t xml:space="preserve">Consumer acceptance of mycelium as protein source</t>
  </si>
  <si>
    <t xml:space="preserve">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</si>
  <si>
    <t xml:space="preserve">The paper directly investigates consumer acceptance, disgust, naturalness perceptions, and benefit-risk attitudes toward mycelium as a protein source through an experimental survey, making Consumer &amp; Market Research the clear primary category, with no strong secondary fit among the specific categories.</t>
  </si>
  <si>
    <t xml:space="preserve">pub.1189308635</t>
  </si>
  <si>
    <t xml:space="preserve">Environmental Insights into Single-Cell Protein Production: A Life Cycle Assessment Framework</t>
  </si>
  <si>
    <t xml:space="preserve">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</si>
  <si>
    <t xml:space="preserve">The paper's primary methodological contribution is an ex-ante Life Cycle Assessment (LCA) of single-cell protein production using biomethane from fish industry waste, with secondary relevance to feedstocks given the focus on waste-derived biomethane as a novel carbon source for SCP production.</t>
  </si>
  <si>
    <t xml:space="preserve">pub.1183667033</t>
  </si>
  <si>
    <t xml:space="preserve">Valorisation of white grape pomace sugars for optimized heterotrophic cultivation of Auxenochlorella protothecoides: A sustainable food ingredient</t>
  </si>
  <si>
    <t xml:space="preserve">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</si>
  <si>
    <t xml:space="preserve">The study's primary contribution is using white grape pomace sugars as an alternative carbon feedstock for microalgae cultivation, with secondary focus on bioreactor scale-up and semi-continuous cultivation strategies (perfusion and fed-batch) to optimize biomass production.</t>
  </si>
  <si>
    <t xml:space="preserve">pub.1196218459</t>
  </si>
  <si>
    <t xml:space="preserve">Valorisation of Sugar Beet Processing Waste for Enhanced Production of Fungal Biomass as a Sustainable Alternative Protein Source</t>
  </si>
  <si>
    <t xml:space="preserve">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</si>
  <si>
    <t xml:space="preserve">The study primarily investigates sugar beet pulp waste as a fermentation substrate (feedstock) for fungal biomass production, evaluating pretreatments to enhance protein yield; the secondary focus is on characterising the nutritional and functional properties of the resulting ingredient.</t>
  </si>
  <si>
    <t xml:space="preserve">pub.1194598976</t>
  </si>
  <si>
    <t xml:space="preserve">Harnessing agro-industrial by-products for food protein production: Ex-ante process design for precision fermentation using Trichoderma reesei</t>
  </si>
  <si>
    <t xml:space="preserve">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</si>
  <si>
    <t xml:space="preserve">The paper develops a detailed process model for a precision fermentation plant including pretreatment, fermentation, purification, and drying steps using agro-industrial by-products as feedstocks, making bioprocess design the primary focus, with feedstock selection and characterisation (sucrose, cheese whey permeate, molasses, bagasse) a key secondary contribution.</t>
  </si>
  <si>
    <t xml:space="preserve">pub.1195186564</t>
  </si>
  <si>
    <t xml:space="preserve">Dual enhancement of mycoprotein nutrition and sustainability via CRISPR-mediated metabolic engineering of Fusarium venenatum</t>
  </si>
  <si>
    <t xml:space="preserve">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</si>
  <si>
    <t xml:space="preserve">The paper's core contribution is CRISPR/Cas9-mediated metabolic engineering of Fusarium venenatum to improve amino acid profile and production efficiency, which is strain development; the LCA comparing environmental impacts across production scenarios is a secondary but substantive methodological contribution qualifying as impact assessments.</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</si>
  <si>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</si>
  <si>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</si>
  <si>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</si>
  <si>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The paper conducts a structured hazard and risk assessment (HAZSCAN) of a hypothetical cell factory producing SCP/cellular agriculture ingredients, focusing on occupational, product, and environmental safety risks — this is primarily a food and process safety evaluation, with secondary relevance to impact assessments given its structured, scenario-based analysis of system-level risks and viability.</t>
  </si>
  <si>
    <t xml:space="preserve">Should be Other. Covers risks, yes, but it’s a broad assessment of risks and not specific to food safety risks.</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</si>
  <si>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</si>
  <si>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</si>
  <si>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</si>
  <si>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paper directly investigates mine water as an alternative feedstock for Spirulina cultivation and measures its effect on the biochemical composition (protein, lipid, carbohydrate content) of the resulting biomass ingredient.</t>
  </si>
  <si>
    <t xml:space="preserve">Agree with LLM. Primary contribution is the novel feedstock of mine water.</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</si>
  <si>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</si>
  <si>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</si>
  <si>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</si>
  <si>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covering multiple applications of fungal fermentation across diverse waste substrates and product types (mycoproteins, enzymes, biochemicals, biomaterials), spanning several categories without a single primary experimental or analytical focus.</t>
  </si>
  <si>
    <t xml:space="preserve">Agree with LLM. Broad review covering all aspects of fungal biomass fermentation.</t>
  </si>
  <si>
    <t xml:space="preserve">I am wondering whether I should have more clear boundaries between bioprocess, strain development, and feedstocks.</t>
  </si>
  <si>
    <t xml:space="preserve">Feedstocks – optimisation of the nutrients supplied</t>
  </si>
  <si>
    <t xml:space="preserve">Strain development – engineering of the organism itself, not its process conditions</t>
  </si>
  <si>
    <t xml:space="preserve">Bioprocess – engineering of the process conditions such as pH, temperature, and reactor design</t>
  </si>
  <si>
    <t xml:space="preserve">Incorrect:</t>
  </si>
  <si>
    <t xml:space="preserve">n</t>
  </si>
  <si>
    <t xml:space="preserve">top2_correct</t>
  </si>
  <si>
    <t xml:space="preserve">primary_acc</t>
  </si>
  <si>
    <t xml:space="preserve">top2_acc</t>
  </si>
  <si>
    <t xml:space="preserve">70%</t>
  </si>
  <si>
    <t xml:space="preserve">100%</t>
  </si>
  <si>
    <t xml:space="preserve">60%</t>
  </si>
  <si>
    <t xml:space="preserve">90%</t>
  </si>
  <si>
    <t xml:space="preserve">50%</t>
  </si>
  <si>
    <t xml:space="preserve">20%</t>
  </si>
  <si>
    <t xml:space="preserve">0%</t>
  </si>
  <si>
    <t xml:space="preserve">metric</t>
  </si>
  <si>
    <t xml:space="preserve">value</t>
  </si>
  <si>
    <t xml:space="preserve">top1_accuracy</t>
  </si>
  <si>
    <t xml:space="preserve">66%</t>
  </si>
  <si>
    <t xml:space="preserve">top2_accuracy</t>
  </si>
  <si>
    <t xml:space="preserve">84%</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</si>
</sst>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i val="true"/>
      <sz val="11"/>
      <color theme="1"/>
      <name val="Calibri"/>
      <family val="2"/>
      <charset val="1"/>
    </font>
  </fonts>
  <fills count="5">
    <fill>
      <patternFill patternType="none"/>
    </fill>
    <fill>
      <patternFill patternType="gray125"/>
    </fill>
    <fill>
      <patternFill patternType="solid">
        <fgColor rgb="FF81D41A"/>
        <bgColor rgb="FF969696"/>
      </patternFill>
    </fill>
    <fill>
      <patternFill patternType="solid">
        <fgColor rgb="FFFF0000"/>
        <bgColor rgb="FF99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42" activeCellId="0" sqref="C42"/>
    </sheetView>
  </sheetViews>
  <sheetFormatPr defaultColWidth="8.34375" defaultRowHeight="15" customHeight="false" zeroHeight="false" outlineLevelRow="0" outlineLevelCol="0"/>
  <cols>
    <col collapsed="false" customWidth="false" hidden="false" outlineLevel="0" max="11" min="11" style="1" width="8.3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L1" s="2" t="s">
        <v>10</v>
      </c>
    </row>
    <row r="2" customFormat="false" ht="15" hidden="false" customHeight="false" outlineLevel="0" collapsed="false">
      <c r="A2" s="2" t="s">
        <v>11</v>
      </c>
      <c r="B2" s="2" t="s">
        <v>12</v>
      </c>
      <c r="C2" s="2" t="s">
        <v>13</v>
      </c>
      <c r="D2" s="2" t="s">
        <v>14</v>
      </c>
      <c r="E2" s="2" t="s">
        <v>15</v>
      </c>
      <c r="F2" s="2" t="s">
        <v>15</v>
      </c>
      <c r="G2" s="2" t="s">
        <v>16</v>
      </c>
      <c r="H2" s="2" t="s">
        <v>17</v>
      </c>
      <c r="I2" s="3" t="b">
        <f aca="false">TRUE()</f>
        <v>1</v>
      </c>
      <c r="J2" s="3" t="b">
        <f aca="false">TRUE()</f>
        <v>1</v>
      </c>
    </row>
    <row r="3" customFormat="false" ht="15" hidden="false" customHeight="false" outlineLevel="0" collapsed="false">
      <c r="A3" s="2" t="s">
        <v>18</v>
      </c>
      <c r="B3" s="2" t="s">
        <v>19</v>
      </c>
      <c r="C3" s="2" t="s">
        <v>20</v>
      </c>
      <c r="D3" s="2" t="s">
        <v>14</v>
      </c>
      <c r="E3" s="2" t="s">
        <v>15</v>
      </c>
      <c r="F3" s="2" t="s">
        <v>15</v>
      </c>
      <c r="G3" s="2" t="s">
        <v>21</v>
      </c>
      <c r="H3" s="2" t="s">
        <v>22</v>
      </c>
      <c r="I3" s="3" t="b">
        <f aca="false">TRUE()</f>
        <v>1</v>
      </c>
      <c r="J3" s="3" t="b">
        <f aca="false">TRUE()</f>
        <v>1</v>
      </c>
    </row>
    <row r="4" customFormat="false" ht="15" hidden="false" customHeight="false" outlineLevel="0" collapsed="false">
      <c r="A4" s="2" t="s">
        <v>23</v>
      </c>
      <c r="B4" s="2" t="s">
        <v>24</v>
      </c>
      <c r="C4" s="2" t="s">
        <v>25</v>
      </c>
      <c r="D4" s="2" t="s">
        <v>14</v>
      </c>
      <c r="E4" s="2" t="s">
        <v>26</v>
      </c>
      <c r="F4" s="2" t="s">
        <v>26</v>
      </c>
      <c r="G4" s="2" t="s">
        <v>27</v>
      </c>
      <c r="H4" s="2" t="s">
        <v>28</v>
      </c>
      <c r="I4" s="3" t="b">
        <f aca="false">TRUE()</f>
        <v>1</v>
      </c>
      <c r="J4" s="3" t="b">
        <f aca="false">TRUE()</f>
        <v>1</v>
      </c>
    </row>
    <row r="5" customFormat="false" ht="15" hidden="false" customHeight="false" outlineLevel="0" collapsed="false">
      <c r="A5" s="2" t="s">
        <v>29</v>
      </c>
      <c r="B5" s="2" t="s">
        <v>30</v>
      </c>
      <c r="C5" s="2" t="s">
        <v>31</v>
      </c>
      <c r="D5" s="2" t="s">
        <v>14</v>
      </c>
      <c r="E5" s="2" t="s">
        <v>21</v>
      </c>
      <c r="F5" s="2" t="s">
        <v>32</v>
      </c>
      <c r="G5" s="2" t="s">
        <v>26</v>
      </c>
      <c r="H5" s="2" t="s">
        <v>33</v>
      </c>
      <c r="I5" s="4" t="b">
        <f aca="false">FALSE()</f>
        <v>0</v>
      </c>
      <c r="J5" s="3" t="b">
        <f aca="false">FALSE()</f>
        <v>0</v>
      </c>
      <c r="L5" s="5" t="s">
        <v>32</v>
      </c>
      <c r="M5" s="2" t="s">
        <v>34</v>
      </c>
    </row>
    <row r="6" customFormat="false" ht="15" hidden="false" customHeight="false" outlineLevel="0" collapsed="false">
      <c r="A6" s="2" t="s">
        <v>35</v>
      </c>
      <c r="B6" s="2" t="s">
        <v>36</v>
      </c>
      <c r="C6" s="2" t="s">
        <v>37</v>
      </c>
      <c r="D6" s="2" t="s">
        <v>14</v>
      </c>
      <c r="E6" s="2" t="s">
        <v>15</v>
      </c>
      <c r="F6" s="2" t="s">
        <v>26</v>
      </c>
      <c r="G6" s="2" t="s">
        <v>15</v>
      </c>
      <c r="H6" s="2" t="s">
        <v>38</v>
      </c>
      <c r="I6" s="4" t="b">
        <f aca="false">FALSE()</f>
        <v>0</v>
      </c>
      <c r="J6" s="3" t="b">
        <f aca="false">TRUE()</f>
        <v>1</v>
      </c>
      <c r="L6" s="2" t="s">
        <v>26</v>
      </c>
      <c r="M6" s="2" t="s">
        <v>39</v>
      </c>
    </row>
    <row r="7" customFormat="false" ht="15" hidden="false" customHeight="false" outlineLevel="0" collapsed="false">
      <c r="A7" s="2" t="s">
        <v>40</v>
      </c>
      <c r="B7" s="2" t="s">
        <v>41</v>
      </c>
      <c r="C7" s="2" t="s">
        <v>42</v>
      </c>
      <c r="D7" s="2" t="s">
        <v>14</v>
      </c>
      <c r="E7" s="2" t="s">
        <v>21</v>
      </c>
      <c r="F7" s="2" t="s">
        <v>21</v>
      </c>
      <c r="G7" s="2" t="s">
        <v>27</v>
      </c>
      <c r="H7" s="2" t="s">
        <v>43</v>
      </c>
      <c r="I7" s="3" t="b">
        <f aca="false">TRUE()</f>
        <v>1</v>
      </c>
      <c r="J7" s="3" t="b">
        <f aca="false">TRUE()</f>
        <v>1</v>
      </c>
    </row>
    <row r="8" customFormat="false" ht="15" hidden="false" customHeight="false" outlineLevel="0" collapsed="false">
      <c r="A8" s="2" t="s">
        <v>44</v>
      </c>
      <c r="B8" s="2" t="s">
        <v>45</v>
      </c>
      <c r="C8" s="2" t="s">
        <v>46</v>
      </c>
      <c r="D8" s="2" t="s">
        <v>14</v>
      </c>
      <c r="E8" s="2" t="s">
        <v>27</v>
      </c>
      <c r="F8" s="2" t="s">
        <v>15</v>
      </c>
      <c r="G8" s="2" t="s">
        <v>27</v>
      </c>
      <c r="H8" s="2" t="s">
        <v>47</v>
      </c>
      <c r="I8" s="4" t="b">
        <f aca="false">FALSE()</f>
        <v>0</v>
      </c>
      <c r="J8" s="3" t="b">
        <f aca="false">TRUE()</f>
        <v>1</v>
      </c>
      <c r="L8" s="2" t="s">
        <v>15</v>
      </c>
      <c r="M8" s="2" t="s">
        <v>48</v>
      </c>
    </row>
    <row r="9" customFormat="false" ht="15" hidden="false" customHeight="false" outlineLevel="0" collapsed="false">
      <c r="A9" s="2" t="s">
        <v>49</v>
      </c>
      <c r="B9" s="2" t="s">
        <v>50</v>
      </c>
      <c r="C9" s="2" t="s">
        <v>51</v>
      </c>
      <c r="D9" s="2" t="s">
        <v>14</v>
      </c>
      <c r="E9" s="2" t="s">
        <v>52</v>
      </c>
      <c r="F9" s="2" t="s">
        <v>15</v>
      </c>
      <c r="G9" s="2" t="s">
        <v>27</v>
      </c>
      <c r="H9" s="2" t="s">
        <v>53</v>
      </c>
      <c r="I9" s="6" t="b">
        <f aca="false">FALSE()</f>
        <v>0</v>
      </c>
      <c r="J9" s="3" t="b">
        <f aca="false">FALSE()</f>
        <v>0</v>
      </c>
      <c r="M9" s="7" t="s">
        <v>54</v>
      </c>
    </row>
    <row r="10" customFormat="false" ht="15" hidden="false" customHeight="false" outlineLevel="0" collapsed="false">
      <c r="A10" s="2" t="s">
        <v>55</v>
      </c>
      <c r="B10" s="2" t="s">
        <v>56</v>
      </c>
      <c r="C10" s="2" t="s">
        <v>57</v>
      </c>
      <c r="D10" s="2" t="s">
        <v>14</v>
      </c>
      <c r="E10" s="2" t="s">
        <v>21</v>
      </c>
      <c r="F10" s="2" t="s">
        <v>21</v>
      </c>
      <c r="G10" s="2" t="s">
        <v>27</v>
      </c>
      <c r="H10" s="2" t="s">
        <v>58</v>
      </c>
      <c r="I10" s="3" t="b">
        <f aca="false">TRUE()</f>
        <v>1</v>
      </c>
      <c r="J10" s="3" t="b">
        <f aca="false">TRUE()</f>
        <v>1</v>
      </c>
    </row>
    <row r="11" customFormat="false" ht="15" hidden="false" customHeight="false" outlineLevel="0" collapsed="false">
      <c r="A11" s="2" t="s">
        <v>59</v>
      </c>
      <c r="B11" s="2" t="s">
        <v>60</v>
      </c>
      <c r="C11" s="2" t="s">
        <v>61</v>
      </c>
      <c r="D11" s="2" t="s">
        <v>14</v>
      </c>
      <c r="E11" s="2" t="s">
        <v>32</v>
      </c>
      <c r="F11" s="2" t="s">
        <v>32</v>
      </c>
      <c r="G11" s="2" t="s">
        <v>16</v>
      </c>
      <c r="H11" s="2" t="s">
        <v>62</v>
      </c>
      <c r="I11" s="3" t="b">
        <f aca="false">TRUE()</f>
        <v>1</v>
      </c>
      <c r="J11" s="3" t="b">
        <f aca="false">TRUE()</f>
        <v>1</v>
      </c>
    </row>
    <row r="12" customFormat="false" ht="15" hidden="false" customHeight="false" outlineLevel="0" collapsed="false">
      <c r="A12" s="2" t="s">
        <v>63</v>
      </c>
      <c r="B12" s="2" t="s">
        <v>64</v>
      </c>
      <c r="C12" s="2" t="s">
        <v>65</v>
      </c>
      <c r="D12" s="2" t="s">
        <v>14</v>
      </c>
      <c r="E12" s="2" t="s">
        <v>66</v>
      </c>
      <c r="F12" s="2" t="s">
        <v>66</v>
      </c>
      <c r="G12" s="2" t="s">
        <v>15</v>
      </c>
      <c r="H12" s="2" t="s">
        <v>67</v>
      </c>
      <c r="I12" s="3" t="b">
        <f aca="false">TRUE()</f>
        <v>1</v>
      </c>
      <c r="J12" s="3" t="b">
        <f aca="false">TRUE()</f>
        <v>1</v>
      </c>
    </row>
    <row r="13" customFormat="false" ht="15" hidden="false" customHeight="false" outlineLevel="0" collapsed="false">
      <c r="A13" s="2" t="s">
        <v>68</v>
      </c>
      <c r="B13" s="2" t="s">
        <v>69</v>
      </c>
      <c r="C13" s="2" t="s">
        <v>70</v>
      </c>
      <c r="D13" s="2" t="s">
        <v>14</v>
      </c>
      <c r="E13" s="2" t="s">
        <v>32</v>
      </c>
      <c r="F13" s="2" t="s">
        <v>32</v>
      </c>
      <c r="G13" s="2" t="s">
        <v>71</v>
      </c>
      <c r="H13" s="2" t="s">
        <v>72</v>
      </c>
      <c r="I13" s="3" t="b">
        <f aca="false">TRUE()</f>
        <v>1</v>
      </c>
      <c r="J13" s="3" t="b">
        <f aca="false">TRUE()</f>
        <v>1</v>
      </c>
    </row>
    <row r="14" customFormat="false" ht="15" hidden="false" customHeight="false" outlineLevel="0" collapsed="false">
      <c r="A14" s="2" t="s">
        <v>73</v>
      </c>
      <c r="B14" s="2" t="s">
        <v>74</v>
      </c>
      <c r="C14" s="2" t="s">
        <v>75</v>
      </c>
      <c r="D14" s="2" t="s">
        <v>14</v>
      </c>
      <c r="E14" s="2" t="s">
        <v>76</v>
      </c>
      <c r="F14" s="2" t="s">
        <v>32</v>
      </c>
      <c r="G14" s="2" t="s">
        <v>76</v>
      </c>
      <c r="H14" s="2" t="s">
        <v>77</v>
      </c>
      <c r="I14" s="6" t="b">
        <f aca="false">FALSE()</f>
        <v>0</v>
      </c>
      <c r="J14" s="3" t="b">
        <f aca="false">TRUE()</f>
        <v>1</v>
      </c>
      <c r="M14" s="7" t="s">
        <v>78</v>
      </c>
    </row>
    <row r="15" customFormat="false" ht="15" hidden="false" customHeight="false" outlineLevel="0" collapsed="false">
      <c r="A15" s="2" t="s">
        <v>79</v>
      </c>
      <c r="B15" s="2" t="s">
        <v>80</v>
      </c>
      <c r="C15" s="2" t="s">
        <v>81</v>
      </c>
      <c r="D15" s="2" t="s">
        <v>14</v>
      </c>
      <c r="E15" s="2" t="s">
        <v>32</v>
      </c>
      <c r="F15" s="2" t="s">
        <v>32</v>
      </c>
      <c r="G15" s="2" t="s">
        <v>76</v>
      </c>
      <c r="H15" s="2" t="s">
        <v>82</v>
      </c>
      <c r="I15" s="3" t="b">
        <f aca="false">TRUE()</f>
        <v>1</v>
      </c>
      <c r="J15" s="3" t="b">
        <f aca="false">TRUE()</f>
        <v>1</v>
      </c>
    </row>
    <row r="16" customFormat="false" ht="15" hidden="false" customHeight="false" outlineLevel="0" collapsed="false">
      <c r="A16" s="2" t="s">
        <v>83</v>
      </c>
      <c r="B16" s="2" t="s">
        <v>84</v>
      </c>
      <c r="C16" s="2" t="s">
        <v>85</v>
      </c>
      <c r="D16" s="2" t="s">
        <v>14</v>
      </c>
      <c r="E16" s="2" t="s">
        <v>27</v>
      </c>
      <c r="F16" s="2" t="s">
        <v>27</v>
      </c>
      <c r="G16" s="2" t="s">
        <v>21</v>
      </c>
      <c r="H16" s="2" t="s">
        <v>86</v>
      </c>
      <c r="I16" s="3" t="b">
        <f aca="false">TRUE()</f>
        <v>1</v>
      </c>
      <c r="J16" s="3" t="b">
        <f aca="false">TRUE()</f>
        <v>1</v>
      </c>
    </row>
    <row r="17" customFormat="false" ht="15" hidden="false" customHeight="false" outlineLevel="0" collapsed="false">
      <c r="A17" s="2" t="s">
        <v>87</v>
      </c>
      <c r="B17" s="2" t="s">
        <v>88</v>
      </c>
      <c r="C17" s="2" t="s">
        <v>89</v>
      </c>
      <c r="D17" s="2" t="s">
        <v>14</v>
      </c>
      <c r="E17" s="2" t="s">
        <v>15</v>
      </c>
      <c r="F17" s="2" t="s">
        <v>15</v>
      </c>
      <c r="G17" s="2" t="s">
        <v>32</v>
      </c>
      <c r="H17" s="2" t="s">
        <v>90</v>
      </c>
      <c r="I17" s="3" t="b">
        <f aca="false">TRUE()</f>
        <v>1</v>
      </c>
      <c r="J17" s="3" t="b">
        <f aca="false">TRUE()</f>
        <v>1</v>
      </c>
    </row>
    <row r="18" customFormat="false" ht="15" hidden="false" customHeight="false" outlineLevel="0" collapsed="false">
      <c r="A18" s="2" t="s">
        <v>91</v>
      </c>
      <c r="B18" s="2" t="s">
        <v>92</v>
      </c>
      <c r="C18" s="2" t="s">
        <v>93</v>
      </c>
      <c r="D18" s="2" t="s">
        <v>14</v>
      </c>
      <c r="E18" s="2" t="s">
        <v>66</v>
      </c>
      <c r="F18" s="2" t="s">
        <v>66</v>
      </c>
      <c r="G18" s="2" t="s">
        <v>15</v>
      </c>
      <c r="H18" s="2" t="s">
        <v>94</v>
      </c>
      <c r="I18" s="3" t="b">
        <f aca="false">TRUE()</f>
        <v>1</v>
      </c>
      <c r="J18" s="3" t="b">
        <f aca="false">TRUE()</f>
        <v>1</v>
      </c>
    </row>
    <row r="19" customFormat="false" ht="15" hidden="false" customHeight="false" outlineLevel="0" collapsed="false">
      <c r="A19" s="2" t="s">
        <v>95</v>
      </c>
      <c r="B19" s="2" t="s">
        <v>96</v>
      </c>
      <c r="C19" s="2" t="s">
        <v>97</v>
      </c>
      <c r="D19" s="2" t="s">
        <v>14</v>
      </c>
      <c r="E19" s="2" t="s">
        <v>32</v>
      </c>
      <c r="F19" s="2" t="s">
        <v>15</v>
      </c>
      <c r="G19" s="2" t="s">
        <v>66</v>
      </c>
      <c r="H19" s="2" t="s">
        <v>98</v>
      </c>
      <c r="I19" s="6" t="b">
        <f aca="false">FALSE()</f>
        <v>0</v>
      </c>
      <c r="J19" s="3" t="b">
        <f aca="false">FALSE()</f>
        <v>0</v>
      </c>
      <c r="M19" s="2" t="s">
        <v>99</v>
      </c>
    </row>
    <row r="20" customFormat="false" ht="15" hidden="false" customHeight="false" outlineLevel="0" collapsed="false">
      <c r="A20" s="2" t="s">
        <v>100</v>
      </c>
      <c r="B20" s="2" t="s">
        <v>101</v>
      </c>
      <c r="C20" s="2" t="s">
        <v>102</v>
      </c>
      <c r="D20" s="2" t="s">
        <v>14</v>
      </c>
      <c r="E20" s="2" t="s">
        <v>103</v>
      </c>
      <c r="F20" s="2" t="s">
        <v>103</v>
      </c>
      <c r="G20" s="2" t="s">
        <v>15</v>
      </c>
      <c r="H20" s="2" t="s">
        <v>104</v>
      </c>
      <c r="I20" s="3" t="b">
        <f aca="false">TRUE()</f>
        <v>1</v>
      </c>
      <c r="J20" s="3" t="b">
        <f aca="false">TRUE()</f>
        <v>1</v>
      </c>
    </row>
    <row r="21" customFormat="false" ht="15" hidden="false" customHeight="false" outlineLevel="0" collapsed="false">
      <c r="A21" s="2" t="s">
        <v>105</v>
      </c>
      <c r="B21" s="2" t="s">
        <v>106</v>
      </c>
      <c r="C21" s="2" t="s">
        <v>107</v>
      </c>
      <c r="D21" s="2" t="s">
        <v>14</v>
      </c>
      <c r="E21" s="2" t="s">
        <v>27</v>
      </c>
      <c r="F21" s="2" t="s">
        <v>27</v>
      </c>
      <c r="G21" s="2" t="s">
        <v>21</v>
      </c>
      <c r="H21" s="2" t="s">
        <v>108</v>
      </c>
      <c r="I21" s="3" t="b">
        <f aca="false">TRUE()</f>
        <v>1</v>
      </c>
      <c r="J21" s="3" t="b">
        <f aca="false">TRUE()</f>
        <v>1</v>
      </c>
    </row>
    <row r="22" customFormat="false" ht="15" hidden="false" customHeight="false" outlineLevel="0" collapsed="false">
      <c r="A22" s="2" t="s">
        <v>109</v>
      </c>
      <c r="B22" s="2" t="s">
        <v>110</v>
      </c>
      <c r="C22" s="2" t="s">
        <v>111</v>
      </c>
      <c r="D22" s="2" t="s">
        <v>14</v>
      </c>
      <c r="E22" s="2" t="s">
        <v>76</v>
      </c>
      <c r="F22" s="2" t="s">
        <v>15</v>
      </c>
      <c r="G22" s="2" t="s">
        <v>76</v>
      </c>
      <c r="H22" s="2" t="s">
        <v>112</v>
      </c>
      <c r="I22" s="4" t="b">
        <f aca="false">FALSE()</f>
        <v>0</v>
      </c>
      <c r="J22" s="3" t="b">
        <f aca="false">TRUE()</f>
        <v>1</v>
      </c>
      <c r="L22" s="5" t="s">
        <v>15</v>
      </c>
      <c r="M22" s="5" t="s">
        <v>113</v>
      </c>
      <c r="T22" s="5" t="s">
        <v>114</v>
      </c>
    </row>
    <row r="23" customFormat="false" ht="15" hidden="false" customHeight="false" outlineLevel="0" collapsed="false">
      <c r="A23" s="2" t="s">
        <v>115</v>
      </c>
      <c r="B23" s="2" t="s">
        <v>116</v>
      </c>
      <c r="C23" s="2" t="s">
        <v>117</v>
      </c>
      <c r="D23" s="2" t="s">
        <v>14</v>
      </c>
      <c r="E23" s="2" t="s">
        <v>15</v>
      </c>
      <c r="F23" s="2" t="s">
        <v>15</v>
      </c>
      <c r="G23" s="2" t="s">
        <v>21</v>
      </c>
      <c r="H23" s="2" t="s">
        <v>118</v>
      </c>
      <c r="I23" s="3" t="b">
        <f aca="false">TRUE()</f>
        <v>1</v>
      </c>
      <c r="J23" s="3" t="b">
        <f aca="false">TRUE()</f>
        <v>1</v>
      </c>
    </row>
    <row r="24" customFormat="false" ht="15" hidden="false" customHeight="false" outlineLevel="0" collapsed="false">
      <c r="A24" s="2" t="s">
        <v>119</v>
      </c>
      <c r="B24" s="2" t="s">
        <v>120</v>
      </c>
      <c r="C24" s="2" t="s">
        <v>121</v>
      </c>
      <c r="D24" s="2" t="s">
        <v>14</v>
      </c>
      <c r="E24" s="2" t="s">
        <v>76</v>
      </c>
      <c r="F24" s="2" t="s">
        <v>15</v>
      </c>
      <c r="G24" s="2" t="s">
        <v>26</v>
      </c>
      <c r="H24" s="2" t="s">
        <v>122</v>
      </c>
      <c r="I24" s="4" t="b">
        <f aca="false">FALSE()</f>
        <v>0</v>
      </c>
      <c r="J24" s="3" t="b">
        <f aca="false">FALSE()</f>
        <v>0</v>
      </c>
      <c r="L24" s="5" t="s">
        <v>15</v>
      </c>
      <c r="M24" s="5" t="s">
        <v>113</v>
      </c>
      <c r="T24" s="5" t="s">
        <v>114</v>
      </c>
    </row>
    <row r="25" customFormat="false" ht="34.2" hidden="false" customHeight="false" outlineLevel="0" collapsed="false">
      <c r="A25" s="2" t="s">
        <v>123</v>
      </c>
      <c r="B25" s="2" t="s">
        <v>124</v>
      </c>
      <c r="C25" s="8" t="s">
        <v>125</v>
      </c>
      <c r="D25" s="2" t="s">
        <v>14</v>
      </c>
      <c r="E25" s="2" t="s">
        <v>15</v>
      </c>
      <c r="F25" s="2" t="s">
        <v>15</v>
      </c>
      <c r="G25" s="2" t="s">
        <v>66</v>
      </c>
      <c r="H25" s="2" t="s">
        <v>126</v>
      </c>
      <c r="I25" s="3" t="b">
        <f aca="false">TRUE()</f>
        <v>1</v>
      </c>
      <c r="J25" s="3" t="b">
        <f aca="false">TRUE()</f>
        <v>1</v>
      </c>
    </row>
    <row r="26" customFormat="false" ht="15" hidden="false" customHeight="false" outlineLevel="0" collapsed="false">
      <c r="A26" s="2" t="s">
        <v>127</v>
      </c>
      <c r="B26" s="2" t="s">
        <v>128</v>
      </c>
      <c r="C26" s="2" t="s">
        <v>129</v>
      </c>
      <c r="D26" s="2" t="s">
        <v>14</v>
      </c>
      <c r="E26" s="2" t="s">
        <v>26</v>
      </c>
      <c r="F26" s="2" t="s">
        <v>27</v>
      </c>
      <c r="G26" s="2" t="s">
        <v>26</v>
      </c>
      <c r="H26" s="2" t="s">
        <v>130</v>
      </c>
      <c r="I26" s="6" t="b">
        <f aca="false">FALSE()</f>
        <v>0</v>
      </c>
      <c r="J26" s="3" t="b">
        <f aca="false">TRUE()</f>
        <v>1</v>
      </c>
      <c r="M26" s="7" t="s">
        <v>131</v>
      </c>
    </row>
    <row r="27" customFormat="false" ht="15" hidden="false" customHeight="false" outlineLevel="0" collapsed="false">
      <c r="A27" s="2" t="s">
        <v>132</v>
      </c>
      <c r="B27" s="2" t="s">
        <v>133</v>
      </c>
      <c r="C27" s="2" t="s">
        <v>134</v>
      </c>
      <c r="D27" s="2" t="s">
        <v>14</v>
      </c>
      <c r="E27" s="2" t="s">
        <v>52</v>
      </c>
      <c r="F27" s="2" t="s">
        <v>27</v>
      </c>
      <c r="G27" s="2" t="s">
        <v>15</v>
      </c>
      <c r="H27" s="2" t="s">
        <v>135</v>
      </c>
      <c r="I27" s="6" t="b">
        <f aca="false">FALSE()</f>
        <v>0</v>
      </c>
      <c r="J27" s="3" t="b">
        <f aca="false">FALSE()</f>
        <v>0</v>
      </c>
      <c r="M27" s="7" t="s">
        <v>136</v>
      </c>
    </row>
    <row r="28" customFormat="false" ht="15" hidden="false" customHeight="false" outlineLevel="0" collapsed="false">
      <c r="A28" s="2" t="s">
        <v>137</v>
      </c>
      <c r="B28" s="2" t="s">
        <v>138</v>
      </c>
      <c r="C28" s="2" t="s">
        <v>139</v>
      </c>
      <c r="D28" s="2" t="s">
        <v>14</v>
      </c>
      <c r="E28" s="2" t="s">
        <v>21</v>
      </c>
      <c r="F28" s="2" t="s">
        <v>21</v>
      </c>
      <c r="G28" s="2" t="s">
        <v>27</v>
      </c>
      <c r="H28" s="2" t="s">
        <v>140</v>
      </c>
      <c r="I28" s="3" t="b">
        <f aca="false">TRUE()</f>
        <v>1</v>
      </c>
      <c r="J28" s="3" t="b">
        <f aca="false">TRUE()</f>
        <v>1</v>
      </c>
    </row>
    <row r="29" customFormat="false" ht="15" hidden="false" customHeight="false" outlineLevel="0" collapsed="false">
      <c r="A29" s="2" t="s">
        <v>141</v>
      </c>
      <c r="B29" s="2" t="s">
        <v>142</v>
      </c>
      <c r="C29" s="2" t="s">
        <v>143</v>
      </c>
      <c r="D29" s="2" t="s">
        <v>14</v>
      </c>
      <c r="E29" s="2" t="s">
        <v>66</v>
      </c>
      <c r="F29" s="2" t="s">
        <v>66</v>
      </c>
      <c r="G29" s="2" t="s">
        <v>15</v>
      </c>
      <c r="H29" s="2" t="s">
        <v>144</v>
      </c>
      <c r="I29" s="3" t="b">
        <f aca="false">TRUE()</f>
        <v>1</v>
      </c>
      <c r="J29" s="3" t="b">
        <f aca="false">TRUE()</f>
        <v>1</v>
      </c>
    </row>
    <row r="30" customFormat="false" ht="15" hidden="false" customHeight="false" outlineLevel="0" collapsed="false">
      <c r="A30" s="2" t="s">
        <v>145</v>
      </c>
      <c r="B30" s="2" t="s">
        <v>146</v>
      </c>
      <c r="C30" s="2" t="s">
        <v>147</v>
      </c>
      <c r="D30" s="2" t="s">
        <v>14</v>
      </c>
      <c r="E30" s="2" t="s">
        <v>27</v>
      </c>
      <c r="F30" s="2" t="s">
        <v>27</v>
      </c>
      <c r="G30" s="2" t="s">
        <v>21</v>
      </c>
      <c r="H30" s="2" t="s">
        <v>148</v>
      </c>
      <c r="I30" s="3" t="b">
        <f aca="false">TRUE()</f>
        <v>1</v>
      </c>
      <c r="J30" s="3" t="b">
        <f aca="false">TRUE()</f>
        <v>1</v>
      </c>
    </row>
    <row r="31" customFormat="false" ht="15" hidden="false" customHeight="false" outlineLevel="0" collapsed="false">
      <c r="A31" s="2" t="s">
        <v>149</v>
      </c>
      <c r="B31" s="2" t="s">
        <v>150</v>
      </c>
      <c r="C31" s="2" t="s">
        <v>151</v>
      </c>
      <c r="D31" s="2" t="s">
        <v>14</v>
      </c>
      <c r="E31" s="2" t="s">
        <v>26</v>
      </c>
      <c r="F31" s="2" t="s">
        <v>15</v>
      </c>
      <c r="G31" s="2" t="s">
        <v>26</v>
      </c>
      <c r="H31" s="2" t="s">
        <v>152</v>
      </c>
      <c r="I31" s="4" t="b">
        <f aca="false">FALSE()</f>
        <v>0</v>
      </c>
      <c r="J31" s="3" t="b">
        <f aca="false">TRUE()</f>
        <v>1</v>
      </c>
      <c r="L31" s="2" t="s">
        <v>15</v>
      </c>
      <c r="M31" s="2" t="s">
        <v>153</v>
      </c>
    </row>
    <row r="32" customFormat="false" ht="15" hidden="false" customHeight="false" outlineLevel="0" collapsed="false">
      <c r="A32" s="2" t="s">
        <v>154</v>
      </c>
      <c r="B32" s="2" t="s">
        <v>155</v>
      </c>
      <c r="C32" s="2" t="s">
        <v>156</v>
      </c>
      <c r="D32" s="2" t="s">
        <v>14</v>
      </c>
      <c r="E32" s="2" t="s">
        <v>76</v>
      </c>
      <c r="F32" s="2" t="s">
        <v>76</v>
      </c>
      <c r="G32" s="2" t="s">
        <v>15</v>
      </c>
      <c r="H32" s="2" t="s">
        <v>157</v>
      </c>
      <c r="I32" s="3" t="b">
        <f aca="false">TRUE()</f>
        <v>1</v>
      </c>
      <c r="J32" s="3" t="b">
        <f aca="false">TRUE()</f>
        <v>1</v>
      </c>
    </row>
    <row r="33" customFormat="false" ht="15" hidden="false" customHeight="false" outlineLevel="0" collapsed="false">
      <c r="A33" s="2" t="s">
        <v>158</v>
      </c>
      <c r="B33" s="2" t="s">
        <v>159</v>
      </c>
      <c r="C33" s="2" t="s">
        <v>160</v>
      </c>
      <c r="D33" s="2" t="s">
        <v>14</v>
      </c>
      <c r="E33" s="2" t="s">
        <v>27</v>
      </c>
      <c r="F33" s="2" t="s">
        <v>27</v>
      </c>
      <c r="G33" s="2" t="s">
        <v>26</v>
      </c>
      <c r="H33" s="2" t="s">
        <v>161</v>
      </c>
      <c r="I33" s="3" t="b">
        <f aca="false">TRUE()</f>
        <v>1</v>
      </c>
      <c r="J33" s="3" t="b">
        <f aca="false">TRUE()</f>
        <v>1</v>
      </c>
    </row>
    <row r="34" customFormat="false" ht="15" hidden="false" customHeight="false" outlineLevel="0" collapsed="false">
      <c r="A34" s="2" t="s">
        <v>162</v>
      </c>
      <c r="B34" s="2" t="s">
        <v>163</v>
      </c>
      <c r="C34" s="2" t="s">
        <v>164</v>
      </c>
      <c r="D34" s="2" t="s">
        <v>14</v>
      </c>
      <c r="E34" s="2" t="s">
        <v>32</v>
      </c>
      <c r="F34" s="2" t="s">
        <v>27</v>
      </c>
      <c r="G34" s="2" t="s">
        <v>21</v>
      </c>
      <c r="H34" s="2" t="s">
        <v>165</v>
      </c>
      <c r="I34" s="6" t="b">
        <f aca="false">FALSE()</f>
        <v>0</v>
      </c>
      <c r="J34" s="3" t="b">
        <f aca="false">FALSE()</f>
        <v>0</v>
      </c>
      <c r="M34" s="2" t="s">
        <v>166</v>
      </c>
    </row>
    <row r="35" customFormat="false" ht="15" hidden="false" customHeight="false" outlineLevel="0" collapsed="false">
      <c r="A35" s="2" t="s">
        <v>167</v>
      </c>
      <c r="B35" s="2" t="s">
        <v>168</v>
      </c>
      <c r="C35" s="2" t="s">
        <v>169</v>
      </c>
      <c r="D35" s="2" t="s">
        <v>14</v>
      </c>
      <c r="E35" s="2" t="s">
        <v>32</v>
      </c>
      <c r="F35" s="2" t="s">
        <v>32</v>
      </c>
      <c r="G35" s="2" t="s">
        <v>15</v>
      </c>
      <c r="H35" s="2" t="s">
        <v>170</v>
      </c>
      <c r="I35" s="3" t="b">
        <f aca="false">TRUE()</f>
        <v>1</v>
      </c>
      <c r="J35" s="3" t="b">
        <f aca="false">TRUE()</f>
        <v>1</v>
      </c>
    </row>
    <row r="36" customFormat="false" ht="15" hidden="false" customHeight="false" outlineLevel="0" collapsed="false">
      <c r="A36" s="2" t="s">
        <v>171</v>
      </c>
      <c r="B36" s="2" t="s">
        <v>172</v>
      </c>
      <c r="C36" s="2" t="s">
        <v>173</v>
      </c>
      <c r="D36" s="2" t="s">
        <v>14</v>
      </c>
      <c r="E36" s="2" t="s">
        <v>26</v>
      </c>
      <c r="F36" s="2" t="s">
        <v>26</v>
      </c>
      <c r="G36" s="2" t="s">
        <v>27</v>
      </c>
      <c r="H36" s="2" t="s">
        <v>174</v>
      </c>
      <c r="I36" s="3" t="b">
        <f aca="false">TRUE()</f>
        <v>1</v>
      </c>
      <c r="J36" s="3" t="b">
        <f aca="false">TRUE()</f>
        <v>1</v>
      </c>
    </row>
    <row r="37" customFormat="false" ht="45.1" hidden="false" customHeight="false" outlineLevel="0" collapsed="false">
      <c r="A37" s="2" t="s">
        <v>175</v>
      </c>
      <c r="B37" s="2" t="s">
        <v>176</v>
      </c>
      <c r="C37" s="8" t="s">
        <v>177</v>
      </c>
      <c r="D37" s="2" t="s">
        <v>14</v>
      </c>
      <c r="E37" s="2" t="s">
        <v>76</v>
      </c>
      <c r="F37" s="2" t="s">
        <v>76</v>
      </c>
      <c r="G37" s="2" t="s">
        <v>15</v>
      </c>
      <c r="H37" s="2" t="s">
        <v>178</v>
      </c>
      <c r="I37" s="3" t="b">
        <f aca="false">TRUE()</f>
        <v>1</v>
      </c>
      <c r="J37" s="3" t="b">
        <f aca="false">TRUE()</f>
        <v>1</v>
      </c>
    </row>
    <row r="38" customFormat="false" ht="15" hidden="false" customHeight="false" outlineLevel="0" collapsed="false">
      <c r="A38" s="2" t="s">
        <v>179</v>
      </c>
      <c r="B38" s="2" t="s">
        <v>180</v>
      </c>
      <c r="C38" s="2" t="s">
        <v>181</v>
      </c>
      <c r="D38" s="2" t="s">
        <v>14</v>
      </c>
      <c r="E38" s="2" t="s">
        <v>52</v>
      </c>
      <c r="F38" s="2" t="s">
        <v>27</v>
      </c>
      <c r="G38" s="2" t="s">
        <v>15</v>
      </c>
      <c r="H38" s="2" t="s">
        <v>182</v>
      </c>
      <c r="I38" s="6" t="b">
        <f aca="false">FALSE()</f>
        <v>0</v>
      </c>
      <c r="J38" s="3" t="b">
        <f aca="false">FALSE()</f>
        <v>0</v>
      </c>
      <c r="M38" s="2" t="s">
        <v>183</v>
      </c>
    </row>
    <row r="39" customFormat="false" ht="15" hidden="false" customHeight="false" outlineLevel="0" collapsed="false">
      <c r="A39" s="2" t="s">
        <v>184</v>
      </c>
      <c r="B39" s="2" t="s">
        <v>185</v>
      </c>
      <c r="C39" s="2" t="s">
        <v>186</v>
      </c>
      <c r="D39" s="2" t="s">
        <v>14</v>
      </c>
      <c r="E39" s="2" t="s">
        <v>76</v>
      </c>
      <c r="F39" s="2" t="s">
        <v>15</v>
      </c>
      <c r="G39" s="2" t="s">
        <v>76</v>
      </c>
      <c r="H39" s="2" t="s">
        <v>187</v>
      </c>
      <c r="I39" s="9" t="b">
        <f aca="false">FALSE()</f>
        <v>0</v>
      </c>
      <c r="J39" s="3" t="b">
        <f aca="false">TRUE()</f>
        <v>1</v>
      </c>
      <c r="M39" s="7" t="s">
        <v>188</v>
      </c>
    </row>
    <row r="40" customFormat="false" ht="15" hidden="false" customHeight="false" outlineLevel="0" collapsed="false">
      <c r="A40" s="2" t="s">
        <v>189</v>
      </c>
      <c r="B40" s="2" t="s">
        <v>190</v>
      </c>
      <c r="C40" s="2" t="s">
        <v>191</v>
      </c>
      <c r="D40" s="2" t="s">
        <v>14</v>
      </c>
      <c r="E40" s="2" t="s">
        <v>27</v>
      </c>
      <c r="F40" s="2" t="s">
        <v>27</v>
      </c>
      <c r="G40" s="2" t="s">
        <v>26</v>
      </c>
      <c r="H40" s="2" t="s">
        <v>192</v>
      </c>
      <c r="I40" s="3" t="b">
        <f aca="false">TRUE()</f>
        <v>1</v>
      </c>
      <c r="J40" s="3" t="b">
        <f aca="false">TRUE()</f>
        <v>1</v>
      </c>
    </row>
    <row r="41" customFormat="false" ht="15" hidden="false" customHeight="false" outlineLevel="0" collapsed="false">
      <c r="A41" s="2" t="s">
        <v>193</v>
      </c>
      <c r="B41" s="2" t="s">
        <v>194</v>
      </c>
      <c r="C41" s="2" t="s">
        <v>195</v>
      </c>
      <c r="D41" s="2" t="s">
        <v>14</v>
      </c>
      <c r="E41" s="2" t="s">
        <v>27</v>
      </c>
      <c r="F41" s="2" t="s">
        <v>15</v>
      </c>
      <c r="G41" s="2" t="s">
        <v>26</v>
      </c>
      <c r="H41" s="2" t="s">
        <v>196</v>
      </c>
      <c r="I41" s="4" t="b">
        <f aca="false">FALSE()</f>
        <v>0</v>
      </c>
      <c r="J41" s="3" t="b">
        <f aca="false">FALSE()</f>
        <v>0</v>
      </c>
      <c r="L41" s="2" t="s">
        <v>15</v>
      </c>
      <c r="M41" s="2" t="s">
        <v>197</v>
      </c>
    </row>
    <row r="42" customFormat="false" ht="56" hidden="false" customHeight="false" outlineLevel="0" collapsed="false">
      <c r="A42" s="2" t="s">
        <v>198</v>
      </c>
      <c r="B42" s="2" t="s">
        <v>199</v>
      </c>
      <c r="C42" s="8" t="s">
        <v>200</v>
      </c>
      <c r="D42" s="2" t="s">
        <v>14</v>
      </c>
      <c r="E42" s="2" t="s">
        <v>76</v>
      </c>
      <c r="F42" s="2" t="s">
        <v>16</v>
      </c>
      <c r="G42" s="2" t="s">
        <v>76</v>
      </c>
      <c r="H42" s="2" t="s">
        <v>201</v>
      </c>
      <c r="I42" s="9" t="b">
        <f aca="false">FALSE()</f>
        <v>0</v>
      </c>
      <c r="J42" s="3" t="b">
        <f aca="false">TRUE()</f>
        <v>1</v>
      </c>
      <c r="M42" s="7" t="s">
        <v>202</v>
      </c>
    </row>
    <row r="43" customFormat="false" ht="15" hidden="false" customHeight="false" outlineLevel="0" collapsed="false">
      <c r="A43" s="2" t="s">
        <v>203</v>
      </c>
      <c r="B43" s="2" t="s">
        <v>204</v>
      </c>
      <c r="C43" s="2" t="s">
        <v>205</v>
      </c>
      <c r="D43" s="2" t="s">
        <v>14</v>
      </c>
      <c r="E43" s="2" t="s">
        <v>27</v>
      </c>
      <c r="F43" s="2" t="s">
        <v>103</v>
      </c>
      <c r="G43" s="2" t="s">
        <v>27</v>
      </c>
      <c r="H43" s="2" t="s">
        <v>206</v>
      </c>
      <c r="I43" s="6" t="b">
        <f aca="false">FALSE()</f>
        <v>0</v>
      </c>
      <c r="J43" s="3" t="b">
        <f aca="false">TRUE()</f>
        <v>1</v>
      </c>
      <c r="M43" s="7" t="s">
        <v>207</v>
      </c>
    </row>
    <row r="44" customFormat="false" ht="15" hidden="false" customHeight="false" outlineLevel="0" collapsed="false">
      <c r="A44" s="2" t="s">
        <v>208</v>
      </c>
      <c r="B44" s="2" t="s">
        <v>209</v>
      </c>
      <c r="C44" s="2" t="s">
        <v>210</v>
      </c>
      <c r="D44" s="2" t="s">
        <v>14</v>
      </c>
      <c r="E44" s="2" t="s">
        <v>76</v>
      </c>
      <c r="F44" s="2" t="s">
        <v>15</v>
      </c>
      <c r="G44" s="2" t="s">
        <v>76</v>
      </c>
      <c r="H44" s="2" t="s">
        <v>211</v>
      </c>
      <c r="I44" s="6" t="b">
        <f aca="false">FALSE()</f>
        <v>0</v>
      </c>
      <c r="J44" s="3" t="b">
        <f aca="false">TRUE()</f>
        <v>1</v>
      </c>
      <c r="M44" s="2" t="s">
        <v>212</v>
      </c>
    </row>
    <row r="45" customFormat="false" ht="15" hidden="false" customHeight="false" outlineLevel="0" collapsed="false">
      <c r="A45" s="2" t="s">
        <v>213</v>
      </c>
      <c r="B45" s="2" t="s">
        <v>214</v>
      </c>
      <c r="C45" s="2" t="s">
        <v>215</v>
      </c>
      <c r="D45" s="2" t="s">
        <v>14</v>
      </c>
      <c r="E45" s="2" t="s">
        <v>66</v>
      </c>
      <c r="F45" s="2" t="s">
        <v>66</v>
      </c>
      <c r="G45" s="2" t="s">
        <v>15</v>
      </c>
      <c r="H45" s="2" t="s">
        <v>216</v>
      </c>
      <c r="I45" s="3" t="b">
        <f aca="false">TRUE()</f>
        <v>1</v>
      </c>
      <c r="J45" s="3" t="b">
        <f aca="false">TRUE()</f>
        <v>1</v>
      </c>
    </row>
    <row r="46" customFormat="false" ht="15" hidden="false" customHeight="false" outlineLevel="0" collapsed="false">
      <c r="A46" s="2" t="s">
        <v>217</v>
      </c>
      <c r="B46" s="2" t="s">
        <v>218</v>
      </c>
      <c r="C46" s="2" t="s">
        <v>219</v>
      </c>
      <c r="D46" s="2" t="s">
        <v>14</v>
      </c>
      <c r="E46" s="2" t="s">
        <v>15</v>
      </c>
      <c r="F46" s="2" t="s">
        <v>15</v>
      </c>
      <c r="G46" s="2" t="s">
        <v>27</v>
      </c>
      <c r="H46" s="2" t="s">
        <v>220</v>
      </c>
      <c r="I46" s="3" t="b">
        <f aca="false">TRUE()</f>
        <v>1</v>
      </c>
      <c r="J46" s="3" t="b">
        <f aca="false">TRUE()</f>
        <v>1</v>
      </c>
    </row>
    <row r="47" customFormat="false" ht="15" hidden="false" customHeight="false" outlineLevel="0" collapsed="false">
      <c r="A47" s="2" t="s">
        <v>221</v>
      </c>
      <c r="B47" s="2" t="s">
        <v>222</v>
      </c>
      <c r="C47" s="2" t="s">
        <v>223</v>
      </c>
      <c r="D47" s="2" t="s">
        <v>14</v>
      </c>
      <c r="E47" s="2" t="s">
        <v>16</v>
      </c>
      <c r="F47" s="2" t="s">
        <v>16</v>
      </c>
      <c r="G47" s="2" t="s">
        <v>26</v>
      </c>
      <c r="H47" s="2" t="s">
        <v>224</v>
      </c>
      <c r="I47" s="3" t="b">
        <f aca="false">TRUE()</f>
        <v>1</v>
      </c>
      <c r="J47" s="3" t="b">
        <f aca="false">TRUE()</f>
        <v>1</v>
      </c>
    </row>
    <row r="48" customFormat="false" ht="15" hidden="false" customHeight="false" outlineLevel="0" collapsed="false">
      <c r="A48" s="2" t="s">
        <v>225</v>
      </c>
      <c r="B48" s="2" t="s">
        <v>226</v>
      </c>
      <c r="C48" s="2" t="s">
        <v>227</v>
      </c>
      <c r="D48" s="2" t="s">
        <v>14</v>
      </c>
      <c r="E48" s="2" t="s">
        <v>21</v>
      </c>
      <c r="F48" s="2" t="s">
        <v>21</v>
      </c>
      <c r="G48" s="2" t="s">
        <v>27</v>
      </c>
      <c r="H48" s="2" t="s">
        <v>228</v>
      </c>
      <c r="I48" s="3" t="b">
        <f aca="false">TRUE()</f>
        <v>1</v>
      </c>
      <c r="J48" s="3" t="b">
        <f aca="false">TRUE()</f>
        <v>1</v>
      </c>
    </row>
    <row r="49" customFormat="false" ht="15" hidden="false" customHeight="false" outlineLevel="0" collapsed="false">
      <c r="A49" s="2" t="s">
        <v>229</v>
      </c>
      <c r="B49" s="2" t="s">
        <v>230</v>
      </c>
      <c r="C49" s="2" t="s">
        <v>231</v>
      </c>
      <c r="D49" s="2" t="s">
        <v>14</v>
      </c>
      <c r="E49" s="2" t="s">
        <v>232</v>
      </c>
      <c r="F49" s="2" t="s">
        <v>232</v>
      </c>
      <c r="G49" s="2" t="s">
        <v>66</v>
      </c>
      <c r="H49" s="2" t="s">
        <v>233</v>
      </c>
      <c r="I49" s="3" t="b">
        <f aca="false">TRUE()</f>
        <v>1</v>
      </c>
      <c r="J49" s="3" t="b">
        <f aca="false">TRUE()</f>
        <v>1</v>
      </c>
    </row>
    <row r="50" customFormat="false" ht="15" hidden="false" customHeight="false" outlineLevel="0" collapsed="false">
      <c r="A50" s="2" t="s">
        <v>234</v>
      </c>
      <c r="B50" s="2" t="s">
        <v>235</v>
      </c>
      <c r="C50" s="2" t="s">
        <v>236</v>
      </c>
      <c r="D50" s="2" t="s">
        <v>14</v>
      </c>
      <c r="E50" s="2" t="s">
        <v>16</v>
      </c>
      <c r="F50" s="2" t="s">
        <v>16</v>
      </c>
      <c r="G50" s="2" t="s">
        <v>26</v>
      </c>
      <c r="H50" s="2" t="s">
        <v>237</v>
      </c>
      <c r="I50" s="3" t="b">
        <f aca="false">TRUE()</f>
        <v>1</v>
      </c>
      <c r="J50" s="3" t="b">
        <f aca="false">TRUE()</f>
        <v>1</v>
      </c>
    </row>
    <row r="51" customFormat="false" ht="15" hidden="false" customHeight="false" outlineLevel="0" collapsed="false">
      <c r="A51" s="2" t="s">
        <v>238</v>
      </c>
      <c r="B51" s="2" t="s">
        <v>239</v>
      </c>
      <c r="C51" s="2" t="s">
        <v>240</v>
      </c>
      <c r="D51" s="2" t="s">
        <v>14</v>
      </c>
      <c r="E51" s="2" t="s">
        <v>76</v>
      </c>
      <c r="F51" s="2" t="s">
        <v>15</v>
      </c>
      <c r="G51" s="2" t="s">
        <v>76</v>
      </c>
      <c r="H51" s="2" t="s">
        <v>241</v>
      </c>
      <c r="I51" s="6" t="b">
        <f aca="false">FALSE()</f>
        <v>0</v>
      </c>
      <c r="J51" s="3" t="b">
        <f aca="false">TRUE()</f>
        <v>1</v>
      </c>
      <c r="M51" s="2" t="s">
        <v>212</v>
      </c>
    </row>
    <row r="52" customFormat="false" ht="15" hidden="false" customHeight="false" outlineLevel="0" collapsed="false">
      <c r="A52" s="2" t="s">
        <v>242</v>
      </c>
      <c r="B52" s="2" t="s">
        <v>243</v>
      </c>
      <c r="C52" s="2" t="s">
        <v>244</v>
      </c>
      <c r="D52" s="2" t="s">
        <v>14</v>
      </c>
      <c r="E52" s="2" t="s">
        <v>76</v>
      </c>
      <c r="F52" s="2" t="s">
        <v>15</v>
      </c>
      <c r="G52" s="2" t="s">
        <v>76</v>
      </c>
      <c r="H52" s="2" t="s">
        <v>245</v>
      </c>
      <c r="I52" s="6" t="b">
        <f aca="false">FALSE()</f>
        <v>0</v>
      </c>
      <c r="J52" s="3" t="b">
        <f aca="false">TRUE()</f>
        <v>1</v>
      </c>
      <c r="M52" s="2" t="s">
        <v>212</v>
      </c>
    </row>
    <row r="53" customFormat="false" ht="15" hidden="false" customHeight="false" outlineLevel="0" collapsed="false">
      <c r="A53" s="2" t="s">
        <v>246</v>
      </c>
      <c r="B53" s="2" t="s">
        <v>247</v>
      </c>
      <c r="C53" s="2" t="s">
        <v>248</v>
      </c>
      <c r="D53" s="2" t="s">
        <v>14</v>
      </c>
      <c r="E53" s="2" t="s">
        <v>15</v>
      </c>
      <c r="F53" s="2" t="s">
        <v>15</v>
      </c>
      <c r="G53" s="2" t="s">
        <v>21</v>
      </c>
      <c r="H53" s="2" t="s">
        <v>249</v>
      </c>
      <c r="I53" s="3" t="b">
        <f aca="false">TRUE()</f>
        <v>1</v>
      </c>
      <c r="J53" s="3" t="b">
        <f aca="false">TRUE()</f>
        <v>1</v>
      </c>
    </row>
    <row r="54" customFormat="false" ht="15" hidden="false" customHeight="false" outlineLevel="0" collapsed="false">
      <c r="A54" s="2" t="s">
        <v>250</v>
      </c>
      <c r="B54" s="2" t="s">
        <v>251</v>
      </c>
      <c r="C54" s="2" t="s">
        <v>252</v>
      </c>
      <c r="D54" s="2" t="s">
        <v>14</v>
      </c>
      <c r="E54" s="2" t="s">
        <v>16</v>
      </c>
      <c r="F54" s="2" t="s">
        <v>16</v>
      </c>
      <c r="G54" s="2" t="s">
        <v>26</v>
      </c>
      <c r="H54" s="2" t="s">
        <v>253</v>
      </c>
      <c r="I54" s="3" t="b">
        <f aca="false">TRUE()</f>
        <v>1</v>
      </c>
      <c r="J54" s="3" t="b">
        <f aca="false">TRUE()</f>
        <v>1</v>
      </c>
    </row>
    <row r="55" customFormat="false" ht="15" hidden="false" customHeight="false" outlineLevel="0" collapsed="false">
      <c r="A55" s="2" t="s">
        <v>254</v>
      </c>
      <c r="B55" s="2" t="s">
        <v>255</v>
      </c>
      <c r="C55" s="2" t="s">
        <v>256</v>
      </c>
      <c r="D55" s="2" t="s">
        <v>14</v>
      </c>
      <c r="E55" s="2" t="s">
        <v>21</v>
      </c>
      <c r="F55" s="2" t="s">
        <v>15</v>
      </c>
      <c r="G55" s="2" t="s">
        <v>27</v>
      </c>
      <c r="H55" s="2" t="s">
        <v>257</v>
      </c>
      <c r="I55" s="4" t="b">
        <f aca="false">FALSE()</f>
        <v>0</v>
      </c>
      <c r="J55" s="3" t="b">
        <f aca="false">FALSE()</f>
        <v>0</v>
      </c>
      <c r="L55" s="7" t="s">
        <v>15</v>
      </c>
      <c r="M55" s="7" t="s">
        <v>258</v>
      </c>
    </row>
    <row r="56" customFormat="false" ht="15" hidden="false" customHeight="false" outlineLevel="0" collapsed="false">
      <c r="A56" s="2" t="s">
        <v>259</v>
      </c>
      <c r="B56" s="2" t="s">
        <v>260</v>
      </c>
      <c r="C56" s="2" t="s">
        <v>261</v>
      </c>
      <c r="D56" s="2" t="s">
        <v>14</v>
      </c>
      <c r="E56" s="2" t="s">
        <v>32</v>
      </c>
      <c r="F56" s="2" t="s">
        <v>32</v>
      </c>
      <c r="G56" s="2" t="s">
        <v>16</v>
      </c>
      <c r="H56" s="2" t="s">
        <v>262</v>
      </c>
      <c r="I56" s="3" t="b">
        <f aca="false">TRUE()</f>
        <v>1</v>
      </c>
      <c r="J56" s="3" t="b">
        <f aca="false">TRUE()</f>
        <v>1</v>
      </c>
    </row>
    <row r="57" customFormat="false" ht="15" hidden="false" customHeight="false" outlineLevel="0" collapsed="false">
      <c r="A57" s="2" t="s">
        <v>263</v>
      </c>
      <c r="B57" s="2" t="s">
        <v>264</v>
      </c>
      <c r="C57" s="2" t="s">
        <v>265</v>
      </c>
      <c r="D57" s="2" t="s">
        <v>14</v>
      </c>
      <c r="E57" s="2" t="s">
        <v>15</v>
      </c>
      <c r="F57" s="2" t="s">
        <v>15</v>
      </c>
      <c r="G57" s="2" t="s">
        <v>32</v>
      </c>
      <c r="H57" s="2" t="s">
        <v>266</v>
      </c>
      <c r="I57" s="3" t="b">
        <f aca="false">TRUE()</f>
        <v>1</v>
      </c>
      <c r="J57" s="3" t="b">
        <f aca="false">TRUE()</f>
        <v>1</v>
      </c>
    </row>
    <row r="58" customFormat="false" ht="23.3" hidden="false" customHeight="false" outlineLevel="0" collapsed="false">
      <c r="A58" s="2" t="s">
        <v>267</v>
      </c>
      <c r="B58" s="2" t="s">
        <v>268</v>
      </c>
      <c r="C58" s="8" t="s">
        <v>269</v>
      </c>
      <c r="D58" s="2" t="s">
        <v>14</v>
      </c>
      <c r="E58" s="2" t="s">
        <v>21</v>
      </c>
      <c r="F58" s="2" t="s">
        <v>21</v>
      </c>
      <c r="G58" s="2" t="s">
        <v>27</v>
      </c>
      <c r="H58" s="2" t="s">
        <v>270</v>
      </c>
      <c r="I58" s="3" t="b">
        <f aca="false">TRUE()</f>
        <v>1</v>
      </c>
      <c r="J58" s="3" t="b">
        <f aca="false">TRUE()</f>
        <v>1</v>
      </c>
    </row>
    <row r="59" customFormat="false" ht="15" hidden="false" customHeight="false" outlineLevel="0" collapsed="false">
      <c r="A59" s="2" t="s">
        <v>271</v>
      </c>
      <c r="B59" s="2" t="s">
        <v>272</v>
      </c>
      <c r="C59" s="2" t="s">
        <v>273</v>
      </c>
      <c r="D59" s="2" t="s">
        <v>14</v>
      </c>
      <c r="E59" s="2" t="s">
        <v>32</v>
      </c>
      <c r="F59" s="2" t="s">
        <v>32</v>
      </c>
      <c r="G59" s="2" t="s">
        <v>27</v>
      </c>
      <c r="H59" s="2" t="s">
        <v>274</v>
      </c>
      <c r="I59" s="3" t="b">
        <f aca="false">TRUE()</f>
        <v>1</v>
      </c>
      <c r="J59" s="3" t="b">
        <f aca="false">TRUE()</f>
        <v>1</v>
      </c>
    </row>
    <row r="60" customFormat="false" ht="15" hidden="false" customHeight="false" outlineLevel="0" collapsed="false">
      <c r="A60" s="2" t="s">
        <v>275</v>
      </c>
      <c r="B60" s="2" t="s">
        <v>276</v>
      </c>
      <c r="C60" s="2" t="s">
        <v>277</v>
      </c>
      <c r="D60" s="2" t="s">
        <v>14</v>
      </c>
      <c r="E60" s="2" t="s">
        <v>21</v>
      </c>
      <c r="F60" s="2" t="s">
        <v>21</v>
      </c>
      <c r="G60" s="2" t="s">
        <v>26</v>
      </c>
      <c r="H60" s="2" t="s">
        <v>278</v>
      </c>
      <c r="I60" s="3" t="b">
        <f aca="false">TRUE()</f>
        <v>1</v>
      </c>
      <c r="J60" s="3" t="b">
        <f aca="false">TRUE()</f>
        <v>1</v>
      </c>
    </row>
    <row r="61" customFormat="false" ht="15" hidden="false" customHeight="false" outlineLevel="0" collapsed="false">
      <c r="A61" s="2" t="s">
        <v>279</v>
      </c>
      <c r="B61" s="2" t="s">
        <v>280</v>
      </c>
      <c r="C61" s="2" t="s">
        <v>281</v>
      </c>
      <c r="D61" s="2" t="s">
        <v>14</v>
      </c>
      <c r="E61" s="2" t="s">
        <v>26</v>
      </c>
      <c r="F61" s="2" t="s">
        <v>21</v>
      </c>
      <c r="G61" s="2" t="s">
        <v>27</v>
      </c>
      <c r="H61" s="2" t="s">
        <v>282</v>
      </c>
      <c r="I61" s="4" t="b">
        <f aca="false">FALSE()</f>
        <v>0</v>
      </c>
      <c r="J61" s="3" t="b">
        <f aca="false">FALSE()</f>
        <v>0</v>
      </c>
      <c r="L61" s="2" t="s">
        <v>21</v>
      </c>
      <c r="M61" s="7" t="s">
        <v>283</v>
      </c>
    </row>
    <row r="62" customFormat="false" ht="15" hidden="false" customHeight="false" outlineLevel="0" collapsed="false">
      <c r="A62" s="2" t="s">
        <v>284</v>
      </c>
      <c r="B62" s="2" t="s">
        <v>285</v>
      </c>
      <c r="C62" s="2" t="s">
        <v>286</v>
      </c>
      <c r="D62" s="2" t="s">
        <v>14</v>
      </c>
      <c r="E62" s="2" t="s">
        <v>32</v>
      </c>
      <c r="F62" s="2" t="s">
        <v>32</v>
      </c>
      <c r="G62" s="2" t="s">
        <v>71</v>
      </c>
      <c r="H62" s="2" t="s">
        <v>287</v>
      </c>
      <c r="I62" s="3" t="b">
        <f aca="false">TRUE()</f>
        <v>1</v>
      </c>
      <c r="J62" s="3" t="b">
        <f aca="false">TRUE()</f>
        <v>1</v>
      </c>
    </row>
    <row r="63" customFormat="false" ht="15" hidden="false" customHeight="false" outlineLevel="0" collapsed="false">
      <c r="A63" s="2" t="s">
        <v>288</v>
      </c>
      <c r="B63" s="2" t="s">
        <v>289</v>
      </c>
      <c r="C63" s="2" t="s">
        <v>290</v>
      </c>
      <c r="D63" s="2" t="s">
        <v>14</v>
      </c>
      <c r="E63" s="2" t="s">
        <v>26</v>
      </c>
      <c r="F63" s="2" t="s">
        <v>26</v>
      </c>
      <c r="G63" s="2" t="s">
        <v>27</v>
      </c>
      <c r="H63" s="2" t="s">
        <v>291</v>
      </c>
      <c r="I63" s="3" t="b">
        <f aca="false">TRUE()</f>
        <v>1</v>
      </c>
      <c r="J63" s="3" t="b">
        <f aca="false">TRUE()</f>
        <v>1</v>
      </c>
    </row>
    <row r="64" customFormat="false" ht="15" hidden="false" customHeight="false" outlineLevel="0" collapsed="false">
      <c r="A64" s="2" t="s">
        <v>292</v>
      </c>
      <c r="B64" s="2" t="s">
        <v>293</v>
      </c>
      <c r="C64" s="2" t="s">
        <v>294</v>
      </c>
      <c r="D64" s="2" t="s">
        <v>14</v>
      </c>
      <c r="E64" s="2" t="s">
        <v>103</v>
      </c>
      <c r="F64" s="2" t="s">
        <v>16</v>
      </c>
      <c r="G64" s="2" t="s">
        <v>103</v>
      </c>
      <c r="H64" s="2" t="s">
        <v>295</v>
      </c>
      <c r="I64" s="4" t="b">
        <f aca="false">FALSE()</f>
        <v>0</v>
      </c>
      <c r="J64" s="3" t="b">
        <f aca="false">TRUE()</f>
        <v>1</v>
      </c>
      <c r="L64" s="2" t="s">
        <v>16</v>
      </c>
      <c r="M64" s="2" t="s">
        <v>296</v>
      </c>
    </row>
    <row r="65" customFormat="false" ht="15" hidden="false" customHeight="false" outlineLevel="0" collapsed="false">
      <c r="A65" s="2" t="s">
        <v>297</v>
      </c>
      <c r="B65" s="2" t="s">
        <v>298</v>
      </c>
      <c r="C65" s="2" t="s">
        <v>299</v>
      </c>
      <c r="D65" s="2" t="s">
        <v>14</v>
      </c>
      <c r="E65" s="2" t="s">
        <v>52</v>
      </c>
      <c r="F65" s="2" t="s">
        <v>27</v>
      </c>
      <c r="G65" s="2" t="s">
        <v>21</v>
      </c>
      <c r="H65" s="2" t="s">
        <v>300</v>
      </c>
      <c r="I65" s="6" t="b">
        <f aca="false">FALSE()</f>
        <v>0</v>
      </c>
      <c r="J65" s="3" t="b">
        <f aca="false">FALSE()</f>
        <v>0</v>
      </c>
      <c r="M65" s="2" t="s">
        <v>183</v>
      </c>
    </row>
    <row r="66" customFormat="false" ht="15" hidden="false" customHeight="false" outlineLevel="0" collapsed="false">
      <c r="A66" s="2" t="s">
        <v>301</v>
      </c>
      <c r="B66" s="2" t="s">
        <v>302</v>
      </c>
      <c r="C66" s="2" t="s">
        <v>303</v>
      </c>
      <c r="D66" s="2" t="s">
        <v>14</v>
      </c>
      <c r="E66" s="2" t="s">
        <v>66</v>
      </c>
      <c r="F66" s="2" t="s">
        <v>66</v>
      </c>
      <c r="G66" s="2" t="s">
        <v>26</v>
      </c>
      <c r="H66" s="2" t="s">
        <v>304</v>
      </c>
      <c r="I66" s="3" t="b">
        <f aca="false">TRUE()</f>
        <v>1</v>
      </c>
      <c r="J66" s="3" t="b">
        <f aca="false">TRUE()</f>
        <v>1</v>
      </c>
    </row>
    <row r="67" customFormat="false" ht="15" hidden="false" customHeight="false" outlineLevel="0" collapsed="false">
      <c r="A67" s="2" t="s">
        <v>305</v>
      </c>
      <c r="B67" s="2" t="s">
        <v>306</v>
      </c>
      <c r="C67" s="2" t="s">
        <v>307</v>
      </c>
      <c r="D67" s="2" t="s">
        <v>14</v>
      </c>
      <c r="E67" s="2" t="s">
        <v>16</v>
      </c>
      <c r="F67" s="2" t="s">
        <v>16</v>
      </c>
      <c r="G67" s="2" t="s">
        <v>32</v>
      </c>
      <c r="H67" s="2" t="s">
        <v>308</v>
      </c>
      <c r="I67" s="3" t="b">
        <f aca="false">TRUE()</f>
        <v>1</v>
      </c>
      <c r="J67" s="3" t="b">
        <f aca="false">TRUE()</f>
        <v>1</v>
      </c>
    </row>
    <row r="68" customFormat="false" ht="15" hidden="false" customHeight="false" outlineLevel="0" collapsed="false">
      <c r="A68" s="2" t="s">
        <v>309</v>
      </c>
      <c r="B68" s="2" t="s">
        <v>310</v>
      </c>
      <c r="C68" s="2" t="s">
        <v>311</v>
      </c>
      <c r="D68" s="2" t="s">
        <v>14</v>
      </c>
      <c r="E68" s="2" t="s">
        <v>15</v>
      </c>
      <c r="F68" s="2" t="s">
        <v>15</v>
      </c>
      <c r="G68" s="2" t="s">
        <v>76</v>
      </c>
      <c r="H68" s="2" t="s">
        <v>312</v>
      </c>
      <c r="I68" s="3" t="b">
        <f aca="false">TRUE()</f>
        <v>1</v>
      </c>
      <c r="J68" s="3" t="b">
        <f aca="false">TRUE()</f>
        <v>1</v>
      </c>
    </row>
    <row r="69" customFormat="false" ht="15" hidden="false" customHeight="false" outlineLevel="0" collapsed="false">
      <c r="A69" s="2" t="s">
        <v>313</v>
      </c>
      <c r="B69" s="2" t="s">
        <v>314</v>
      </c>
      <c r="C69" s="2" t="s">
        <v>315</v>
      </c>
      <c r="D69" s="2" t="s">
        <v>14</v>
      </c>
      <c r="E69" s="2" t="s">
        <v>26</v>
      </c>
      <c r="F69" s="2" t="s">
        <v>26</v>
      </c>
      <c r="G69" s="2" t="s">
        <v>32</v>
      </c>
      <c r="H69" s="2" t="s">
        <v>316</v>
      </c>
      <c r="I69" s="3" t="b">
        <f aca="false">TRUE()</f>
        <v>1</v>
      </c>
      <c r="J69" s="3" t="b">
        <f aca="false">TRUE()</f>
        <v>1</v>
      </c>
    </row>
    <row r="70" customFormat="false" ht="15" hidden="false" customHeight="false" outlineLevel="0" collapsed="false">
      <c r="A70" s="2" t="s">
        <v>317</v>
      </c>
      <c r="B70" s="2" t="s">
        <v>318</v>
      </c>
      <c r="C70" s="2" t="s">
        <v>319</v>
      </c>
      <c r="D70" s="2" t="s">
        <v>14</v>
      </c>
      <c r="E70" s="2" t="s">
        <v>16</v>
      </c>
      <c r="F70" s="2" t="s">
        <v>16</v>
      </c>
      <c r="G70" s="2" t="s">
        <v>21</v>
      </c>
      <c r="H70" s="2" t="s">
        <v>320</v>
      </c>
      <c r="I70" s="3" t="b">
        <f aca="false">TRUE()</f>
        <v>1</v>
      </c>
      <c r="J70" s="3" t="b">
        <f aca="false">TRUE()</f>
        <v>1</v>
      </c>
    </row>
    <row r="71" customFormat="false" ht="45.1" hidden="false" customHeight="false" outlineLevel="0" collapsed="false">
      <c r="A71" s="2" t="s">
        <v>321</v>
      </c>
      <c r="B71" s="2" t="s">
        <v>322</v>
      </c>
      <c r="C71" s="8" t="s">
        <v>323</v>
      </c>
      <c r="D71" s="2" t="s">
        <v>14</v>
      </c>
      <c r="E71" s="2" t="s">
        <v>27</v>
      </c>
      <c r="F71" s="2" t="s">
        <v>27</v>
      </c>
      <c r="G71" s="2" t="s">
        <v>21</v>
      </c>
      <c r="H71" s="2" t="s">
        <v>324</v>
      </c>
      <c r="I71" s="3" t="b">
        <f aca="false">TRUE()</f>
        <v>1</v>
      </c>
      <c r="J71" s="3" t="b">
        <f aca="false">TRUE()</f>
        <v>1</v>
      </c>
    </row>
    <row r="72" customFormat="false" ht="15" hidden="false" customHeight="false" outlineLevel="0" collapsed="false">
      <c r="A72" s="2" t="s">
        <v>325</v>
      </c>
      <c r="B72" s="2" t="s">
        <v>326</v>
      </c>
      <c r="C72" s="2" t="s">
        <v>327</v>
      </c>
      <c r="D72" s="2" t="s">
        <v>14</v>
      </c>
      <c r="E72" s="2" t="s">
        <v>71</v>
      </c>
      <c r="F72" s="2" t="s">
        <v>71</v>
      </c>
      <c r="G72" s="2" t="s">
        <v>32</v>
      </c>
      <c r="H72" s="2" t="s">
        <v>328</v>
      </c>
      <c r="I72" s="3" t="b">
        <f aca="false">TRUE()</f>
        <v>1</v>
      </c>
      <c r="J72" s="3" t="b">
        <f aca="false">TRUE()</f>
        <v>1</v>
      </c>
    </row>
    <row r="73" customFormat="false" ht="15" hidden="false" customHeight="false" outlineLevel="0" collapsed="false">
      <c r="A73" s="2" t="s">
        <v>329</v>
      </c>
      <c r="B73" s="2" t="s">
        <v>330</v>
      </c>
      <c r="C73" s="2" t="s">
        <v>331</v>
      </c>
      <c r="D73" s="2" t="s">
        <v>14</v>
      </c>
      <c r="E73" s="2" t="s">
        <v>16</v>
      </c>
      <c r="F73" s="2" t="s">
        <v>16</v>
      </c>
      <c r="G73" s="2" t="s">
        <v>26</v>
      </c>
      <c r="H73" s="2" t="s">
        <v>332</v>
      </c>
      <c r="I73" s="3" t="b">
        <f aca="false">TRUE()</f>
        <v>1</v>
      </c>
      <c r="J73" s="3" t="b">
        <f aca="false">TRUE()</f>
        <v>1</v>
      </c>
    </row>
    <row r="74" customFormat="false" ht="15" hidden="false" customHeight="false" outlineLevel="0" collapsed="false">
      <c r="A74" s="2" t="s">
        <v>333</v>
      </c>
      <c r="B74" s="2" t="s">
        <v>334</v>
      </c>
      <c r="C74" s="2" t="s">
        <v>335</v>
      </c>
      <c r="D74" s="2" t="s">
        <v>14</v>
      </c>
      <c r="E74" s="2" t="s">
        <v>26</v>
      </c>
      <c r="F74" s="2" t="s">
        <v>26</v>
      </c>
      <c r="G74" s="2" t="s">
        <v>21</v>
      </c>
      <c r="H74" s="2" t="s">
        <v>336</v>
      </c>
      <c r="I74" s="3" t="b">
        <f aca="false">TRUE()</f>
        <v>1</v>
      </c>
      <c r="J74" s="3" t="b">
        <f aca="false">TRUE()</f>
        <v>1</v>
      </c>
    </row>
    <row r="75" customFormat="false" ht="15" hidden="false" customHeight="false" outlineLevel="0" collapsed="false">
      <c r="A75" s="2" t="s">
        <v>337</v>
      </c>
      <c r="B75" s="2" t="s">
        <v>338</v>
      </c>
      <c r="C75" s="2" t="s">
        <v>339</v>
      </c>
      <c r="D75" s="2" t="s">
        <v>14</v>
      </c>
      <c r="E75" s="2" t="s">
        <v>26</v>
      </c>
      <c r="F75" s="2" t="s">
        <v>26</v>
      </c>
      <c r="G75" s="2" t="s">
        <v>15</v>
      </c>
      <c r="H75" s="2" t="s">
        <v>340</v>
      </c>
      <c r="I75" s="3" t="b">
        <f aca="false">TRUE()</f>
        <v>1</v>
      </c>
      <c r="J75" s="3" t="b">
        <f aca="false">TRUE()</f>
        <v>1</v>
      </c>
    </row>
    <row r="76" customFormat="false" ht="15" hidden="false" customHeight="false" outlineLevel="0" collapsed="false">
      <c r="A76" s="2" t="s">
        <v>341</v>
      </c>
      <c r="B76" s="2" t="s">
        <v>342</v>
      </c>
      <c r="C76" s="2" t="s">
        <v>343</v>
      </c>
      <c r="D76" s="2" t="s">
        <v>14</v>
      </c>
      <c r="E76" s="2" t="s">
        <v>21</v>
      </c>
      <c r="F76" s="2" t="s">
        <v>21</v>
      </c>
      <c r="G76" s="2" t="s">
        <v>26</v>
      </c>
      <c r="H76" s="2" t="s">
        <v>344</v>
      </c>
      <c r="I76" s="3" t="b">
        <f aca="false">TRUE()</f>
        <v>1</v>
      </c>
      <c r="J76" s="3" t="b">
        <f aca="false">TRUE()</f>
        <v>1</v>
      </c>
    </row>
    <row r="77" customFormat="false" ht="15" hidden="false" customHeight="false" outlineLevel="0" collapsed="false">
      <c r="A77" s="2" t="s">
        <v>345</v>
      </c>
      <c r="B77" s="2" t="s">
        <v>346</v>
      </c>
      <c r="C77" s="2" t="s">
        <v>347</v>
      </c>
      <c r="D77" s="2" t="s">
        <v>14</v>
      </c>
      <c r="E77" s="2" t="s">
        <v>27</v>
      </c>
      <c r="F77" s="2" t="s">
        <v>27</v>
      </c>
      <c r="G77" s="2" t="s">
        <v>16</v>
      </c>
      <c r="H77" s="2" t="s">
        <v>348</v>
      </c>
      <c r="I77" s="3" t="b">
        <f aca="false">TRUE()</f>
        <v>1</v>
      </c>
      <c r="J77" s="3" t="b">
        <f aca="false">TRUE()</f>
        <v>1</v>
      </c>
    </row>
    <row r="78" customFormat="false" ht="15" hidden="false" customHeight="false" outlineLevel="0" collapsed="false">
      <c r="A78" s="2" t="s">
        <v>349</v>
      </c>
      <c r="B78" s="2" t="s">
        <v>350</v>
      </c>
      <c r="C78" s="2" t="s">
        <v>351</v>
      </c>
      <c r="D78" s="2" t="s">
        <v>14</v>
      </c>
      <c r="E78" s="2" t="s">
        <v>32</v>
      </c>
      <c r="F78" s="2" t="s">
        <v>103</v>
      </c>
      <c r="G78" s="2" t="s">
        <v>16</v>
      </c>
      <c r="H78" s="2" t="s">
        <v>352</v>
      </c>
      <c r="I78" s="6" t="b">
        <f aca="false">FALSE()</f>
        <v>0</v>
      </c>
      <c r="J78" s="3" t="b">
        <f aca="false">FALSE()</f>
        <v>0</v>
      </c>
      <c r="M78" s="7" t="s">
        <v>353</v>
      </c>
    </row>
    <row r="79" customFormat="false" ht="15" hidden="false" customHeight="false" outlineLevel="0" collapsed="false">
      <c r="A79" s="2" t="s">
        <v>354</v>
      </c>
      <c r="B79" s="2" t="s">
        <v>355</v>
      </c>
      <c r="C79" s="2" t="s">
        <v>356</v>
      </c>
      <c r="D79" s="2" t="s">
        <v>14</v>
      </c>
      <c r="E79" s="2" t="s">
        <v>21</v>
      </c>
      <c r="F79" s="2" t="s">
        <v>26</v>
      </c>
      <c r="G79" s="2" t="s">
        <v>15</v>
      </c>
      <c r="H79" s="2" t="s">
        <v>357</v>
      </c>
      <c r="I79" s="4" t="b">
        <f aca="false">FALSE()</f>
        <v>0</v>
      </c>
      <c r="J79" s="3" t="b">
        <f aca="false">FALSE()</f>
        <v>0</v>
      </c>
      <c r="L79" s="2" t="s">
        <v>26</v>
      </c>
      <c r="M79" s="2" t="s">
        <v>358</v>
      </c>
    </row>
    <row r="80" customFormat="false" ht="15" hidden="false" customHeight="false" outlineLevel="0" collapsed="false">
      <c r="A80" s="2" t="s">
        <v>359</v>
      </c>
      <c r="B80" s="2" t="s">
        <v>360</v>
      </c>
      <c r="C80" s="2" t="s">
        <v>361</v>
      </c>
      <c r="D80" s="2" t="s">
        <v>14</v>
      </c>
      <c r="E80" s="2" t="s">
        <v>26</v>
      </c>
      <c r="F80" s="2" t="s">
        <v>32</v>
      </c>
      <c r="G80" s="2" t="s">
        <v>26</v>
      </c>
      <c r="H80" s="2" t="s">
        <v>362</v>
      </c>
      <c r="I80" s="4" t="b">
        <f aca="false">FALSE()</f>
        <v>0</v>
      </c>
      <c r="J80" s="3" t="b">
        <f aca="false">TRUE()</f>
        <v>1</v>
      </c>
      <c r="L80" s="2" t="s">
        <v>32</v>
      </c>
      <c r="M80" s="2" t="s">
        <v>363</v>
      </c>
    </row>
    <row r="83" customFormat="false" ht="15" hidden="false" customHeight="false" outlineLevel="0" collapsed="false">
      <c r="D83" s="2" t="s">
        <v>364</v>
      </c>
    </row>
    <row r="84" customFormat="false" ht="15" hidden="false" customHeight="false" outlineLevel="0" collapsed="false">
      <c r="D84" s="2" t="s">
        <v>365</v>
      </c>
    </row>
    <row r="85" customFormat="false" ht="15" hidden="false" customHeight="false" outlineLevel="0" collapsed="false">
      <c r="D85" s="2" t="s">
        <v>366</v>
      </c>
    </row>
    <row r="86" customFormat="false" ht="15" hidden="false" customHeight="false" outlineLevel="0" collapsed="false">
      <c r="D86" s="2" t="s">
        <v>367</v>
      </c>
    </row>
    <row r="90" customFormat="false" ht="15" hidden="false" customHeight="false" outlineLevel="0" collapsed="false">
      <c r="B90" s="2" t="s">
        <v>50</v>
      </c>
      <c r="C90" s="2" t="s">
        <v>51</v>
      </c>
      <c r="D90" s="2" t="s">
        <v>52</v>
      </c>
      <c r="E90" s="2" t="s">
        <v>15</v>
      </c>
      <c r="F90" s="2" t="s">
        <v>27</v>
      </c>
      <c r="G90" s="2" t="s">
        <v>53</v>
      </c>
      <c r="H90" s="7" t="s">
        <v>54</v>
      </c>
    </row>
    <row r="91" customFormat="false" ht="15" hidden="false" customHeight="false" outlineLevel="0" collapsed="false">
      <c r="B91" s="2" t="s">
        <v>74</v>
      </c>
      <c r="C91" s="2" t="s">
        <v>75</v>
      </c>
      <c r="D91" s="2" t="s">
        <v>76</v>
      </c>
      <c r="E91" s="2" t="s">
        <v>32</v>
      </c>
      <c r="F91" s="2" t="s">
        <v>76</v>
      </c>
      <c r="G91" s="2" t="s">
        <v>77</v>
      </c>
      <c r="H91" s="7" t="s">
        <v>78</v>
      </c>
    </row>
    <row r="92" customFormat="false" ht="15" hidden="false" customHeight="false" outlineLevel="0" collapsed="false">
      <c r="B92" s="2" t="s">
        <v>128</v>
      </c>
      <c r="C92" s="2" t="s">
        <v>129</v>
      </c>
      <c r="D92" s="2" t="s">
        <v>26</v>
      </c>
      <c r="E92" s="2" t="s">
        <v>27</v>
      </c>
      <c r="F92" s="2" t="s">
        <v>26</v>
      </c>
      <c r="G92" s="2" t="s">
        <v>130</v>
      </c>
      <c r="H92" s="7" t="s">
        <v>131</v>
      </c>
    </row>
    <row r="93" customFormat="false" ht="15" hidden="false" customHeight="false" outlineLevel="0" collapsed="false">
      <c r="B93" s="2" t="s">
        <v>133</v>
      </c>
      <c r="C93" s="2" t="s">
        <v>134</v>
      </c>
      <c r="D93" s="2" t="s">
        <v>52</v>
      </c>
      <c r="E93" s="2" t="s">
        <v>27</v>
      </c>
      <c r="F93" s="2" t="s">
        <v>15</v>
      </c>
      <c r="G93" s="2" t="s">
        <v>135</v>
      </c>
      <c r="H93" s="7" t="s">
        <v>136</v>
      </c>
    </row>
    <row r="94" customFormat="false" ht="15" hidden="false" customHeight="false" outlineLevel="0" collapsed="false">
      <c r="B94" s="2" t="s">
        <v>185</v>
      </c>
      <c r="C94" s="2" t="s">
        <v>186</v>
      </c>
      <c r="D94" s="2" t="s">
        <v>76</v>
      </c>
      <c r="E94" s="2" t="s">
        <v>15</v>
      </c>
      <c r="F94" s="2" t="s">
        <v>76</v>
      </c>
      <c r="G94" s="2" t="s">
        <v>187</v>
      </c>
      <c r="H94" s="7" t="s">
        <v>188</v>
      </c>
    </row>
    <row r="95" customFormat="false" ht="3024.05" hidden="false" customHeight="false" outlineLevel="0" collapsed="false">
      <c r="B95" s="2" t="s">
        <v>199</v>
      </c>
      <c r="C95" s="8" t="s">
        <v>200</v>
      </c>
      <c r="D95" s="2" t="s">
        <v>76</v>
      </c>
      <c r="E95" s="2" t="s">
        <v>16</v>
      </c>
      <c r="F95" s="2" t="s">
        <v>76</v>
      </c>
      <c r="G95" s="2" t="s">
        <v>201</v>
      </c>
      <c r="H95" s="7" t="s">
        <v>202</v>
      </c>
    </row>
    <row r="96" customFormat="false" ht="15" hidden="false" customHeight="false" outlineLevel="0" collapsed="false">
      <c r="B96" s="2" t="s">
        <v>204</v>
      </c>
      <c r="C96" s="2" t="s">
        <v>205</v>
      </c>
      <c r="D96" s="2" t="s">
        <v>27</v>
      </c>
      <c r="E96" s="2" t="s">
        <v>103</v>
      </c>
      <c r="F96" s="2" t="s">
        <v>27</v>
      </c>
      <c r="G96" s="2" t="s">
        <v>206</v>
      </c>
      <c r="H96" s="7" t="s">
        <v>207</v>
      </c>
    </row>
    <row r="97" customFormat="false" ht="15" hidden="false" customHeight="false" outlineLevel="0" collapsed="false">
      <c r="B97" s="2" t="s">
        <v>255</v>
      </c>
      <c r="C97" s="2" t="s">
        <v>256</v>
      </c>
      <c r="D97" s="2" t="s">
        <v>21</v>
      </c>
      <c r="E97" s="2" t="s">
        <v>15</v>
      </c>
      <c r="F97" s="2" t="s">
        <v>27</v>
      </c>
      <c r="G97" s="2" t="s">
        <v>257</v>
      </c>
      <c r="H97" s="7" t="s">
        <v>258</v>
      </c>
    </row>
    <row r="98" customFormat="false" ht="15" hidden="false" customHeight="false" outlineLevel="0" collapsed="false">
      <c r="B98" s="2" t="s">
        <v>280</v>
      </c>
      <c r="C98" s="2" t="s">
        <v>281</v>
      </c>
      <c r="D98" s="2" t="s">
        <v>26</v>
      </c>
      <c r="E98" s="2" t="s">
        <v>21</v>
      </c>
      <c r="F98" s="2" t="s">
        <v>27</v>
      </c>
      <c r="G98" s="2" t="s">
        <v>282</v>
      </c>
      <c r="H98" s="7" t="s">
        <v>283</v>
      </c>
    </row>
    <row r="99" customFormat="false" ht="15" hidden="false" customHeight="false" outlineLevel="0" collapsed="false">
      <c r="B99" s="2" t="s">
        <v>350</v>
      </c>
      <c r="C99" s="2" t="s">
        <v>351</v>
      </c>
      <c r="D99" s="2" t="s">
        <v>32</v>
      </c>
      <c r="E99" s="2" t="s">
        <v>103</v>
      </c>
      <c r="F99" s="2" t="s">
        <v>16</v>
      </c>
      <c r="G99" s="2" t="s">
        <v>352</v>
      </c>
      <c r="H99" s="7" t="s">
        <v>353</v>
      </c>
    </row>
    <row r="105" customFormat="false" ht="15" hidden="false" customHeight="false" outlineLevel="0" collapsed="false">
      <c r="B105" s="2" t="s">
        <v>368</v>
      </c>
    </row>
    <row r="106" customFormat="false" ht="15" hidden="false" customHeight="false" outlineLevel="0" collapsed="false">
      <c r="B106" s="2" t="s">
        <v>1</v>
      </c>
      <c r="C106" s="2" t="s">
        <v>2</v>
      </c>
      <c r="D106" s="2" t="s">
        <v>3</v>
      </c>
      <c r="E106" s="2" t="s">
        <v>4</v>
      </c>
      <c r="F106" s="2" t="s">
        <v>5</v>
      </c>
      <c r="G106" s="2" t="s">
        <v>6</v>
      </c>
      <c r="H106" s="2" t="s">
        <v>7</v>
      </c>
    </row>
    <row r="107" customFormat="false" ht="15" hidden="false" customHeight="false" outlineLevel="0" collapsed="false">
      <c r="B107" s="2" t="s">
        <v>30</v>
      </c>
      <c r="C107" s="2" t="s">
        <v>31</v>
      </c>
      <c r="D107" s="2" t="s">
        <v>14</v>
      </c>
      <c r="E107" s="2" t="s">
        <v>21</v>
      </c>
      <c r="F107" s="2" t="s">
        <v>32</v>
      </c>
      <c r="G107" s="2" t="s">
        <v>26</v>
      </c>
      <c r="H107" s="2" t="s">
        <v>33</v>
      </c>
    </row>
    <row r="108" customFormat="false" ht="15" hidden="false" customHeight="false" outlineLevel="0" collapsed="false">
      <c r="B108" s="2" t="s">
        <v>36</v>
      </c>
      <c r="C108" s="2" t="s">
        <v>37</v>
      </c>
      <c r="D108" s="2" t="s">
        <v>14</v>
      </c>
      <c r="E108" s="2" t="s">
        <v>15</v>
      </c>
      <c r="F108" s="2" t="s">
        <v>26</v>
      </c>
      <c r="G108" s="2" t="s">
        <v>15</v>
      </c>
      <c r="H108" s="2" t="s">
        <v>38</v>
      </c>
    </row>
    <row r="109" customFormat="false" ht="15" hidden="false" customHeight="false" outlineLevel="0" collapsed="false">
      <c r="B109" s="2" t="s">
        <v>45</v>
      </c>
      <c r="C109" s="2" t="s">
        <v>46</v>
      </c>
      <c r="D109" s="2" t="s">
        <v>14</v>
      </c>
      <c r="E109" s="2" t="s">
        <v>27</v>
      </c>
      <c r="F109" s="2" t="s">
        <v>15</v>
      </c>
      <c r="G109" s="2" t="s">
        <v>27</v>
      </c>
      <c r="H109" s="2" t="s">
        <v>47</v>
      </c>
    </row>
    <row r="110" customFormat="false" ht="15" hidden="false" customHeight="false" outlineLevel="0" collapsed="false">
      <c r="B110" s="2" t="s">
        <v>50</v>
      </c>
      <c r="C110" s="2" t="s">
        <v>51</v>
      </c>
      <c r="D110" s="2" t="s">
        <v>14</v>
      </c>
      <c r="E110" s="2" t="s">
        <v>52</v>
      </c>
      <c r="F110" s="2" t="s">
        <v>15</v>
      </c>
      <c r="G110" s="2" t="s">
        <v>27</v>
      </c>
      <c r="H110" s="2" t="s">
        <v>53</v>
      </c>
    </row>
    <row r="111" customFormat="false" ht="15" hidden="false" customHeight="false" outlineLevel="0" collapsed="false">
      <c r="B111" s="2" t="s">
        <v>74</v>
      </c>
      <c r="C111" s="2" t="s">
        <v>75</v>
      </c>
      <c r="D111" s="2" t="s">
        <v>14</v>
      </c>
      <c r="E111" s="2" t="s">
        <v>76</v>
      </c>
      <c r="F111" s="2" t="s">
        <v>32</v>
      </c>
      <c r="G111" s="2" t="s">
        <v>76</v>
      </c>
      <c r="H111" s="2" t="s">
        <v>77</v>
      </c>
    </row>
    <row r="112" customFormat="false" ht="15" hidden="false" customHeight="false" outlineLevel="0" collapsed="false">
      <c r="B112" s="2" t="s">
        <v>96</v>
      </c>
      <c r="C112" s="2" t="s">
        <v>97</v>
      </c>
      <c r="D112" s="2" t="s">
        <v>14</v>
      </c>
      <c r="E112" s="2" t="s">
        <v>32</v>
      </c>
      <c r="F112" s="2" t="s">
        <v>15</v>
      </c>
      <c r="G112" s="2" t="s">
        <v>66</v>
      </c>
      <c r="H112" s="2" t="s">
        <v>98</v>
      </c>
    </row>
    <row r="113" customFormat="false" ht="15" hidden="false" customHeight="false" outlineLevel="0" collapsed="false">
      <c r="B113" s="2" t="s">
        <v>110</v>
      </c>
      <c r="C113" s="2" t="s">
        <v>111</v>
      </c>
      <c r="D113" s="2" t="s">
        <v>14</v>
      </c>
      <c r="E113" s="2" t="s">
        <v>76</v>
      </c>
      <c r="F113" s="2" t="s">
        <v>15</v>
      </c>
      <c r="G113" s="2" t="s">
        <v>76</v>
      </c>
      <c r="H113" s="2" t="s">
        <v>112</v>
      </c>
    </row>
    <row r="114" customFormat="false" ht="15" hidden="false" customHeight="false" outlineLevel="0" collapsed="false">
      <c r="B114" s="2" t="s">
        <v>120</v>
      </c>
      <c r="C114" s="2" t="s">
        <v>121</v>
      </c>
      <c r="D114" s="2" t="s">
        <v>14</v>
      </c>
      <c r="E114" s="2" t="s">
        <v>76</v>
      </c>
      <c r="F114" s="2" t="s">
        <v>15</v>
      </c>
      <c r="G114" s="2" t="s">
        <v>26</v>
      </c>
      <c r="H114" s="2" t="s">
        <v>122</v>
      </c>
    </row>
    <row r="115" customFormat="false" ht="15" hidden="false" customHeight="false" outlineLevel="0" collapsed="false">
      <c r="B115" s="2" t="s">
        <v>128</v>
      </c>
      <c r="C115" s="2" t="s">
        <v>129</v>
      </c>
      <c r="D115" s="2" t="s">
        <v>14</v>
      </c>
      <c r="E115" s="2" t="s">
        <v>26</v>
      </c>
      <c r="F115" s="2" t="s">
        <v>27</v>
      </c>
      <c r="G115" s="2" t="s">
        <v>26</v>
      </c>
      <c r="H115" s="2" t="s">
        <v>130</v>
      </c>
    </row>
    <row r="116" customFormat="false" ht="15" hidden="false" customHeight="false" outlineLevel="0" collapsed="false">
      <c r="B116" s="2" t="s">
        <v>133</v>
      </c>
      <c r="C116" s="2" t="s">
        <v>134</v>
      </c>
      <c r="D116" s="2" t="s">
        <v>14</v>
      </c>
      <c r="E116" s="2" t="s">
        <v>52</v>
      </c>
      <c r="F116" s="2" t="s">
        <v>27</v>
      </c>
      <c r="G116" s="2" t="s">
        <v>15</v>
      </c>
      <c r="H116" s="2" t="s">
        <v>135</v>
      </c>
    </row>
    <row r="117" customFormat="false" ht="15" hidden="false" customHeight="false" outlineLevel="0" collapsed="false">
      <c r="B117" s="2" t="s">
        <v>150</v>
      </c>
      <c r="C117" s="2" t="s">
        <v>151</v>
      </c>
      <c r="D117" s="2" t="s">
        <v>14</v>
      </c>
      <c r="E117" s="2" t="s">
        <v>26</v>
      </c>
      <c r="F117" s="2" t="s">
        <v>15</v>
      </c>
      <c r="G117" s="2" t="s">
        <v>26</v>
      </c>
      <c r="H117" s="2" t="s">
        <v>152</v>
      </c>
    </row>
    <row r="118" customFormat="false" ht="15" hidden="false" customHeight="false" outlineLevel="0" collapsed="false">
      <c r="B118" s="2" t="s">
        <v>163</v>
      </c>
      <c r="C118" s="2" t="s">
        <v>164</v>
      </c>
      <c r="D118" s="2" t="s">
        <v>14</v>
      </c>
      <c r="E118" s="2" t="s">
        <v>32</v>
      </c>
      <c r="F118" s="2" t="s">
        <v>27</v>
      </c>
      <c r="G118" s="2" t="s">
        <v>21</v>
      </c>
      <c r="H118" s="2" t="s">
        <v>165</v>
      </c>
    </row>
    <row r="119" customFormat="false" ht="15" hidden="false" customHeight="false" outlineLevel="0" collapsed="false">
      <c r="B119" s="2" t="s">
        <v>180</v>
      </c>
      <c r="C119" s="2" t="s">
        <v>181</v>
      </c>
      <c r="D119" s="2" t="s">
        <v>14</v>
      </c>
      <c r="E119" s="2" t="s">
        <v>52</v>
      </c>
      <c r="F119" s="2" t="s">
        <v>27</v>
      </c>
      <c r="G119" s="2" t="s">
        <v>15</v>
      </c>
      <c r="H119" s="2" t="s">
        <v>182</v>
      </c>
    </row>
    <row r="120" customFormat="false" ht="15" hidden="false" customHeight="false" outlineLevel="0" collapsed="false">
      <c r="B120" s="2" t="s">
        <v>185</v>
      </c>
      <c r="C120" s="2" t="s">
        <v>186</v>
      </c>
      <c r="D120" s="2" t="s">
        <v>14</v>
      </c>
      <c r="E120" s="2" t="s">
        <v>76</v>
      </c>
      <c r="F120" s="2" t="s">
        <v>15</v>
      </c>
      <c r="G120" s="2" t="s">
        <v>76</v>
      </c>
      <c r="H120" s="2" t="s">
        <v>187</v>
      </c>
    </row>
    <row r="121" customFormat="false" ht="15" hidden="false" customHeight="false" outlineLevel="0" collapsed="false">
      <c r="B121" s="2" t="s">
        <v>194</v>
      </c>
      <c r="C121" s="2" t="s">
        <v>195</v>
      </c>
      <c r="D121" s="2" t="s">
        <v>14</v>
      </c>
      <c r="E121" s="2" t="s">
        <v>27</v>
      </c>
      <c r="F121" s="2" t="s">
        <v>15</v>
      </c>
      <c r="G121" s="2" t="s">
        <v>26</v>
      </c>
      <c r="H121" s="2" t="s">
        <v>196</v>
      </c>
    </row>
    <row r="122" customFormat="false" ht="3024.05" hidden="false" customHeight="false" outlineLevel="0" collapsed="false">
      <c r="B122" s="2" t="s">
        <v>199</v>
      </c>
      <c r="C122" s="8" t="s">
        <v>200</v>
      </c>
      <c r="D122" s="2" t="s">
        <v>14</v>
      </c>
      <c r="E122" s="2" t="s">
        <v>76</v>
      </c>
      <c r="F122" s="2" t="s">
        <v>16</v>
      </c>
      <c r="G122" s="2" t="s">
        <v>76</v>
      </c>
      <c r="H122" s="2" t="s">
        <v>201</v>
      </c>
    </row>
    <row r="123" customFormat="false" ht="15" hidden="false" customHeight="false" outlineLevel="0" collapsed="false">
      <c r="B123" s="2" t="s">
        <v>204</v>
      </c>
      <c r="C123" s="2" t="s">
        <v>205</v>
      </c>
      <c r="D123" s="2" t="s">
        <v>14</v>
      </c>
      <c r="E123" s="2" t="s">
        <v>27</v>
      </c>
      <c r="F123" s="2" t="s">
        <v>103</v>
      </c>
      <c r="G123" s="2" t="s">
        <v>27</v>
      </c>
      <c r="H123" s="2" t="s">
        <v>206</v>
      </c>
    </row>
    <row r="124" customFormat="false" ht="15" hidden="false" customHeight="false" outlineLevel="0" collapsed="false">
      <c r="B124" s="2" t="s">
        <v>209</v>
      </c>
      <c r="C124" s="2" t="s">
        <v>210</v>
      </c>
      <c r="D124" s="2" t="s">
        <v>14</v>
      </c>
      <c r="E124" s="2" t="s">
        <v>76</v>
      </c>
      <c r="F124" s="2" t="s">
        <v>15</v>
      </c>
      <c r="G124" s="2" t="s">
        <v>76</v>
      </c>
      <c r="H124" s="2" t="s">
        <v>211</v>
      </c>
    </row>
    <row r="125" customFormat="false" ht="15" hidden="false" customHeight="false" outlineLevel="0" collapsed="false">
      <c r="B125" s="2" t="s">
        <v>239</v>
      </c>
      <c r="C125" s="2" t="s">
        <v>240</v>
      </c>
      <c r="D125" s="2" t="s">
        <v>14</v>
      </c>
      <c r="E125" s="2" t="s">
        <v>76</v>
      </c>
      <c r="F125" s="2" t="s">
        <v>15</v>
      </c>
      <c r="G125" s="2" t="s">
        <v>76</v>
      </c>
      <c r="H125" s="2" t="s">
        <v>241</v>
      </c>
    </row>
    <row r="126" customFormat="false" ht="15" hidden="false" customHeight="false" outlineLevel="0" collapsed="false">
      <c r="B126" s="2" t="s">
        <v>243</v>
      </c>
      <c r="C126" s="2" t="s">
        <v>244</v>
      </c>
      <c r="D126" s="2" t="s">
        <v>14</v>
      </c>
      <c r="E126" s="2" t="s">
        <v>76</v>
      </c>
      <c r="F126" s="2" t="s">
        <v>15</v>
      </c>
      <c r="G126" s="2" t="s">
        <v>76</v>
      </c>
      <c r="H126" s="2" t="s">
        <v>245</v>
      </c>
    </row>
    <row r="127" customFormat="false" ht="15" hidden="false" customHeight="false" outlineLevel="0" collapsed="false">
      <c r="B127" s="2" t="s">
        <v>255</v>
      </c>
      <c r="C127" s="2" t="s">
        <v>256</v>
      </c>
      <c r="D127" s="2" t="s">
        <v>14</v>
      </c>
      <c r="E127" s="2" t="s">
        <v>21</v>
      </c>
      <c r="F127" s="2" t="s">
        <v>15</v>
      </c>
      <c r="G127" s="2" t="s">
        <v>27</v>
      </c>
      <c r="H127" s="2" t="s">
        <v>257</v>
      </c>
    </row>
    <row r="128" customFormat="false" ht="15" hidden="false" customHeight="false" outlineLevel="0" collapsed="false">
      <c r="B128" s="2" t="s">
        <v>280</v>
      </c>
      <c r="C128" s="2" t="s">
        <v>281</v>
      </c>
      <c r="D128" s="2" t="s">
        <v>14</v>
      </c>
      <c r="E128" s="2" t="s">
        <v>26</v>
      </c>
      <c r="F128" s="2" t="s">
        <v>21</v>
      </c>
      <c r="G128" s="2" t="s">
        <v>27</v>
      </c>
      <c r="H128" s="2" t="s">
        <v>282</v>
      </c>
    </row>
    <row r="129" customFormat="false" ht="15" hidden="false" customHeight="false" outlineLevel="0" collapsed="false">
      <c r="B129" s="2" t="s">
        <v>293</v>
      </c>
      <c r="C129" s="2" t="s">
        <v>294</v>
      </c>
      <c r="D129" s="2" t="s">
        <v>14</v>
      </c>
      <c r="E129" s="2" t="s">
        <v>103</v>
      </c>
      <c r="F129" s="2" t="s">
        <v>16</v>
      </c>
      <c r="G129" s="2" t="s">
        <v>103</v>
      </c>
      <c r="H129" s="2" t="s">
        <v>295</v>
      </c>
    </row>
    <row r="130" customFormat="false" ht="15" hidden="false" customHeight="false" outlineLevel="0" collapsed="false">
      <c r="B130" s="2" t="s">
        <v>298</v>
      </c>
      <c r="C130" s="2" t="s">
        <v>299</v>
      </c>
      <c r="D130" s="2" t="s">
        <v>14</v>
      </c>
      <c r="E130" s="2" t="s">
        <v>52</v>
      </c>
      <c r="F130" s="2" t="s">
        <v>27</v>
      </c>
      <c r="G130" s="2" t="s">
        <v>21</v>
      </c>
      <c r="H130" s="2" t="s">
        <v>300</v>
      </c>
    </row>
    <row r="131" customFormat="false" ht="15" hidden="false" customHeight="false" outlineLevel="0" collapsed="false">
      <c r="B131" s="2" t="s">
        <v>350</v>
      </c>
      <c r="C131" s="2" t="s">
        <v>351</v>
      </c>
      <c r="D131" s="2" t="s">
        <v>14</v>
      </c>
      <c r="E131" s="2" t="s">
        <v>32</v>
      </c>
      <c r="F131" s="2" t="s">
        <v>103</v>
      </c>
      <c r="G131" s="2" t="s">
        <v>16</v>
      </c>
      <c r="H131" s="2" t="s">
        <v>352</v>
      </c>
    </row>
    <row r="132" customFormat="false" ht="15" hidden="false" customHeight="false" outlineLevel="0" collapsed="false">
      <c r="B132" s="2" t="s">
        <v>355</v>
      </c>
      <c r="C132" s="2" t="s">
        <v>356</v>
      </c>
      <c r="D132" s="2" t="s">
        <v>14</v>
      </c>
      <c r="E132" s="2" t="s">
        <v>21</v>
      </c>
      <c r="F132" s="2" t="s">
        <v>26</v>
      </c>
      <c r="G132" s="2" t="s">
        <v>15</v>
      </c>
      <c r="H132" s="2" t="s">
        <v>357</v>
      </c>
    </row>
    <row r="133" customFormat="false" ht="15" hidden="false" customHeight="false" outlineLevel="0" collapsed="false">
      <c r="B133" s="2" t="s">
        <v>360</v>
      </c>
      <c r="C133" s="2" t="s">
        <v>361</v>
      </c>
      <c r="D133" s="2" t="s">
        <v>14</v>
      </c>
      <c r="E133" s="2" t="s">
        <v>26</v>
      </c>
      <c r="F133" s="2" t="s">
        <v>32</v>
      </c>
      <c r="G133" s="2" t="s">
        <v>26</v>
      </c>
      <c r="H133" s="2" t="s">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2" t="s">
        <v>4</v>
      </c>
      <c r="B1" s="2" t="s">
        <v>369</v>
      </c>
      <c r="C1" s="2" t="s">
        <v>8</v>
      </c>
      <c r="D1" s="2" t="s">
        <v>370</v>
      </c>
      <c r="E1" s="2" t="s">
        <v>371</v>
      </c>
      <c r="F1" s="2" t="s">
        <v>372</v>
      </c>
    </row>
    <row r="2" customFormat="false" ht="15" hidden="false" customHeight="false" outlineLevel="0" collapsed="false">
      <c r="A2" s="2" t="s">
        <v>21</v>
      </c>
      <c r="B2" s="2" t="n">
        <v>10</v>
      </c>
      <c r="C2" s="2" t="n">
        <v>7</v>
      </c>
      <c r="D2" s="2" t="n">
        <v>7</v>
      </c>
      <c r="E2" s="2" t="s">
        <v>373</v>
      </c>
      <c r="F2" s="2" t="s">
        <v>373</v>
      </c>
    </row>
    <row r="3" customFormat="false" ht="15" hidden="false" customHeight="false" outlineLevel="0" collapsed="false">
      <c r="A3" s="2" t="s">
        <v>71</v>
      </c>
      <c r="B3" s="2" t="n">
        <v>1</v>
      </c>
      <c r="C3" s="2" t="n">
        <v>1</v>
      </c>
      <c r="D3" s="2" t="n">
        <v>1</v>
      </c>
      <c r="E3" s="2" t="s">
        <v>374</v>
      </c>
      <c r="F3" s="2" t="s">
        <v>374</v>
      </c>
    </row>
    <row r="4" customFormat="false" ht="15" hidden="false" customHeight="false" outlineLevel="0" collapsed="false">
      <c r="A4" s="2" t="s">
        <v>66</v>
      </c>
      <c r="B4" s="2" t="n">
        <v>5</v>
      </c>
      <c r="C4" s="2" t="n">
        <v>5</v>
      </c>
      <c r="D4" s="2" t="n">
        <v>5</v>
      </c>
      <c r="E4" s="2" t="s">
        <v>374</v>
      </c>
      <c r="F4" s="2" t="s">
        <v>374</v>
      </c>
    </row>
    <row r="5" customFormat="false" ht="15" hidden="false" customHeight="false" outlineLevel="0" collapsed="false">
      <c r="A5" s="2" t="s">
        <v>26</v>
      </c>
      <c r="B5" s="2" t="n">
        <v>10</v>
      </c>
      <c r="C5" s="2" t="n">
        <v>6</v>
      </c>
      <c r="D5" s="2" t="n">
        <v>9</v>
      </c>
      <c r="E5" s="2" t="s">
        <v>375</v>
      </c>
      <c r="F5" s="2" t="s">
        <v>376</v>
      </c>
    </row>
    <row r="6" customFormat="false" ht="15" hidden="false" customHeight="false" outlineLevel="0" collapsed="false">
      <c r="A6" s="2" t="s">
        <v>103</v>
      </c>
      <c r="B6" s="2" t="n">
        <v>2</v>
      </c>
      <c r="C6" s="2" t="n">
        <v>1</v>
      </c>
      <c r="D6" s="2" t="n">
        <v>2</v>
      </c>
      <c r="E6" s="2" t="s">
        <v>377</v>
      </c>
      <c r="F6" s="2" t="s">
        <v>374</v>
      </c>
    </row>
    <row r="7" customFormat="false" ht="15" hidden="false" customHeight="false" outlineLevel="0" collapsed="false">
      <c r="A7" s="2" t="s">
        <v>76</v>
      </c>
      <c r="B7" s="2" t="n">
        <v>10</v>
      </c>
      <c r="C7" s="2" t="n">
        <v>2</v>
      </c>
      <c r="D7" s="2" t="n">
        <v>9</v>
      </c>
      <c r="E7" s="2" t="s">
        <v>378</v>
      </c>
      <c r="F7" s="2" t="s">
        <v>376</v>
      </c>
    </row>
    <row r="8" customFormat="false" ht="15" hidden="false" customHeight="false" outlineLevel="0" collapsed="false">
      <c r="A8" s="2" t="s">
        <v>16</v>
      </c>
      <c r="B8" s="2" t="n">
        <v>6</v>
      </c>
      <c r="C8" s="2" t="n">
        <v>6</v>
      </c>
      <c r="D8" s="2" t="n">
        <v>6</v>
      </c>
      <c r="E8" s="2" t="s">
        <v>374</v>
      </c>
      <c r="F8" s="2" t="s">
        <v>374</v>
      </c>
    </row>
    <row r="9" customFormat="false" ht="15" hidden="false" customHeight="false" outlineLevel="0" collapsed="false">
      <c r="A9" s="2" t="s">
        <v>15</v>
      </c>
      <c r="B9" s="2" t="n">
        <v>10</v>
      </c>
      <c r="C9" s="2" t="n">
        <v>9</v>
      </c>
      <c r="D9" s="2" t="n">
        <v>10</v>
      </c>
      <c r="E9" s="2" t="s">
        <v>376</v>
      </c>
      <c r="F9" s="2" t="s">
        <v>374</v>
      </c>
    </row>
    <row r="10" customFormat="false" ht="15" hidden="false" customHeight="false" outlineLevel="0" collapsed="false">
      <c r="A10" s="2" t="s">
        <v>32</v>
      </c>
      <c r="B10" s="2" t="n">
        <v>10</v>
      </c>
      <c r="C10" s="2" t="n">
        <v>7</v>
      </c>
      <c r="D10" s="2" t="n">
        <v>7</v>
      </c>
      <c r="E10" s="2" t="s">
        <v>373</v>
      </c>
      <c r="F10" s="2" t="s">
        <v>373</v>
      </c>
    </row>
    <row r="11" customFormat="false" ht="15" hidden="false" customHeight="false" outlineLevel="0" collapsed="false">
      <c r="A11" s="2" t="s">
        <v>27</v>
      </c>
      <c r="B11" s="2" t="n">
        <v>10</v>
      </c>
      <c r="C11" s="2" t="n">
        <v>7</v>
      </c>
      <c r="D11" s="2" t="n">
        <v>9</v>
      </c>
      <c r="E11" s="2" t="s">
        <v>373</v>
      </c>
      <c r="F11" s="2" t="s">
        <v>376</v>
      </c>
    </row>
    <row r="12" customFormat="false" ht="15" hidden="false" customHeight="false" outlineLevel="0" collapsed="false">
      <c r="A12" s="2" t="s">
        <v>52</v>
      </c>
      <c r="B12" s="2" t="n">
        <v>4</v>
      </c>
      <c r="C12" s="2" t="n">
        <v>0</v>
      </c>
      <c r="D12" s="2" t="n">
        <v>0</v>
      </c>
      <c r="E12" s="2" t="s">
        <v>379</v>
      </c>
      <c r="F12" s="2" t="s">
        <v>379</v>
      </c>
    </row>
    <row r="13" customFormat="false" ht="15" hidden="false" customHeight="false" outlineLevel="0" collapsed="false">
      <c r="A13" s="2" t="s">
        <v>232</v>
      </c>
      <c r="B13" s="2" t="n">
        <v>1</v>
      </c>
      <c r="C13" s="2" t="n">
        <v>1</v>
      </c>
      <c r="D13" s="2" t="n">
        <v>1</v>
      </c>
      <c r="E13" s="2" t="s">
        <v>374</v>
      </c>
      <c r="F13" s="2" t="s">
        <v>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2" t="s">
        <v>380</v>
      </c>
      <c r="B1" s="2" t="s">
        <v>381</v>
      </c>
      <c r="C1" s="2" t="s">
        <v>369</v>
      </c>
    </row>
    <row r="2" customFormat="false" ht="15" hidden="false" customHeight="false" outlineLevel="0" collapsed="false">
      <c r="A2" s="2" t="s">
        <v>382</v>
      </c>
      <c r="B2" s="2" t="s">
        <v>383</v>
      </c>
      <c r="C2" s="2" t="n">
        <v>79</v>
      </c>
    </row>
    <row r="3" customFormat="false" ht="15" hidden="false" customHeight="false" outlineLevel="0" collapsed="false">
      <c r="A3" s="2" t="s">
        <v>384</v>
      </c>
      <c r="B3" s="2" t="s">
        <v>385</v>
      </c>
      <c r="C3" s="2" t="n">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2026-06-23T14:58:34Z</dcterms:created>
  <dc:creator>openpyxl</dc:creator>
  <dc:description/>
  <dc:language>en-GB</dc:language>
  <cp:lastModifiedBy/>
  <dcterms:modified xsi:type="dcterms:W3CDTF">2026-06-25T15:12:36Z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