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<sst xmlns="http://schemas.openxmlformats.org/spreadsheetml/2006/main" count="695" uniqueCount="355">
  <si>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</si>
  <si>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</si>
  <si>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</si>
  <si>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</si>
  <si>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</si>
  <si>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</si>
  <si>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</si>
  <si>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</si>
  <si>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</si>
  <si>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</si>
  <si>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pub.1184374462</t>
  </si>
  <si>
    <t xml:space="preserve">Innovative vs. classical methods for drying heterotrophic Chlorella vulgaris: Impact on the nutritional properties, safety, sustainability and costs</t>
  </si>
  <si>
    <t xml:space="preserve">The microalgae Chlorella vulgaris is an interesting emerging food source, but to compete with other alternative protein sources, production costs must be reduced. The drying process plays a critical role in production as it ensures product stabilization and quality preservation. However, drying is a cost-intensive process and different drying methods and drying parameters can significantly affect the composition and quality of the final product. This study analyzed the effects of the conventional drying methods freeze drying (FD) and spray drying (SprD) as well as the innovative drying methods solar drying (SolD), pulse combustion drying (PCD) and agitated thin film drying (ATFD) on the nutrient composition, the content of polycyclic aromatic hydrocarbons, the microbial count (total bacterial count, yeasts, molds, E. coli) as well as the environmental impact and production cost. Except for ATFD, showing changes in the carbohydrate and fiber content, the effects of drying methods on nutrient composition were minor. SprD was identified as having the greatest environmental impact and being the most cost-intensive, whereas SolD performed best, with only a slight reduction in vitamin B6 and some mineral elements compared to FD. PCD performed second best but needs improvement in terms of drying yield to reduce production costs.</t>
  </si>
  <si>
    <t xml:space="preserve">F</t>
  </si>
  <si>
    <t xml:space="preserve">Ingredient optimisation</t>
  </si>
  <si>
    <t xml:space="preserve">Impact assessments</t>
  </si>
  <si>
    <t xml:space="preserve">The study evaluates how different drying methods affect the nutritional composition, safety, and quality of Chlorella vulgaris biomass as an ingredient, while also quantifying environmental impact and production costs across drying methods.</t>
  </si>
  <si>
    <t xml:space="preserve">pub.1185531721</t>
  </si>
  <si>
    <t xml:space="preserve">Influence of different processing techniques on microalgal protein extraction</t>
  </si>
  <si>
    <t xml:space="preserve">The nutrient-rich composition of microalgae biomass positions it as a highly promising natural food ingredient. This holds the potential to not only enhance the nutritional value of various food products but also simultaneously alter their structural attributes. This work investigated the effect of five protein extraction techniques such as freeze-thawing, enzymatic-assisted extraction, high-pressure homogenization, ultrasounds-assisted extraction, and pH adjustment (pH 7, pH 10, and pH 13) in protein yield, and subsequente cell and protein structure of three microalgal suspensions, namely, Chlorella vulgaris, Nannochloropsis oceanica, and Tetraselmis chui. In Chlorella vulgaris, freeze- thawing and high-pressure homogenization exhibited a higher effect in terms of protein yield (~26.60 g protein /100 g protein microalgae). The same occurred for Nannochloropsis oceanica with also ultrasounds-assisted extractions and pH 7 and 10 having a protein yield above 30 %. Tetraselmis chui was similar to Chlorella vulgaris (&gt;20.00 g protein /100 g protein microalgae) for freeze-thawing, high-pressure homogenization and ultrasound-assisted extraction. Enzymatic-assisted had a the lower protein yield for all the three microalgae (&lt;10.00 g protein /100 g protein microalgae). The majority of proteins extracted from Chlorella vulgaris samples had molecular weights exceeding 337 kDa, whereas proteins extracted from Nannochloropsis and Tetraselmis had molecular weights ranging from 5 to 50 kDa. α-helices occurred in proteins extracted from Chlorella vulgaris through freeze-thawing and enzymatic-assisted extraction, while Nannochloropsis and Tetraselmis only had β-sheet. In conclusion, for optimal protein yield recovery, methodologies such as freeze-thawing and high-pressure homogenization are the most efficient across all studied microalgae. The method selected for extraction had a greater impact on both the protein yield and structure for spray-dried cells.</t>
  </si>
  <si>
    <t xml:space="preserve">Feedstocks</t>
  </si>
  <si>
    <t xml:space="preserve">The paper systematically compares extraction techniques to optimize protein yield and structural properties from microalgal biomass ingredients, with microalgae serving as the novel feedstock under investigation.</t>
  </si>
  <si>
    <t xml:space="preserve">pub.1185628821</t>
  </si>
  <si>
    <t xml:space="preserve">Production of protein-rich fungal biomass from pistachio dehulling waste using edible Neurospora intermedia</t>
  </si>
  <si>
    <t xml:space="preserve">Pistachio dehulling waste, known as Pistachio byproduct mixture (PBM), is a valuable resource that is often overlooked. An effective sustainable approach involves utilizing this agricultural waste through a fermentation process using edible filamentous fungi, demonstrating potential applications in nutrition and animal feed. The focus of this study was on converting PBM extract obtained from a hot water extraction pre-treatment into a protein-rich fungal biomass of Neurospora intermedia. The optimal conditions for growth were achieved at 72 h, pH 5.5, and 30 °C which are achieved by one-factor-at-a-time approach (OFAT), resulting in 6.7 g/L of dried fungal biomass, with a protein content of 20.4%. The conversion efficiency, expressed as grams of fungal biomass per gram of initial Total COD, was 0.37 g/g, highlighting the significant potential of PBM extract with high COD levels and low sugar content for fermentation processes. Additionally, an investigation was carried out to assess the impact of inoculation method, culture adaptation, COD/N ratio, and pH control on fungal biomass growth during cultivation. The results of optimal conditions with response of fungal biomass growth showed production of 0.44, 0.45, and 0.49 g of fungal biomass per gram of initial total COD, with protein contents of 20.2%, 27.1%, and 18.6%, respectively, leading to improved fungal biomass yield. The resulting protein-rich fungal biomass with a focus on the biorefinery platform to complete the value-added cycle, holds promise for applications in various sectors including food, animal feed, biochemical, and biomaterial industries.</t>
  </si>
  <si>
    <t xml:space="preserve">The study's novel contribution is the use of pistachio dehulling waste (an agricultural byproduct) as a fermentation substrate for Neurospora intermedia biomass production, with process conditions optimized specifically to validate this waste stream as a viable feedstock yielding protein-rich fungal biomass.</t>
  </si>
  <si>
    <t xml:space="preserve">pub.1193402896</t>
  </si>
  <si>
    <t xml:space="preserve">From LLMs to sustainable proteins: fine-tuning and prompt engineering for multi-agent AI in waste carbon-utilising microbial protein production</t>
  </si>
  <si>
    <t xml:space="preserve">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</si>
  <si>
    <t xml:space="preserve">Other</t>
  </si>
  <si>
    <t xml:space="preserve">The paper's novel contribution is an AI/LLM multi-agent framework for literature retrieval and information extraction in microbial protein research, which does not fit any specific alternative protein research category; the application domain (waste carbon-utilising microbial protein production) provides context but is not itself experimentally investigated.</t>
  </si>
  <si>
    <t xml:space="preserve">pub.1194325701</t>
  </si>
  <si>
    <t xml:space="preserve">Towards a circular food system: Biomass profile, antioxidant properties, and cytotoxicity of marine and freshwater microalgae cultivated on digestate</t>
  </si>
  <si>
    <t xml:space="preserve">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</si>
  <si>
    <t xml:space="preserve">The novel contribution is the use of liquid digestate (a waste stream from anaerobic digestion) as a cultivation medium for microalgae, with biomass composition, bioactivity, and cytotoxicity assessed to validate the feedstock's suitability for food/feed applications.</t>
  </si>
  <si>
    <t xml:space="preserve">pub.1195909249</t>
  </si>
  <si>
    <t xml:space="preserve">Enhanced Production of Bovine β-Lactoglobulin in an Industrial Aspergillus oryzae Host: A Step Forward in Alternative Protein Biomanufacturing</t>
  </si>
  <si>
    <t xml:space="preserve">Precision fermentation of animal food proteins is an area of intense research as the requirements for more sustainable production increase. Despite significant strain engineering advances, the optimization of cell factories, including existing industrial fungal hosts, to achieve cost-effective protein yields is a major challenge. It is envisaged that the cost point of precision fermentation proteins needs to reach 10 USD/kg by 2025 and 1 USD/kg by 2035. This is a gigantic challenge to obtain high protein titers through strain and process development. A major challenge is the cost of carbon source, and improving the yield is therefore crucial for the economic feasibility. In this study, the influence of pH, temperature, and carbon-input rate was examined in a design of experiment approach to identify optimal fermentation parameters for the production of bovine beta-lactoglobulin by an industrial Aspergillus oryzae production strain. Carbon-input is a measure of carbon dosing relative to a benchmark feeding profile. The carbon-input was defined as the feed concentration multiplied by the feed-rate. This approach was used to show the relevance of the study and without compromising the confidentiality of the specific feed data. The optimal production yield, representing a protein production increase of almost 80% and a carbon yield above 70%, was achieved at pH 6.9, 36°C, and a carbon-input of 1.23×. The carbon-input correlated with biomass formation and significantly affected carbon yield. These results represent a significant step toward cost reduction and implementation of feasible precision fermentation for sustainable production of alternative food protein for a growing population. The production strain used in this study has been used to produce registration batches for a current Generally Regarded As Safe notice submission to the Food and Drug Administration.</t>
  </si>
  <si>
    <t xml:space="preserve">Bioprocess design</t>
  </si>
  <si>
    <t xml:space="preserve">Target molecule selection</t>
  </si>
  <si>
    <t xml:space="preserve">The study's novel contribution is optimising fermentation process parameters (pH, temperature, carbon-input rate via DoE) to maximise yield of recombinant bovine β-lactoglobulin in an industrial Aspergillus oryzae host, making bioprocess design the primary focus, with target molecule selection secondary as the expressed recombinant food protein is the production objective.</t>
  </si>
  <si>
    <t xml:space="preserve">pub.1192390055</t>
  </si>
  <si>
    <t xml:space="preserve">Fermentation of Monascus purpureus biomass as a new protein-rich food ingredient</t>
  </si>
  <si>
    <t xml:space="preserve">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</si>
  <si>
    <t xml:space="preserve">Strain development</t>
  </si>
  <si>
    <t xml:space="preserve">The study optimises fermentation conditions (SSF vs SmF) for M. purpureus biomass and characterises the resulting ingredient's protein content, amino acid profile, bioactive compounds, and functional properties, making ingredient development the primary focus; strain/cultivation condition screening is secondary.</t>
  </si>
  <si>
    <t xml:space="preserve">pub.1193762105</t>
  </si>
  <si>
    <t xml:space="preserve">Soluble recombinant transglutaminase for crosslinking plant protein hydrolysates</t>
  </si>
  <si>
    <t xml:space="preserve">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</si>
  <si>
    <t xml:space="preserve">The novel contribution is the recombinant expression of a cold-active transglutaminase from Antarctic krill in E. coli with optimized solubility, while its application to crosslink and improve pea protein hydrolysate properties represents a secondary ingredient optimisation focus.</t>
  </si>
  <si>
    <t xml:space="preserve">pub.1188950697</t>
  </si>
  <si>
    <t xml:space="preserve">Transforming greenhouse gases into protein powerhouses: Hollow fiber membrane bioreactors for efficient CO2 bioconversion</t>
  </si>
  <si>
    <t xml:space="preserve">Gas fermentation offers a promising approach for converting waste and greenhouse gases into valuable products. Hydrogen-oxidizing microbes like Cupriavidus necator can fix CO2 into single-cell protein (SCP) using H2 under aerobic conditions, but low gas solubility in aqueous media limits productivity. To address this, a hollow fiber membrane bioreactor (HFMB) was integrated with Cupriavidus necator H16 for SCP production via aerobic CO2 bioconversion. Compared to bubble column (BCB) and microbubble column bioreactors (MCB), the HFMB's high gas permeability significantly improved gas dissolution, enhancing bacterial growth (3.15-6.83 folds) and amino acid production (up to 281.11 %). Optimal conditions, including higher gas flow rates (187.5 mL/h) and temperature (40 °C), further increased SCP yields by over twofold in the HFMB. Additionally, HFMB demonstrated the ability to operate continuously with stable SCP production and less membrane fouling. This study underscores the promise of membrane technology for advancing SCP production via gas fermentation.</t>
  </si>
  <si>
    <t xml:space="preserve">The novel contribution is the hollow fiber membrane bioreactor design that improves gas dissolution and mass transfer for CO2/H2 fermentation, which is a bioprocess engineering innovation; the use of greenhouse gases (CO2) as the carbon feedstock is the secondary focus enabling this SCP production system.</t>
  </si>
  <si>
    <t xml:space="preserve">pub.1196660956</t>
  </si>
  <si>
    <t xml:space="preserve">Single-cell proteins: fermentation pathways, nutritional quality and digestibility, and a techno-economic and environmental outlook for sustainable scale-up</t>
  </si>
  <si>
    <t xml:space="preserve">The growing global population and rising living standards are driving an increased demand for protein-rich animal-derived foods. However, traditional livestock-based protein production poses serious environmental concerns, including greenhouse gas emissions, land degradation, and high-water usage. Single-cell proteins (SCPs), defined as protein-rich microbial biomass derived from organisms such as bacteria, yeasts, fungi, and microalgae, have emerged as a promising alternative. SCPs offer high nutritional value with essential amino acids such as lysine, methionine, and threonine, along with additional nutrients including carbohydrates, fats, vitamins, and minerals. This review aims to provide a comprehensive evaluation of SCPs as a sustainable and scalable protein source, with a specific focus on their production through diverse fermentation strategies including solid-state, semisolid-state, liquid, and gas fermentation. Particular attention is given to the use of agro-industrial by-products and renewable gases as cost-effective substrates that align with circular economy principles. In addition to outlining the nutritional and environmental advantages of SCPs, this review critically examines their current limitations, including production scalability, potential safety concerns, and consumer acceptance. By integrating recent findings on life cycle assessments, nutritional profiling, and digestibility, this work highlights key technological innovations needed to accelerate industrial adoption of SCPs. The purpose of this review is therefore to synthesize current advances while identifying the challenges and research priorities that must be addressed for SCPs to achieve widespread application in global food systems.</t>
  </si>
  <si>
    <t xml:space="preserve">This is a broad review spanning fermentation strategies, nutritional quality, digestibility, safety, consumer acceptance, LCA, and techno-economic analysis, covering too many distinct research categories to assign a single specific primary category.</t>
  </si>
  <si>
    <t xml:space="preserve">pub.1185359123</t>
  </si>
  <si>
    <t xml:space="preserve">Impact of Trophic Mode-Driven Chlorella Biomass on Vegan Food Emulsions: Exploring Structure and Functionality</t>
  </si>
  <si>
    <t xml:space="preserve">Aligning with sustainable green practices, this study examines the partial replacement of chickpea protein isolate with commercially available autotrophic Chlorella vulgaris (Auto-Chlorella) and heterotrophic Parachlorella kessleri (Hetero-Chlorella) to assess impacts on food emulsions' properties and potential functional value. Rheology and texture analysis show that Chlorella biocompounds enhance emulsions by creating a synergistic network with chickpea proteins. The type of Chlorella used significantly influences emulsion characteristics due to differences in culture and processing conditions. Hetero-Chlorella contributed to more structured emulsions, revealed by higher values of the viscoelastic functions (G', G″, and G0N), indicating a complex three-dimensional network (p &lt; 0.05), while Auto-Chlorella excelled in augmenting dietary elements (p &lt; 0.05), leading to emulsions rich in antioxidants and allowing for a 'rich in iron' claim. Both types contribute to smaller oil droplet size, improved firmness, adhesiveness, and appealing coloration (p &lt; 0.05). Preliminary findings on Vitamin B12 content suggest promising bioavailability potential. However, the nutritional density of Chlorella emphasizes the need for careful microbiological stability. Produced on a lab scale without preservatives, these emulsions highlight the need for preservation strategies in large-scale production. This research supports the potential for industrial microalgae-based mayonnaise, addressing consumer demand for innovation while prioritizing safety.</t>
  </si>
  <si>
    <t xml:space="preserve">End product formulation</t>
  </si>
  <si>
    <t xml:space="preserve">The study designs and characterises finished vegan mayonnaise emulsions incorporating Chlorella biomass as a partial protein replacement, evaluating multi-ingredient formulation properties including rheology, texture, nutrition, and coloration as the primary focus.</t>
  </si>
  <si>
    <t xml:space="preserve">pub.1192499872</t>
  </si>
  <si>
    <t xml:space="preserve">Microalgal biomass in the European food industry: navigating regulation, technological innovation, and consumer acceptance</t>
  </si>
  <si>
    <t xml:space="preserve">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</si>
  <si>
    <t xml:space="preserve">This is a broad review article spanning regulation, processing technology, sensory science, consumer acceptance, and market barriers for microalgae in food, covering too many distinct research categories to assign a single specific primary category.</t>
  </si>
  <si>
    <t xml:space="preserve">pub.1188825598</t>
  </si>
  <si>
    <t xml:space="preserve">Is There a Specific Role for Fungal Protein Within Food Based Dietary Guidelines? A Roundtable Discussion</t>
  </si>
  <si>
    <t xml:space="preserve">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</si>
  <si>
    <t xml:space="preserve">Health &amp; nutrition</t>
  </si>
  <si>
    <t xml:space="preserve">This is a roundtable discussion/workshop report covering policy, dietary guidelines, and broad research directions for fungal proteins, spanning health, sustainability, and consumer topics without a single specific experimental or analytical focus.</t>
  </si>
  <si>
    <t xml:space="preserve">pub.1186080053</t>
  </si>
  <si>
    <t xml:space="preserve">Mycoproteins as sustainable food sources: current applications and future prospects</t>
  </si>
  <si>
    <t xml:space="preserve">Mycoproteins are a fungi-based source of proteins. They are produced through the synthesis of protein from plant biomass during the fermentation process. Mycoproteins are synthesized by fungi of the genus Fusarium, particularly Fusarium venenatum. The type of protein has the potential to address the current protein shortage affecting a significant percentage of the global population, which is occasioned by protein-deficient diets. Further, mycoproteins are relatively more sustainable compared to traditional sources of protein and require fewer natural resources such as land and water. Their potential role in ensuring the availability of adequate protein for the growing global population while causing minimal damage to the environment is promising, establishing mycoproteins as a suitable and sustainable alternative to unsustainable proteins. In this review, we explore the nutritional and sensory properties of mycoproteins, explore their production techniques, and discuss ways of leveraging current and future technological advancements such as the use of Al and development of efficient bioreactors to maximize their production and consumption.</t>
  </si>
  <si>
    <t xml:space="preserve">This is a broad review article covering multiple aspects of mycoproteins — nutrition, sensory properties, production techniques, sustainability, and future technologies — spanning several research categories without a single focused novel contribution.</t>
  </si>
  <si>
    <t xml:space="preserve">pub.1187847578</t>
  </si>
  <si>
    <t xml:space="preserve">Selection and characterization of acid-tolerant Chlorophyta division microalgae for potential metabolites production in a bubble column bioreactor: A ready-to-industrial scale screening</t>
  </si>
  <si>
    <t xml:space="preserve">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</si>
  <si>
    <t xml:space="preserve">The paper systematically screens 28 microalgal strains across six species to identify superior performers for biomass and metabolite productivity, which is deliberate multi-candidate strain screening; the bubble column bioreactor under semi-continuous conditions provides the bioprocess context for the screening.</t>
  </si>
  <si>
    <t xml:space="preserve">pub.1195294390</t>
  </si>
  <si>
    <t xml:space="preserve">Arthrospira platensis as Protein-Rich Source for Human Nutrition</t>
  </si>
  <si>
    <t xml:space="preserve">The continuing growth of the world's population, combined with climate change, poses a growing challenge to ensuring food security in the 21st century. Animal protein, e.g., from beef, is a particularly rich source of protein, but there is by no means enough arable land on earth to transfer the animal meat-rich nutritional style of the early industrialized countries to the global South. A hitherto largely neglected option for the production of proteins is the cultivation of microalgae and cyanobacteria, which already have a long history of use as a human or animal food for their nutritional and environmental merits. In particular, Limnospira platensis (Spirulina and formerly Arthrospira platensis)-a filamentous cyanobacterium-is considered the "food of the future" since it is a viable source of vegan protein. In this manuscript, we review the scientific literature as well as national and intergovernmental agency statements regarding the quality and quantity of AP-based proteins. The content of AP protein is discussed in relation to other species and different cultivation conditions, as well as to traditional crops and animal husbandry. The amino acid profile and quality assessment of AP as a dietary protein are discussed. In addition, the environmental aspects of AP production are considered, and the role of AP in efforts to bridge the 'protein gap' to improve nutrition and food security is discussed.</t>
  </si>
  <si>
    <t xml:space="preserve">This review focuses primarily on the protein quality, amino acid profile, and nutritional assessment of Arthrospira platensis for human nutrition, with secondary discussion of environmental and food security impacts of its production.</t>
  </si>
  <si>
    <t xml:space="preserve">Broad review covering loads of stuff. Should definitely be Other.</t>
  </si>
  <si>
    <t xml:space="preserve">pub.1185503350</t>
  </si>
  <si>
    <t xml:space="preserve">From a Coriander Mayonnaise to a Vegan Analogue: Assessing pH and Salt Influence in a Saccharomyces cerevisiae Yeast Protein Extract and Chlorella vulgaris Mixed System</t>
  </si>
  <si>
    <t xml:space="preserve">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</si>
  <si>
    <t xml:space="preserve">The paper designs and characterises a vegan mayonnaise analogue by combining yeast protein extract and Chlorella vulgaris, evaluating multi-ingredient formulation properties (emulsion stability, viscoelasticity, texture, bioactivity, sensory) as a finished product, with secondary focus on how the novel ingredient combination and pH/salt conditions affect ingredient-level functional properties.</t>
  </si>
  <si>
    <t xml:space="preserve">I think this is good enough.</t>
  </si>
  <si>
    <t xml:space="preserve">pub.1188899046</t>
  </si>
  <si>
    <t xml:space="preserve">Solid State Fermentation—A Promising Approach to Produce Meat Analogues</t>
  </si>
  <si>
    <t xml:space="preserve">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</si>
  <si>
    <t xml:space="preserve">This is a broad review article covering multiple aspects of SSF (microbial strains, substrates, fermentation conditions, nutritional and sensory outcomes) applied to meat analogues, spanning several research categories rather than making a single novel experimental contribution.</t>
  </si>
  <si>
    <t xml:space="preserve">pub.1188825922</t>
  </si>
  <si>
    <t xml:space="preserve">The safety assessment of microalgae-derived products as novel foods by the European Food Safety Authority</t>
  </si>
  <si>
    <t xml:space="preserve">Recent advancements in food research alongside the growing interest in new sources with enhanced nutritional value have led to an increasing development of food products derived from microalgae. Some of these products fall under the category of novel foods (NFs) in the European Union (EU) and their safety must be evaluated by the European Food Safety Authority (EFSA) before being authorised on the EU market. By August 2024, EFSA had evaluated eleven NFs derived from microalgae, including oils rich in docosahexaenoic acid (DHA) from Schizochytrium spp., whole biomass of the microalga Euglena gracilis and its derivative beta-glucan polymer (paramylon), ethanolic extract from Phaeodactylum tricornutum and oleoresin rich in astaxanthin from Haematococcus pluvialis. One of the key scientific requirements for the safety assessment of these products is the characterisation of the microalga strain, including its unambiguous taxonomic identification at species level and pathogenicity. The “Qualified Presumption of Safety” (QPS) status of the microalgae also plays a significant role in determining the safety assessment approach to be applied. Other relevant requirements comprise a thorough chemical characterisation (e.g., biotoxins, undesirable substances, heavy metals) together with microbiological and nutritional characterisation of the product, description of the manufacturing process and a toxicological and allergenicity assessment. By illustrating examples of NF that consist of, are isolated from or are produced by microalgae we highlight the main requirements needed for their safety assessment alongside the challenges encountered. Taking into account the continuous evolution of the microalga sector leading to innovative products, we also extend these requirements to the safety assessment of microalgal proteins, considering potential future mandates to assess algae-derived proteins as NFs by EFSA.</t>
  </si>
  <si>
    <t xml:space="preserve">Food safety &amp; quality</t>
  </si>
  <si>
    <t xml:space="preserve">The paper's primary focus is the regulatory safety assessment framework applied by EFSA to microalgae-derived novel foods, covering toxicological, microbiological, allergenicity, and chemical characterisation requirements, which falls squarely within food safety and quality; the broader regulatory and policy discussion gives it a secondary 'Other' dimension.</t>
  </si>
  <si>
    <t xml:space="preserve">pub.1194350608</t>
  </si>
  <si>
    <t xml:space="preserve">Alternative protein and microbial food production with Yarrowia lipolytica: precision, biomass and traditional fermentation strategies</t>
  </si>
  <si>
    <t xml:space="preserve">Background With the rapid growth of the global population, humanity is expected to face significant challenges by 2050, such as food crises, resource shortages, and climate change. The emergence of cellular agriculture not only offers promising solutions to these issues and enhances animal welfare but also provides a sustainable, healthy, and safe approach for the development of future food systems. Precision fermentation, which utilizes microorganisms as cellular factories to produce high-value functional products, plays a pivotal role in the field of cellular agriculture. Additionally, with the increasing demand for high-quality protein-containing food, identifying alternative food sources is essential. Production of alternative proteins via fermentation results in the smallest carbon footprint and generates more stable products, attracting significant interest from both academia and the food industry. Scope and approach This review discusses the production of alternative proteins in Yarrowia lipolytica via fermentation. It addresses the advantages of using Y. lipolytica as a protein production platform, improvements in production through fermentation strategies, examples of expressed proteins from literature and patents, and the current regulatory aspects and social considerations. Key findings and conclusions Y. lipolytica have a safe usage status, a capacity to utilize various feedstocks, and unique advantages in protein production. Through precision fermentation, specific proteins can be produced, and at scale production can be achieved with appropriate parameter optimization. Additionally, Y. lipolytica is expected to play a critical role in the field of food fermentation due to its rich nutritional profile and desirable organoleptic properties. It not only provides a valuable source of alternative proteins but also improves food flavours, enriches nutritional value, and facilitates the development of new functional foods, thus broadening the scope for future food innovation.</t>
  </si>
  <si>
    <t xml:space="preserve">This is a broad review article covering multiple aspects of Y. lipolytica use in food production — including precision fermentation, biomass fermentation, traditional fermentation, feedstocks, regulatory aspects, and social considerations — spanning too many categories to assign a single specific primary focus.</t>
  </si>
  <si>
    <t xml:space="preserve">pub.1196086614</t>
  </si>
  <si>
    <t xml:space="preserve">Evaluating quality of novel alternative protein sources (microbial and insect proteins) using the INFOGEST in vitro digestion model</t>
  </si>
  <si>
    <t xml:space="preserve">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</si>
  <si>
    <t xml:space="preserve">The paper's primary focus is measuring protein digestibility and indispensable amino acid scores as physiological/nutritional quality metrics using the INFOGEST in vitro digestion model, with digestibility and nutritional bioaccessibility as the central research question, while secondarily characterising ingredient properties of novel microbial and insect proteins.</t>
  </si>
  <si>
    <t xml:space="preserve">pub.1195166518</t>
  </si>
  <si>
    <t xml:space="preserve">Proteins Extraction and Characterization in Spirulina Biomass: A Comparative Study of High-Pressure Homogenization and Alkaline Methods</t>
  </si>
  <si>
    <t xml:space="preserve">The growing demand for sustainable proteins has driven interest in Limnospira platensis (Spirulina) due to its high protein content. However, the presence of the cell wall limits the availability and recovery of proteins within it. Conventional alkaline extraction is widely applied but often results in low yields and excessive solvent consumption. This study compares the efficiency and functional properties of Spirulina proteins extracted using an alkaline method and high-pressure homogenisation (HPH) at 20, 50, 80 and 100 MPa. Following isoelectric precipitation, proteins were collected in precipitate and supernatant fractions and characterized for yield, solubility, phycobiliproteins content, emulsifying and foaming properties, water- and oil-holding capacity, thermal stability and rheological behaviour. Microscopy confirmed progressive cell disruption with increasing homogenization pressures. HPH at 50 MPa increased protein extraction by 28% compared to alkaline extraction and significantly (p &lt; 0.05) improved solubility, oil-holding capacity, foaming and emulsion properties. Phycobiliproteins, particularly C-phycocyanin, were more efficiently recovered in HPH supernatants, achieving a higher purity index than the alkaline method. Rheological analysis showed weak gel-like network formation, whereas excessive mechanical stress reduced functionality. Overall, HPH emerges as an interesting method for obtaining Spirulina proteins with enhanced technological properties; however, pressure optimisation is required to avoid denaturation and functionality loss.</t>
  </si>
  <si>
    <t xml:space="preserve">The study compares extraction methods (HPH vs. alkaline) to improve yield and functional properties of Spirulina protein ingredients, with the primary focus on characterising and optimising ingredient properties rather than validating a novel feedstock or designing a bioprocess.</t>
  </si>
  <si>
    <t xml:space="preserve">pub.1193571360</t>
  </si>
  <si>
    <t xml:space="preserve">In vitro protein digestion and mineral accessibility of edible filamentous fungi cultivated on winery and distillery by-products</t>
  </si>
  <si>
    <t xml:space="preserve">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</si>
  <si>
    <t xml:space="preserve">The study's novel contribution is evaluating winery and distillery by-products (grape marc, wine lees, vinasse) as fermentation substrates for edible filamentous fungi, while characterising the resulting biomass nutritional quality (protein digestibility, amino acid profile, mineral accessibility) to validate these waste streams as viable feedstocks.</t>
  </si>
  <si>
    <t xml:space="preserve">pub.1185062057</t>
  </si>
  <si>
    <t xml:space="preserve">Casein micelle reassembly affects the interfacial properties of fluid-fluid interfaces</t>
  </si>
  <si>
    <t xml:space="preserve">HYPOTHESIS: Precision fermentation is a novel approach to produce microbial-based caseins, which promises to be important in the production of animal-free dairy. Caseins are important stabilizers in foam- and emulsion-based dairy products. A solid understanding of how caseins behave at the air-water and oil-water interfaces is essential for the development of new products based on microbial-based caseins. Here, we compared the interfacial behavior of air-water and oil-water interfaces stabilized by bovine casein micelles (CM), sodium caseinate, and reassembled casein micelles (RCM) made from sodium caseinate. The effects of reassembly are important to assess, since precision fermentation produces individual casein fractions (i.e., caseinate) instead of micelles.
EXPERIMENTS: The micellar structure of RCM and CM increased the interfacial stiffness of oil-water interfaces compared to caseinate and -free caseinate. A combination of the general stress decomposition and Fourier-transform rheology revealed that the micellar structure is able to resist the network weakening by polar oils better than -free caseinate through the presence of interfacial aggregates. The behavior of RCM and CM at the air-water interfaces was different from oil-water interfaces. RCM did not have higher interfacial stiffness compared to a -free caseinate sample, while CM did. Surprisingly, imaging the microstructure with atomic force microscopy (AFM) on Langmuir-Blodgett films did not reveal many differences in microstructure between RCM and CM. However, AFM showed an increased interfacial connectivity in all samples containing compared to -free samples.
FINDINGS: This study showed that oil-water interfacial viscoelasticity is dominated by aggregated casein due to a high subphase polarity. Hence, the highly aggregated RCM successfully mimicked the oil-water functionality of CM. Aggregation was not as important for air-water which resulted in a different functionality of RCM and CM.</t>
  </si>
  <si>
    <t xml:space="preserve">The study characterises and compares the interfacial functional properties (foam and emulsion stabilisation) of reassembled casein micelles derived from caseinate — the form produced by precision fermentation — against native bovine casein micelles, with the primary goal of assessing ingredient functionality for animal-free dairy applications.</t>
  </si>
  <si>
    <t xml:space="preserve">pub.1190518646</t>
  </si>
  <si>
    <t xml:space="preserve">Development of a Biotechnological Strategy for CO2 Capture in Coke Plant Emissions Using Microalgae</t>
  </si>
  <si>
    <t xml:space="preserve">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</si>
  <si>
    <t xml:space="preserve">The study evaluates industrial flue gas (CO2 from coke plant emissions) as a novel carbon feedstock for microalgal cultivation, optimising growth conditions and demonstrating biomass yield and composition, making feedstock validation the primary contribution; strain tolerance screening of H. rubescens_UFPS013 under flue gas conditions is a secondary focus.</t>
  </si>
  <si>
    <t xml:space="preserve">pub.1190448023</t>
  </si>
  <si>
    <t xml:space="preserve">Production of phosphorylated and functional αs1-casein in Escherichia coli</t>
  </si>
  <si>
    <t xml:space="preserve">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</si>
  <si>
    <t xml:space="preserve">The paper's novel contribution is the recombinant expression and post-translational phosphorylation of αs1-casein in E. coli via co-expressed bacterial kinases and phosphomimetic substitutions, which is a target molecule identification and expression effort, with strain engineering as a supporting component.</t>
  </si>
  <si>
    <t xml:space="preserve">pub.1189551191</t>
  </si>
  <si>
    <t xml:space="preserve">Novel photo-chemoautotrophic system combining microalgae and hydrogen oxidizing bacteria for microbial protein production from carbon dioxide</t>
  </si>
  <si>
    <t xml:space="preserve">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</si>
  <si>
    <t xml:space="preserve">The paper's novel contribution is the design of a photo-chemoautotrophic microbial consortium system combining microalgae and HOB under varying gas mixtures to improve biomass yield and CO2 valorisation, which is primarily a bioprocess/system design innovation; the consortium composition and community characterisation also touches on strain/culture selection.</t>
  </si>
  <si>
    <t xml:space="preserve">pub.1195697981</t>
  </si>
  <si>
    <t xml:space="preserve">Protein-Enriched Fruit Smoothies with Wet Spirulina Biomass: High-Pressure Processing (HPP) and Quality Stability Evaluation</t>
  </si>
  <si>
    <t xml:space="preserve">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</si>
  <si>
    <t xml:space="preserve">The paper designs and characterises a finished multi-ingredient smoothie product (wet spirulina biomass + chickpea protein + HPP treatment), evaluating protein content, amino acid profile, microbial stability, colour, consistency, and sensory properties of the finished formulation.</t>
  </si>
  <si>
    <t xml:space="preserve">pub.1193857323</t>
  </si>
  <si>
    <t xml:space="preserve">Uncoupling protein production from growth: different strategies for intracellular and secreted proteins in yeast</t>
  </si>
  <si>
    <t xml:space="preserve">BackgroundPrecision fermentation offers a sustainable alternative production route for proteins but still suffers from moderate productivities and low yields. Especially compared to biomass yields, recombinant protein yields on substrate are very low. Uncoupling recombinant protein production from growth would allow higher product yields, but requires that productivity is maintained. So far, two-phase production processes mostly rely on inducers to activate recombinant protein production after an initial growth phase, e.g., a change in carbon source. On large scale, specific growth rates can be controlled by nutrient availability, and we aim to use this as trigger to uncouple recombinant protein production from growth.ResultsWe investigated the correlation between low specific growth rates (0.02 h− 1 &lt; µ &lt; 0.1 h− 1) and specific recombinant protein production rates, both for intracellularly accumulating and secreted proteins. By comparing two differently regulated promoters, the strong, constitutive PTEF1 and stress-induced PHSP12, we show that recombinant protein production rates and yields in Saccharomyces cerevisiae can be partially uncoupled from growth. The optimal strategy thereby differs for intracellular and secreted production. The PHSP12 resulted in increased product yields of intracellular protein at very low growth rates, including a 10-fold increase in intracellular protein titer, while titers remained virtually constant for the benchmark PTEF1. The PTEF1 on the other hand led to increased protein secretion rates and efficiencies at lower specific growth rates cumulating in higher extracellular protein titers.ConclusionOur results demonstrate that promoter selection plays a critical role in production performance under slow growing conditions. Moreover, it highlights that optimising intracellular and extracellular recombinant protein production requires distinct, strategy-specific approaches.</t>
  </si>
  <si>
    <t xml:space="preserve">The paper's novel contribution is a two-phase fermentation strategy that uncouples recombinant protein production from growth by controlling specific growth rates, which is a bioprocess engineering innovation, while the experimental system involves recombinant protein expression in yeast with promoter selection as a key variable.</t>
  </si>
  <si>
    <t xml:space="preserve">pub.1187176068</t>
  </si>
  <si>
    <t xml:space="preserve">Umami Enhancing Properties of Enzymatically Hydrolyzed Mycelium of Flammulina velutipes Cultured on Potato Pulp</t>
  </si>
  <si>
    <t xml:space="preserve">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</si>
  <si>
    <t xml:space="preserve">The study's novel contribution is the enzymatic hydrolysis of fungal mycelium to improve sensory (umami) and nutritional properties of the ingredient, while also validating potato pulp waste as a fermentation substrate for mycelium cultivation.</t>
  </si>
  <si>
    <t xml:space="preserve">pub.1186304688</t>
  </si>
  <si>
    <t xml:space="preserve">Comparable amino acid &amp; intramuscular signalling responses following consumption of a novel microflora compared to whey protein post-resistance exercise in young adults</t>
  </si>
  <si>
    <t xml:space="preserve">There is growing interest in alternative protein sources to reduce the intake of animal foods, although the quality of non-animal-based proteins has been questioned. In a double-blind, crossover, randomised and counter-balanced trial, we investigated the anabolic potential of a microflora (bacterial) protein designed to mimic ‘high-quality’ whey protein. Twelve, physically-active young adults (sex: M = 6, F = 6; age: 21.1 ± 3.0 years; body fat: 21.1 ± 7.3%; fasting glucose: 4.3 ± 0.4 mmol L−1) consumed 0.3 g kg−1 (of body mass) of either whey protein (WHEY; dose: 27.7 ± 7.5 g) or microflora protein (MIC; dose: 29.8 ± 7.3 g) concentrate in an overnight postabsorptive state immediately following single-leg resistance exercise (∼80% of 1 repetition maximum). The amino acid (AA) composition of protein supplements was analysed by mass spectrometry. Postprandial plasma AA concentrations (0–4 h, by liquid chromatography mass spectrometry) and intramuscular signalling responses (1 h postprandial, by Western Blot) to exercise were determined. Diet and physical activity were monitored prior to each experimental visit and replicated in a cross-over fashion. A comparable pattern of AA composition was observed between sources. Postprandial plasma AA, glucose and insulin concentrations and intramuscular signalling responses (i.e., p-mTOR, p-4E-BP1, p-Akt, p-RPS6) were largely not different between WHEY and MIC (p &gt; 0.05) with the exception of leucine whereby significantly higher plasma concentrations were observed with MIC across the postprandial period (p = 0.024). Therefore, MIC may represent a viable alternative protein source of comparable quality to traditional whey protein that may support skeletal muscle remodelling in young healthy adults.</t>
  </si>
  <si>
    <t xml:space="preserve">The study's primary focus is measuring physiological outcomes (plasma amino acid concentrations, insulin, intramuscular anabolic signalling) following consumption of a novel bacterial microflora protein, making Health &amp; Nutrition the primary category, with Ingredient Optimisation secondary as the paper also characterises the amino acid composition and quality of the novel microbial protein ingredient relative to whey.</t>
  </si>
  <si>
    <t xml:space="preserve">pub.1186522143</t>
  </si>
  <si>
    <t xml:space="preserve">Single cell protein production potential of enriched microbial populations from rice paddy soils and roots: Insights into protein yield enhancement by Methylophilaceae</t>
  </si>
  <si>
    <t xml:space="preserve">This study aimed to determine key factors for enriching methylotrophic populations for single-cell protein (SCP) production and to determine the predominant active methylotrophs. Microbial populations from rice paddy soils and roots, hotspots for CH4 oxidation, underwent serial incubation by feeding CH4 and O2. The protein content was primarily influenced by the incubation stage, with a lesser effect from the rice plant roots as an inoculum source, reaching a maximum of 20 % in biomass dominated by Methylomonadaceae and Methylophilaceae. While Methylomonadaceae as CH4 oxidizers exhibited lower abundance but high transcription activity, Methylophilaceae as methanol oxidizers were more abundant and strongly correlated with protein content (Pearson's coefficient &gt;0.8, p &lt; 0.05). Enhancing Methylophilaceae in the mixed cultures may improve SCP yields via interactions with Methylomondaceae, likely mediated by methanol. The cooperative relation plausibly offers a promising strategy for sustainable CH4-based SCP production.</t>
  </si>
  <si>
    <t xml:space="preserve">The study screens and enriches microbial populations from environmental sources through serial incubation to identify superior methylotrophic performers for SCP production, constituting systematic strain/community selection, while CH4 as a feedstock is a secondary focus of the work.</t>
  </si>
  <si>
    <t xml:space="preserve">pub.1192755061</t>
  </si>
  <si>
    <t xml:space="preserve">Food production from air: gas precision fermentation with hydrogen-oxidising bacteria</t>
  </si>
  <si>
    <t xml:space="preserve">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</si>
  <si>
    <t xml:space="preserve">This is a perspective/blueprint piece covering multiple aspects (strain engineering, bioprocess design, feedstocks, and precision fermentation) with recombinant milk protein as a case study illustration rather than an experimentally investigated novel contribution, making it a broad cross-cutting review/commentary that does not fit a single specific category.</t>
  </si>
  <si>
    <t xml:space="preserve">pub.1186860412</t>
  </si>
  <si>
    <t xml:space="preserve">Fusarium-based mycoprotein: Advancements in the production of sustainable meat substitutes</t>
  </si>
  <si>
    <t xml:space="preserve">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</si>
  <si>
    <t xml:space="preserve">This is a broad review article spanning fermentation technologies, metabolic engineering, process optimisation, regulatory challenges, and consumer acceptance of Fusarium-based mycoprotein, covering multiple research categories rather than a single focused novel contribution.</t>
  </si>
  <si>
    <t xml:space="preserve">pub.1195438018</t>
  </si>
  <si>
    <t xml:space="preserve">Solid agrifood side streams as potential feedstock for microbial biomass and precision fermentation</t>
  </si>
  <si>
    <t xml:space="preserve">In this study, grass residues from timothy and red clover, soybean and yellow pea pods, stems and leaves, and brewer's spent grain were investigated as feedstock for Paecilomyces variotii (a biomass fermentation strain) and Trichoderma reesei (a precision fermentation strain). The side streams contained up to 46 % polysaccharides (dry matter) and were pretreated for sugar release using sodium hydroxide (1.6 % (w/v)) treatment at 90 °C for 60 min, or steam explosion at 170–200 °C for 10 min. Solids from the pretreatments were hydrolyzed with Cellic CTec2 enzyme. Combined yields from pretreatment and hydrolysis reached 28–83 % for glucose and 16–71 % for xylose. The glucose and xylose recovery from hydrolysis ranged from 45 %–100 % and 40 %–87 %, respectively. Selected hydrolysates, supplemented with yeast extract and peptone, were used to cultivate the fungi. P. variotii produced significant biomass (12–22 g/L) with all the hydrolysates except those from alkaline-treated brewer's spent grain. The most efficient sugar conversion occurred with hydrolysates from lower temperature steam explosions both with P. variotii and T. reesei. T. reesei growth was inhibited by hydrolysates from higher temperature steam explosions, but substantial growth was measured with yellow pea stems and leaves hydrolysate from 170 °C steam explosion, reaching 14 g/L T. reesei biomass (dry matter). Correlation analysis of the analyzed inhibitory compounds with biomass accumulation revealed that P. variotii showed positive correlations with compounds (e.g., itaconic and methylsuccinic acid, and syringaresinol) that inhibited T. reesei. Further research is needed to validate the findings made with the inhibitory compounds and how to control their accumulation in feedstocks.</t>
  </si>
  <si>
    <t xml:space="preserve">The paper's novel contribution is evaluating agrifood side streams (grass residues, legume pods/stems/leaves, brewer's spent grain) as fermentation feedstocks, assessing pretreatment and hydrolysis yields and their suitability for cultivating two fungal strains, with feedstock characterisation and sugar recovery as the central experimental focus.</t>
  </si>
  <si>
    <t xml:space="preserve">pub.1189159319</t>
  </si>
  <si>
    <t xml:space="preserve">Postprandial Bioavailability and Efficacy of Recombinant Bovine β-Lactoglobulin for Resistance Training-Induced Skeletal Muscle Adaptation in Young Adults</t>
  </si>
  <si>
    <t xml:space="preserve">INTRODUCTION: Increasing concerns surrounding the environmental impact of animal- and plant-derived proteins warrants further investigations of alternative protein sources and their efficacy for supporting skeletal muscle anabolism. Herein, the postprandial amino acid bioavailability of a novel protein derived from recombinant bovine β-lactoglobulin (rBLG) was determined, alongside the muscle adaptive response to resistance exercise (RE) with rBLG, compared with dairy-derived whey (WHEY).
METHODS: Healthy adults ( n = 8; age: 24 ± 4 yr; BMI: 23.5 ± 2.1 kg·m 2 ) completed a randomized crossover study and ingested 0.3 g·kg -1 ·body mass -1 of rBLG or WHEY with arterialized blood sampled in the fasted state and 240 min postprandially for measurement of plasma amino acid concentrations via UPLC-MS. In a separate double-blind randomized parallel group design, 24 healthy adults completed thrice-weekly lower-body RE for 8 wk, with twice daily supplementation of 0.3 g·kg -1 ·body mass -1 rBLG ( n = 12; age: 23 ± 6 yr; BMI: 25.6 ± 3.4 kg·m 2 ) or WHEY ( n = 12; age: 25 ± 6 yr; BMI 25.1 ± 3.1 kg·m 2 ). Training-induced changes in muscle strength and DEXA-derived leg lean body mass (LBM) were assessed.
RESULTS: Plasma essential amino acid concentrations increased after protein ingestion ( P &lt; 0.001), but did not differ between trials ( P = 0.554). Mean plasma leucine incremental area under curve was greater following rBLG compared with WHEY (mean diff, 10727; 95% confidence interval, 7738-13716) μmol·240 min·L -1 ; P &lt; 0.001). LBM and leg press 1RM increased after training (mean diff±SD: 0.65 ± 0.70 kg and 81.46 ± 42.81 kg, respectively; P &lt; 0.05), with no differences between groups ( P &gt; 0.05). Training volume and daily protein intake did not differ between groups ( P &gt; 0.05 for all).
CONCLUSIONS: These data highlight rBLG, a sustainable, precision-engineered mimetic of dairy-derived whey as a novel protein source with the capacity to support skeletal muscle anabolism and exercise-induced remodeling similarly to dairy-derived whey.</t>
  </si>
  <si>
    <t xml:space="preserve">The study's primary focus is measuring physiological outcomes (postprandial amino acid bioavailability, muscle anabolism, strength, and lean body mass) of recombinant bovine β-lactoglobulin consumption compared to whey, with secondary relevance to the precision fermentation-derived target molecule (rBLG) itself.</t>
  </si>
  <si>
    <t xml:space="preserve">pub.1191524504</t>
  </si>
  <si>
    <t xml:space="preserve">Recombinant napin expression in Pichia pastoris: Structural and functional attributes in comparison with canola-derived napin</t>
  </si>
  <si>
    <t xml:space="preserve">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</si>
  <si>
    <t xml:space="preserve">The paper's novel contribution is the recombinant expression of napin in Pichia pastoris and structural/functional characterisation of the expressed protein, with secondary focus on fermentation optimisation (promoter selection, strain ploidy) to improve yield.</t>
  </si>
  <si>
    <t xml:space="preserve">pub.1186271958</t>
  </si>
  <si>
    <t xml:space="preserve">Semi-dynamic in vitro digestion of honey chlorella vulgaris reveals biochemical and structural insights during gastro-intestinal transit</t>
  </si>
  <si>
    <t xml:space="preserve">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</si>
  <si>
    <t xml:space="preserve">The study's primary focus is on digestibility and bioaccessibility of C. vulgaris protein as a physiological/nutritional outcome using an in vitro digestion model, with secondary relevance to ingredient characterisation including biochemical and structural changes that could inform processing improvements.</t>
  </si>
  <si>
    <t xml:space="preserve">pub.1196249843</t>
  </si>
  <si>
    <t xml:space="preserve">Pleurotus djamor Mycelium: Sustainable Production of a Promising Protein Source from Carrot Side Streams</t>
  </si>
  <si>
    <t xml:space="preserve">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</si>
  <si>
    <t xml:space="preserve">The study screens 106 fungal strains to identify superior performers on carrot side streams as novel fermentation substrates, with the primary novelty being both the waste-stream feedstock and the systematic strain screening that identified Pleurotus djamor as the top candidate.</t>
  </si>
  <si>
    <t xml:space="preserve">Either strain development or feedstock is fine here.</t>
  </si>
  <si>
    <t xml:space="preserve">pub.1187855186</t>
  </si>
  <si>
    <t xml:space="preserve">Carbon and ammonium limitation and nitrogen fixation alter the nutritional profile of purple non-sulphur bacteria grown on H2 and CO2</t>
  </si>
  <si>
    <t xml:space="preserve">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</si>
  <si>
    <t xml:space="preserve">The study manipulates cultivation conditions (carbon/nitrogen limitation, nitrogen fixation, H2/CO2 feedstocks) to steer the nutritional composition of purple non-sulphur bacteria biomass, with the primary goal of improving and tuning ingredient nutritional properties rather than optimising production yield or evaluating novel feedstocks per se.</t>
  </si>
  <si>
    <t xml:space="preserve">pub.1193129062</t>
  </si>
  <si>
    <t xml:space="preserve">Designing Culturally Acceptable, Nutritious, and Low Environmental Impact Finnish Diets with Mycoprotein: A Novel Optimization Approach</t>
  </si>
  <si>
    <t xml:space="preserve">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</si>
  <si>
    <t xml:space="preserve">The paper's novel contribution is a diet optimization model quantifying greenhouse gas emission reductions and nutritional adequacy of Finnish diets incorporating mycoprotein, making it primarily a structured quantitative impact/sustainability assessment with nutritional adequacy as a secondary analytical focus.</t>
  </si>
  <si>
    <t xml:space="preserve">pub.1187570126</t>
  </si>
  <si>
    <t xml:space="preserve">Mycotoxin-free Aspergillus oryzae strain lineage for alternative and novel protein production at industrial scale</t>
  </si>
  <si>
    <t xml:space="preserve">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</si>
  <si>
    <t xml:space="preserve">The paper describes the deliberate engineering and characterisation of an Aspergillus oryzae strain lineage with chromosomal deletions eliminating all mycotoxin and penicillin biosynthetic gene clusters, representing active strain modification for safer industrial protein production, with food safety and regulatory implications as the secondary focus.</t>
  </si>
  <si>
    <t xml:space="preserve">pub.1193713945</t>
  </si>
  <si>
    <t xml:space="preserve">In-vitro investigation of mycoprotein: opportunities for older adult nutrition</t>
  </si>
  <si>
    <t xml:space="preserve">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</si>
  <si>
    <t xml:space="preserve">The study's primary focus is measuring in-vitro protein digestibility of mycoprotein under physiologically relevant older adult gastrointestinal conditions, with digestibility and amino acid bioaccessibility as the central research endpoints, making Health &amp; Nutrition the primary category, while the characterisation of mycoprotein's nutritional profile also touches on Ingredient Optimisation.</t>
  </si>
  <si>
    <t xml:space="preserve">pub.1190787100</t>
  </si>
  <si>
    <t xml:space="preserve">Probing mycelium mechanics and taste: The moist and fibrous signature of fungi steak</t>
  </si>
  <si>
    <t xml:space="preserve">Fungi-based meat is emerging as a promising class of nutritious, sustainable, and minimally processed biomaterials with the potential to complement or replace traditional animal and plant-based meats. However, its mechanical and sensory properties remain largely unknown. Here we characterize the quasi-static and dynamic mechanical behavior of fungi-based steak using multi-axial mechanical testing, rheology, and texture profile analysis. We find that the rate-independent response under quasi-static compression and shear is isotropic, while the rate-dependent response under dynamic compression is markedly anisotropic with stiffnesses and peak forces four times larger cross-plane than in-plane. Automated model discovery reveals that the exponential Demiray model best explains the rate-independent elastic response upon chewing in both directions. The rate-dependent directional stiffening can be linked, at least in part, to the high water content of mushroom root mycelium and to the restricted fluid flow at higher loading rates. Complementary sensory surveys reveal a strong correlation with mechanical metrics and suggest that we perceive the fungi-based steak as more moist, more viscous, and more fibrous than traditional animal- and plant-based meats. Taken together, our findings position fungi-based steak as an attractive, structurally equivalent, and sensorially compelling alternative protein source that is healthy for people and for the planet.</t>
  </si>
  <si>
    <t xml:space="preserve">Texturization methods</t>
  </si>
  <si>
    <t xml:space="preserve">The paper characterises the mechanical and sensory properties of a finished fungi-based steak product, making end product formulation (finished product characterisation) the primary focus, with texture analysis central to the study's methodology.</t>
  </si>
  <si>
    <t xml:space="preserve">pub.1188153843</t>
  </si>
  <si>
    <t xml:space="preserve">Lactic Acid Fermentation of Chlorella vulgaris to Improve the Aroma of New Microalgae-Based Foods: Impact of Composition and Bacterial Growth on the Volatile Fraction</t>
  </si>
  <si>
    <t xml:space="preserve">The consumption of microalgae-based foods is growing due to their exceptional nutritional benefits and sustainable cultivation. However, their strong off-flavors and odors hinder their incorporation into food products. Lactic acid fermentation, a traditional method known for modifying bioactive and aromatic compounds, may address these challenges. This study aims to evaluate the impact of lactic acid fermentation on the aromatic profiles of four distinct Chlorella vulgaris biomasses, each varying in protein, carbohydrate, lipid, and pigment content. Six lactic acid bacteria (LAB) strains, Lacticaseibacillus casei, Lcb. paracasei, Lcb. rhamnosus, Lactiplantibacillus plantarum, Lactobacillus delbrueckii subsp. bulgaricus, and Leuconostoc citreum, were used for fermentation. All biomasses supported LAB growth, and their volatile profiles were analyzed via HS-SPME-GC-MS, revealing significant variability. Fermentation notably reduced concentrations of compounds responsible for off-flavors, such as aldehydes. Specifically, hexanal, associated with a green and leafy aroma, was significantly decreased. Lcb. paracasei UPCCO 2333 showed the most effective modulation of the volatile profile in Chlorella vulgaris, significantly reducing undesirable compounds, such as aldehydes, ketones, pyrazines, and terpenes, while enhancing ester production. These results highlight lactic acid fermentation as an effective method to improve the sensory characteristics of C. vulgaris biomasses, enabling their broader use in innovative, nutritionally rich food products.</t>
  </si>
  <si>
    <t xml:space="preserve">The study uses lactic acid fermentation to improve the aroma/sensory profile of Chlorella vulgaris biomass as an ingredient, optimising its volatile fraction through upstream fermentation treatment with different LAB strains across varying biomass compositions.</t>
  </si>
  <si>
    <t xml:space="preserve">pub.1186661415</t>
  </si>
  <si>
    <t xml:space="preserve">Environmental mitigation potential of waste-to-nutrition pathways</t>
  </si>
  <si>
    <t xml:space="preserve">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</si>
  <si>
    <t xml:space="preserve">The paper's novel contribution is a structured life-cycle assessment comparing multiple waste-to-nutrition pathways across thousands of scenario combinations, making Impact Assessments the clear primary category, with Feedstocks secondary as the study centres on valorising agricultural and industrial bioresidues as inputs for novel protein production.</t>
  </si>
  <si>
    <t xml:space="preserve">pub.1192387463</t>
  </si>
  <si>
    <t xml:space="preserve">Intermittent light drives efficient metabolism to enhance single-cell protein production in photoheterotrophic purple non-sulfur bacteria from sugar-rich wastewater</t>
  </si>
  <si>
    <t xml:space="preserve">Purple non-sulfur bacteria (PNSB) offer a potential solution to global protein shortages and sustainable development of wastewater treatment. However, optimizing PNSB metabolism for efficient resource recovery remains challenging. This work explores how flashing light regulates PNSB bioresource production and metabolism. Results showed that high frequency (f) and duty cycle (φ) significantly enhanced biomass and protein accumulation, achieving maximum concentrations of 963.9 ± 18.5 and 589.0 ± 10.5 mg L-1, which were 5.0 %-37.6 % and 6.4 %-38.3 % higher than control and lower f and φ groups (P &lt; 0.05). Metabolomic analysis reveals these results from synchronized electron transport and upregulated carbon/nitrogen metabolism. Thus, flashing light effectively coordinates PNSB metabolism for dual wastewater treatment and high-value biomass production, offering a scalable sustainable protein source.</t>
  </si>
  <si>
    <t xml:space="preserve">The paper's novel contribution is the use of intermittent (flashing) light regimes to regulate PNSB metabolism and enhance biomass/protein production, which is a process engineering innovation; the wastewater substrate also positions this partly under feedstocks.</t>
  </si>
  <si>
    <t xml:space="preserve">pub.1183660277</t>
  </si>
  <si>
    <t xml:space="preserve">Use of a coaxial nozzle-assisted 3D printing and ionic crosslinking to control the texture of a mycoprotein-based food product</t>
  </si>
  <si>
    <t xml:space="preserve">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</si>
  <si>
    <t xml:space="preserve">The paper's novel contribution is a coaxial 3D printing process combined with ionic crosslinking to control the texture of a mycoprotein-based finished product, with characterisation focused on the resulting product properties and IDDSI classification.</t>
  </si>
  <si>
    <t xml:space="preserve">pub.1189148867</t>
  </si>
  <si>
    <t xml:space="preserve">From Moo to Microbes: Pathways for precision fermentation in recombinant protein production</t>
  </si>
  <si>
    <t xml:space="preserve">Meeting global protein demands amid climate change, land scarcity, and a projected population of nearly 10 billion by 2050 requires innovative, sustainable approaches. Traditional dairy and beef sectors contribute significantly to greenhouse gas emissions - dairy alone may emit up to 72 kg CO2 eq per kilogram of milk protein. Precision fermentation (PF) has emerged as an alternative that harnesses genetically engineered microbes (e.g., Trichoderma reesei, yeasts) to produce animal-equivalent proteins, offering potential reductions in resource use and environmental impacts compared to livestock systems. This paper synthesizes existing life cycle assessments (LCAs), technical process data, and national agricultural statistics to compare PF-derived proteins - focusing on β-lactoglobulin (β‐LG) -to conventional dairy in Germany. Four scenarios are modeled: (1) reallocating the nation's entire sugar production, (2) using only surplus sugar above Planetary Health Diet recommendations, (3) repurposing maize acreage, and (4) extracting sugar from grasslands. Feedstock requirements (sugar, ammonia, minerals) and energy inputs (electricity for fermentation) were combined to estimate per-kilogram land use for PF proteins under each scenario. Results were then benchmarked against dairy-based β‐LG, which has a land footprint of 19–68 m2/kg depending on allocation rules. Findings indicate that high-yield sugar crops (e.g., sugar beet, maize) or surplus sugar streams could feasibly produce substantial volumes of PF protein while limiting new land requirements. Grass-based feedstock is also viable, albeit with higher land footprints. Key challenges include ensuring green ammonia supplies, integrating renewable energy, and navigating socioeconomic trade-offs such as farm employment and nutrient cycling. Nonetheless, PF may complement or reduce reliance on traditional animal agriculture, particularly where grazing land or sugar surpluses can be redirected without compromising food security. Further research on feedstock optimization, techno-economic feasibility, and policy frameworks-such as incentives for “green” inputs-will be vital to accelerating PF's contribution to a more sustainable protein supply.</t>
  </si>
  <si>
    <t xml:space="preserve">The paper's primary novel contribution is a structured quantitative land-use and environmental impact assessment comparing precision fermentation-derived β-lactoglobulin to conventional dairy across four feedstock scenarios, making it primarily an impact assessment with feedstock analysis as the secondary focus.</t>
  </si>
  <si>
    <t xml:space="preserve">pub.1185959640</t>
  </si>
  <si>
    <t xml:space="preserve">In vitro human gastrointestinal digestibility and colonic fermentation of edible yeast-based protein: A comparative study with whey and casein</t>
  </si>
  <si>
    <t xml:space="preserve">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</si>
  <si>
    <t xml:space="preserve">The paper's primary experimental focus is measuring physiological outcomes of yeast-based protein digestion — digestibility, amino acid bioaccessibility, colonic fermentation, microbial composition, and SCFA production — using in vitro gut models, making Health &amp; Nutrition the primary category, with Ingredient Optimisation secondary as the study also characterises the nutritional quality of the yeast-based protein ingredient relative to dairy references.</t>
  </si>
  <si>
    <t xml:space="preserve">pub.1184369603</t>
  </si>
  <si>
    <t xml:space="preserve">In vitro digestibility of bioprocessed brewer’s spent yeast: Demonstrating protein quality and gut microbiome modulation potential</t>
  </si>
  <si>
    <t xml:space="preserve">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</si>
  <si>
    <t xml:space="preserve">The primary experimental focus is in vitro protein digestibility, amino acid bioaccessibility, DIAAS protein quality scoring, and gut microbiome modulation — all physiological/nutritional outcome measures — while the study also validates brewer's spent yeast as a novel waste-stream feedstock for food ingredient production.</t>
  </si>
  <si>
    <t xml:space="preserve">pub.1184382762</t>
  </si>
  <si>
    <t xml:space="preserve">Hot or not? Modulating the functionality of artificial casein micelles with the preparation temperature</t>
  </si>
  <si>
    <t xml:space="preserve">Identifying optimal conditions for the efficient future production of artificial casein micelles (ACM) with precision fermentation-derived caseins is essential for their application in future foods. However, casein micelles naturally form under physiological conditions with little variation, rendering it difficult to study how temperature and other factors affect their assembly. This study evaluated whether the temperature during the artificial assembly of caseins into casein micelles has a lasting impact on ACM properties and functionality. ACM were prepared at temperatures between 5 and 65 °C and stored and analysed at a fixed temperature. Micelle formation was most efficient at 37 °C, yielding the highest level of micellar casein. Casein aggregation occurred at both lower and higher temperatures, with the fraction of serum casein increasing at higher temperatures, leading to reduced micellar casein levels. Additionally, the fraction of micellar calcium phosphate and magnesium, as well as the size of calcium phosphate nanoclusters, increased with higher preparation temperatures, while micellar size and hydration decreased, resulting in denser structures. These structural and compositional changes impacted functionality, with ACM prepared at intermediate temperatures (25 and 37 °C) producing the firmest curds upon rennet coagulation, while foam stability improved for ACM prepared at lower and especially higher (65 °C) temperatures. The preparation temperature thus had irreversible effects on the ACM properties, offering a means to tailor ACM to specific applications in future foods.</t>
  </si>
  <si>
    <t xml:space="preserve">The study investigates how preparation temperature modulates the structural, compositional, and functional properties of artificial casein micelles assembled from precision fermentation-derived caseins, with the primary goal of optimising ingredient properties for food applications.</t>
  </si>
  <si>
    <t xml:space="preserve">pub.1185380929</t>
  </si>
  <si>
    <t xml:space="preserve">Global potential of sustainable single-cell protein based on variable renewable electricity</t>
  </si>
  <si>
    <t xml:space="preserve">The environmental impacts of the food system exceed several planetary boundaries, with protein production being a major contributor. Single-Cell Protein (SCP) is a protein-rich microbial biomass that offers a sustainable alternative when derived from renewable energy and sustainable feedstocks. We evaluate the global potential for SCP production utilising electrolytic hydrogen and oxygen, atmospheric carbon dioxide and nitrogen, and hourly-optimised hybrid PV-wind power plants at a 0.45° × 0.45° spatial resolution. We outline a roadmap for industrial-scale production, commencing in 2028, targeting an annual capacity of 30 million tonnes of protein by 2050. Here we show that the cost of renewable electricity-based protein (e-protein) could decline at optimal sites from 5.5–6.1 € kg−1 in 2028 to 4.0–4.5 € kg−1 by 2030, and further to 2.1–2.3 € kg−1 by 2050. Consequently, e-protein production can mostly decouple protein supply from water and arable land constraints, substantially mitigating the environmental impacts of food production.</t>
  </si>
  <si>
    <t xml:space="preserve">The paper's novel contribution is a quantitative techno-economic and environmental assessment of global SCP production potential using renewable electricity and atmospheric inputs, with spatial modelling and cost projections to 2050, making Impact Assessments primary; the use of electrolytic hydrogen, CO2, and N2 as novel feedstocks is the key enabling innovation assessed, making Feedstocks secondary.</t>
  </si>
  <si>
    <t xml:space="preserve">pub.1193856038</t>
  </si>
  <si>
    <t xml:space="preserve">Increasing the Lipid Content of Filamentous Fungi: Potential Alternatives to Conventional Meat through Culture Medium Modification and High-Lipid Yeast Immobilization</t>
  </si>
  <si>
    <t xml:space="preserve">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</si>
  <si>
    <t xml:space="preserve">The study experimentally modifies culture media and develops a novel yeast immobilization method to improve the lipid content of fungal biomass ingredients (A. oryzae and A. brunnescens) while maintaining protein levels, making ingredient property improvement the primary focus.</t>
  </si>
  <si>
    <t xml:space="preserve">pub.1193156688</t>
  </si>
  <si>
    <t xml:space="preserve">Harnessing Microbial Power for a Sustainable Future Food System</t>
  </si>
  <si>
    <t xml:space="preserve">Microorganisms are transforming the way we address sustainability across agriculture, food production, waste remediation, bioenergy, and industrial bioprocessing, offering novel solutions for the food systems of tomorrow. This systematic review examines literature from the last twenty years in order to identify key advances, challenges, and future directions in harnessing microbial systems for sustainable applications, especially those underpinning a resilient future food system. The selected documents allowed a mapping of the most important trends: innovations based on metabolic engineering and omics, the use of integrated biorefineries, and digital monitoring platforms are emerging as catalysts for the transition, while high scaling costs, regulatory challenges, and low public acceptance continue to limit large-scale implementation. The analysis highlights both the major advantages (reducing ecological impact, valorizing waste, diversifying food sources) and the current limits of these technologies, proposing a multi-stakeholder roadmap to accelerate the transition to a circular bioeconomy and a low-carbon and climate-resilient food system.</t>
  </si>
  <si>
    <t xml:space="preserve">This is a broad systematic review spanning multiple domains (agriculture, food production, waste remediation, bioenergy, bioprocessing, regulatory, and consumer acceptance), making it a cross-cutting review that does not focus on a single specific research category.</t>
  </si>
  <si>
    <t xml:space="preserve">pub.1184728302</t>
  </si>
  <si>
    <t xml:space="preserve">The future of algal proteins: Innovations in extraction and modifications, functional properties, and sustainable food applications</t>
  </si>
  <si>
    <t xml:space="preserve">With the global population expected to reach 10 billion in the next 30 years, the demand for food is projected to increase by 70%, putting immense pressure on agricultural land and resources. Traditional protein sources, such as animal products, contribute significantly to environmental degradation, including high greenhouse gas emissions and deforestation. Therefore, it is crucial to explore sustainable protein alternatives that align with environmental and social norms. Algae, both microalgae and macroalgae, offer a promising solution as a sustainable protein source due to their rich nutritional content, including essential amino acids, vitamins, and minerals. Algal proteins can be cultivated in various environments, such as freshwater, saltwater, and wastewater, making them resource-efficient. The aim of this review is to explore the diverse sources of algal protein and the advanced extraction techniques, such as Pulsed Electric Field (PEF) and Ultrasound-Assisted Extraction (UAE), that can enhance protein yield and functionality. The novelty lies in highlighting algae's potential to address the growing global demand for sustainable protein while reducing environmental impacts. The results show that algae, compared to traditional animal protein sources, offer significant health benefits, such as being a rich source of bioactive compounds with antihypertensive and immune-stimulating properties. Additionally, algae require less water and land for production, making them a viable alternative to meet the increasing protein demand sustainably. This study underscores the importance of algal proteins as part of future food security strategies.</t>
  </si>
  <si>
    <t xml:space="preserve">This is a broad review article spanning multiple topics (extraction methods, functional properties, nutrition, sustainability, and food applications of algal proteins) and therefore does not have a single specific research category as its primary novel contribution.</t>
  </si>
  <si>
    <t xml:space="preserve">pub.1193379633</t>
  </si>
  <si>
    <t xml:space="preserve">Sustainable and safe single-cell protein production via passive gas-feeding under ambient conditions in resource-limited regions</t>
  </si>
  <si>
    <t xml:space="preserve">A novel passive gas-feeding strategy in a dual-chamber fermenter enables safe and efficient single-cell protein production by  Cupriavidus necator  H16 using green energy–derived hydrogen and air. 
 Aerobic hydrogen-oxidizing bacteria ( Cupriavidus necator H16) demonstrate efficient non-phototrophic CO 2 assimilation for single-cell protein (SCP) production using H 2 as an energy source. However, achieving high productivity in remote or resource-limited regions is often hindered by challenges in continuous gas supply, utilization, and control. In this study, we proposed a simplified proof-of-concept SCP production line that integrates green energy with a custom-designed fermenter. Utilizing a novel passive gas-feeding strategy driven by concentration differentials between gas and liquid phases, the single-chamber fermenter achieved biomass productivity of 58 mg L −1 h −1 with minimum waste gas generation. Furthermore, we found that low dissolved O 2 (&lt;1 mg L −1 ) and ammonium concentrations (&lt;2 g L −1 ) were crucial factors limiting SCP production in biomass (&lt;50%) when bacterial OD 600 reached around 5. To further address safety risks associated with H 2 –O 2 mixtures, a dual-chamber fermenter was designed to separate the passive flow of H 2 /CO 2 and O 2 derived from ambient air. This innovative system facilitates efficient gas utilization and nutrient exchange without gas loss, enabling safe and effective small-scale applications under atmospheric pressure. These results provide a promising approach for enhancing continuous gas fermentation efficiency and addressing safety concerns in SCP production in resource-limited communities.</t>
  </si>
  <si>
    <t xml:space="preserve">The paper's novel contribution is the design of a dual-chamber fermenter with a passive gas-feeding strategy to enable safe, efficient SCP production, which is a bioprocess engineering innovation; the use of green energy-derived hydrogen and air as feedstocks is a secondary focus supporting the system's sustainability claims.</t>
  </si>
  <si>
    <t xml:space="preserve">pub.1190940978</t>
  </si>
  <si>
    <t xml:space="preserve">From Fungal Cell Factories to Mycoproteins: Alternative Protein Production for Human Diets</t>
  </si>
  <si>
    <t xml:space="preserve">Purpose of ReviewFungi have been explored as a potential source of alternative protein for human diets, contributing to mitigate concerns about the environmental impact and nutritional adequacy of current food systems. This review covers the use of fungal cell factories to produce recombinant proteins and mycoproteins, their nutritional benefits, and the challenges to achieve the increasing global demand for protein.Recent FindingsThe continued advancements in scale-up strategies and genetic engineering, particularly CRISPR-Cas9 technology, have enhanced the application of filamentous fungi and yeasts for the production of recombinant proteins and high-quality mycoproteins. Mycoprotein is emerging as a promising food ingredient, offering a texture similar to meat, a favorable nutritional profile, and the capacity to scale up production. Several companies are developing innovative mycoprotein-based products, including meat and dairy substitutes, with a focus on enhancing their properties and improving consumer acceptance.SummaryWhile the goal is not to completely replace animal meat, fungal proteins represent a viable strategy to diversify protein sources, reduce the environmental footprint of food production, and enhance food security. Continued research and development in strain engineering, bioprocess optimization, and downstream processing are crucial to achieve the full potential of fungal cell factories. Addressing challenges related to consumer acceptance, technological properties, nutritional quality, and safety will be essential for the successful integration of mycoproteins into the future food market.</t>
  </si>
  <si>
    <t xml:space="preserve">This is a broad review article spanning multiple topics — recombinant protein production, mycoprotein nutrition, strain engineering, bioprocess scale-up, consumer acceptance, and safety — and therefore does not have a single specific research category as its primary focus.</t>
  </si>
  <si>
    <t xml:space="preserve">pub.1185304263</t>
  </si>
  <si>
    <t xml:space="preserve">Assessment of different nitrogen sources and bioreactor cultivation strategies during growth of Aurantiochytrium limacinum on spruce sugars</t>
  </si>
  <si>
    <t xml:space="preserve">Heterotrophic microbial production of omega-3 fatty acids for feed and food applications is an attractive alternative to the use of fish oils. In this study we have converted enzymatic hydrolysates of wood to oils rich in DHA by applying Aurantiochytrium limacinum SR21 in controlled bioreactor fermentation processes. FTIR was used as a rapid method to evaluate the effects of dissolved oxygen (DO), C/N ratios, and nitrogen sources on protein-to-lipid ratios in the produced microbial biomass. A biomass concentration of 21.7 g/L containing 29.1 % total fatty acid (TFA), out of which 35.1 % was docosahexaenoic acid (DHA), was obtained in batch cultivations using 20 % DO, a medium C/N ratio of 10gC/gN and a 50: 50 blend of complex organic nitrogen, in the form of yeast extract and peptone, and NaNO3. A continuous cultivation strategy (D = 0.3 day−1) led to much lower biomass and lipid titers compared to a batch process, indicating that a single vessel chemostat set-up may not be suitable for lipid production by A. limacinum SR21.</t>
  </si>
  <si>
    <t xml:space="preserve">The study's primary novelty is the use of enzymatic hydrolysates of spruce wood (a lignocellulosic waste stream) as a fermentation substrate for DHA-rich oil production, while also evaluating bioreactor cultivation strategies (batch vs. continuous chemostat) and nitrogen source effects on biomass and lipid composition.</t>
  </si>
  <si>
    <t xml:space="preserve">pub.1183954386</t>
  </si>
  <si>
    <t xml:space="preserve">Sulfur-containing microbial protein production from sulfide-rich biogas in hollow fiber membrane bioreactors</t>
  </si>
  <si>
    <t xml:space="preserve">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</si>
  <si>
    <t xml:space="preserve">The novel contribution is the use of sulfide-rich biogas (a waste stream) as a feedstock for microbial protein production, with the hollow fiber membrane bioreactor serving as the enabling process technology evaluated for gas-to-liquid mass transfer and fermentation performance.</t>
  </si>
  <si>
    <t xml:space="preserve">pub.1192957613</t>
  </si>
  <si>
    <t xml:space="preserve">Microbial Protein for Human Consumption: Towards Sustainable Protein Production</t>
  </si>
  <si>
    <t xml:space="preserve">Protein from animal sources significantly contributes to greenhouse gas emissions, driving the need for sustainable alternative protein sources to meet global dietary demands while reducing environmental impact. This project explores microbial protein, derived through cellular agriculture using fermentation technology, as a viable, sustainable and high-quality protein for human consumption. This report describes a multidisciplinary approach to assessing the feasibility of incorporating microbial protein into human food systems, guided by four key objectives. First, a market analysis to identify opportunities and challenges for incorporating microbial protein into existing food products, assessing its potential to improve the protein quality of plant-based foods. Second, the project will evaluate the protein quality and digestibility of reformulated products using advanced models simulating human gastrointestinal processes. Third, consumer perceptions and barriers to adopting bacterial-based proteins will be investigated, addressing safety, health and sustainability concerns. Overall findings will inform the development of a technical document outlining actionable recommendations for commercialising microbial proteins as food ingredients. This multidisciplinary project aims to support the sustainable diversification of dietary protein sources, contributing to global efforts towards achieving sustainable food systems. The project is funded by the Start Healthy, Stay Healthy (STAR) Hub, a Diet and Health Open Innovation Research Club (OIRC) which is funded by the UK Research and Innovation (UKRI) Biotechnology and Biological Sciences Research Council (BBSRC).</t>
  </si>
  <si>
    <t xml:space="preserve">This is a project description/blueprint covering multiple objectives (market analysis, digestibility, consumer perceptions, and commercialisation recommendations) without a single primary experimental focus, making it a broad cross-cutting piece rather than a specific research contribution.</t>
  </si>
  <si>
    <t xml:space="preserve">pub.1188291011</t>
  </si>
  <si>
    <t xml:space="preserve">Optimizing Mycoprotein Production by Aspergillus oryzae Using Soy Whey as a Substrate</t>
  </si>
  <si>
    <t xml:space="preserve">Soy whey, a by-product of soy processing, has shown promise as a substrate for mycoprotein production using Aspergillus oryzae. However, the low biomass concentration obtained necessitates optimization of cultivation conditions to enhance total protein production. In this study, we optimized substrate concentration (50%, 75%, and 100%), initial pH (unadjusted, 4, 5, and 6), and supplementation with 8 g/L ammonium sulfate, minerals (0.75 g/L MgSO4·7H2O, 1 g/L CaCl2·H2O and 3.5 g/L KH2PO4), or their combination to maximize biomass production. The results showed that adjusting the initial pH to 5 and adding ammonium sulfate and minerals increased biomass concentration by 169% from 1.82 g/L to 4.9 g/L in 100% soy whey. This optimized condition also slightly improved the protein content of the biomass from 53% w/w to 55.93% w/w. Additionally, cultivating A. oryzae under these optimized conditions significantly reduced soy whey's chemical oxygen demand from 8100 mg/L to 3267 mg/L, highlighting bioremediation potential. These findings suggest that the optimized conditions enhance the productivity of mycoprotein and also contribute to the sustainable management of soy whey waste, providing a combined benefit of nutrient recovery and wastewater treatment.</t>
  </si>
  <si>
    <t xml:space="preserve">The novel contribution is the use and optimisation of soy whey (an industrial by-product waste stream) as a fermentation substrate for mycoprotein production, with cultivation condition adjustments evaluated primarily to maximise biomass yield from this novel feedstock.</t>
  </si>
  <si>
    <t xml:space="preserve">pub.1188562954</t>
  </si>
  <si>
    <t xml:space="preserve">Policy Analysis on Microbial Biomass Value Chains</t>
  </si>
  <si>
    <t xml:space="preserve">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</si>
  <si>
    <t xml:space="preserve">The paper's novel contribution is a systematic regulatory policy analysis identifying gaps and hurdles in the European regulatory framework for microbial biomass value chains, which fits Impact Assessments; the secondary focus on agro-industrial side streams as substrates links it to Feedstocks.</t>
  </si>
  <si>
    <t xml:space="preserve">pub.1190464946</t>
  </si>
  <si>
    <t xml:space="preserve">Scientific and technological challenges of recombinant egg protein production</t>
  </si>
  <si>
    <t xml:space="preserve">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</si>
  <si>
    <t xml:space="preserve">This review focuses specifically on recombinant expression of egg proteins via precision fermentation, covering expression hosts, protein titers, and production challenges — making target molecule selection the primary focus, with bioprocess design (upstream, bioproduction, downstream) as the secondary theme.</t>
  </si>
  <si>
    <t xml:space="preserve">pub.1190747614</t>
  </si>
  <si>
    <t xml:space="preserve">Upcycling apple and pear pulp into functional smoothies: A sustainable approach using microalgae and antioxidant enhancement</t>
  </si>
  <si>
    <t xml:space="preserve">The fruit juice industry generates substantial quantities of by-products, such as apple and pear pulp, which are often underutilized despite their nutritional potential. While various strategies exist for waste valorization, the integration of novel processing technologies and alternative protein sources remains underexplored. In particular, there is limited research on enhancing the functional properties of fruit pulps using pulsed electric field (PEF) treatment and incorporating microalgae to create nutrient-enriched foods. This study explores the valorization of apple and pear pulp by developing functional smoothies, enhancing antioxidant activity using PEF technology, and incorporating microalgae as a sustainable protein source. In phase one, pulps were treated with PEF (1500–2500 V) and analyzed for particle size, total phenolic content (TPC), and antioxidant activity. Pear pulp showed a significant reduction in particle size at 2500 V/10 Hz, but PEF had limited impact on TPC in both pear (PPM) and apple (APM) pulp after colloidal milling. Therefore, untreated pulps were used for product development. In phase two, three smoothie prototypes were created: (1) Antioxidant Smoothie (pear pulp), (2) Protein Smoothie with Spirulina and apple pulp, and (3) Protein Smoothie with Chlorella and apple pulp. The Antioxidant Smoothie had the highest TPC (0.67 ± 0.03 mg GAE/g FW), while the Spirulina and Chlorella smoothies contained 2.16 ± 0.08 g/100 g and 2.04 ± 0.06 g/100 g of protein, respectively, meeting the criteria for a “source of protein” claim. These results support the potential of using fruit pulp and microalgae in sustainable, nutrient-rich food products.</t>
  </si>
  <si>
    <t xml:space="preserve">The study develops and characterises finished smoothie prototypes incorporating fruit pulp by-products and microalgae, with nutritional profiling of the final products as the primary focus, while the valorisation of fruit juice industry waste streams (apple and pear pulp) as novel feedstock inputs is a secondary contribution.</t>
  </si>
  <si>
    <t xml:space="preserve">pub.1191555186</t>
  </si>
  <si>
    <t xml:space="preserve">Comparative life cycle assessment of industrial and artisanal spirulina production systems</t>
  </si>
  <si>
    <t xml:space="preserve">Conventional food production, particularly animal protein, exerts considerable pressure on the environment. As part of the protein transition and global efforts towards sustainable agricultural practices, it is relevant to study low-impact protein alternatives and compare their environmental profiles with those of conventional animal sources. This study examined spirulina, a protein-rich edible cyanobacterium. It compared the environmental impacts of four spirulina production systems (industrial, geothermal, artisanal and permacultural), with those of beef, poultry and eggs. The assessment used Life Cycle Assessment methodology, with a cradle-to-consumer scope and a functional unit of 1 kg of protein content. The results showed that spirulina production, whatever the production system, has significantly lower environmental impacts than beef production, with up to 98 % lower greenhouse gas emissions (4.56 vs. 187.17 kg CO₂-eq) and over 99 % lower land use (0.25 vs. 116.95 m2a crop eq). These benefits were less marked in comparison with poultry and eggs. Of the spirulina systems studied, the permacultural system performed best on five out of eight environmental indicators - including global warming, land use, and human toxicity - followed by the artisanal system, the geothermal system and, finally, the industrial system. Compared to the industrial system baseline, global warming impacts were reduced by 56-82 %, land use by 26-73 %, and human toxicity by up to 77 %, depending on the spirulina system. These results highlight the potential of spirulina as a promising alternative for the protein transition and the promotion of sustainable agricultural practices, particularly if produced in a permacultural way.</t>
  </si>
  <si>
    <t xml:space="preserve">The paper's primary methodological contribution is a life cycle assessment (LCA) comparing environmental impacts of different spirulina production systems against conventional animal proteins, making Impact Assessments the clear primary category.</t>
  </si>
  <si>
    <t xml:space="preserve">pub.1194826872</t>
  </si>
  <si>
    <t xml:space="preserve">Functional, Biological and Nutritional Properties of Protein Fraction Isolated from Yarrowia lipolytica Biomass</t>
  </si>
  <si>
    <t xml:space="preserve">This study evaluated the nutritional, functional, biological, and sensory potential of proteins derived from Yarrowia lipolytica biomass and their enzymatic hydrolysates for food applications. Three strains were cultivated under bioreactor conditions, with strain JII1c selected for its superior biomass yield and protein content. Its amino acid composition was rich in lysine and branched-chain amino acids, with protein quality indices (CS = 37.8%, EAAI = 36.17%) confirming value in plant-based diets. Proteins were isolated and hydrolysed using a non-commercial serine protease from Cucurbita ficifolia, which enhanced solubility (NSI: 19.4 → 49.2%), water and oil absorption, and emulsion stability. Hydrolysates showed notable biological activities, including ACE (71.8%), DPP-IV (52.3%), and α-glucosidase (67.4%) inhibition, indicating potential metabolic benefits. Sensory evaluation of extrudates confirmed improvements in aroma, texture, and flavour when hydrolysates were incorporated. The use of a plant-derived protease demonstrates a sustainable approach to producing bioactive peptides. Y. lipolytica hydrolysates emerge as promising clean-label ingredients that combine nutritional quality with techno-functional performance, supporting their integration into health-oriented and sustainable food products.</t>
  </si>
  <si>
    <t xml:space="preserve">The study isolates and enzymatically hydrolyses proteins from Yarrowia lipolytica biomass to improve functional properties (solubility, emulsification) and nutritional/bioactive performance, making ingredient characterisation and optimisation the primary focus, with biological activity measurements (ACE, DPP-IV, α-glucosidase inhibition) representing a secondary health-relevant contribution.</t>
  </si>
  <si>
    <t xml:space="preserve">pub.1191955246</t>
  </si>
  <si>
    <t xml:space="preserve">From Lignocellulosic Residues to Protein Sources: Insights into Biomass Pre-Treatments and Conversion</t>
  </si>
  <si>
    <t xml:space="preserve">With the global population steadily rising, the demand for sustainable protein sources has become increasingly urgent. Traditional animal- and plant-based proteins face challenges related to scalability, resource efficiency, and environmental impact. In this context, single-cell protein has emerged as a promising alternative. Derived from microorganisms such as algae, bacteria, fungi, and yeast, single-cell protein offers a high nutritional profile- including all essential amino acids and vitamins-while enabling rapid production, minimal land and water requirements, and no generation of greenhouse gas emissions. A particularly compelling advantage of single-cell protein is its ability to be produced from agro-industrial waste, converting low-cost residues into valuable nutritional resources and contributing to environmental sustainability. Among these waste streams, lignocellulosic biomass from agricultural and forestry residues stands out as a renewable, biodegradable, and abundant feedstock. This review explores the potential of lignocellulosic waste as a substrate for single-cell protein production, emphasizing both its environmental advantages and nutritional value. It highlights the single-cell protein role as a sustainable and scalable alternative to conventional protein sources. The review also identifies key scientific, economic, and regulatory challenges, and recognizes the importance of targeted investments, particularly in policy development, public awareness, and technological innovation, to enable the broader adoption and acceptance of single-cell protein -based products.</t>
  </si>
  <si>
    <t xml:space="preserve">This review focuses specifically on lignocellulosic biomass as a feedstock for single-cell protein production, making Feedstocks the primary category, but its broad scope covering scientific, economic, regulatory, and policy challenges across multiple dimensions warrants Other as secondary.</t>
  </si>
  <si>
    <t xml:space="preserve">pub.1188133300</t>
  </si>
  <si>
    <t xml:space="preserve">Replacing conventional meat with mycoprotein: relative and absolute environmental perspectives</t>
  </si>
  <si>
    <t xml:space="preserve">The global food production system is accountable for a substantial share of anthropogenic environmental impacts, driven by a growing population and increasing per capita meat consumption. Finding sustainable protein sources is fundamental to reducing the impact of our food system, but more research is needed to bring novel products into consumers' diet. Mycoprotein is a meat substitute obtained from fungal biomass showing an improved environmental profile and unexplored market potential. In this study, we evaluated the environmental performance of a novel mycoprotein obtained from Yarrowia lipolytica and suggested optimization strategies. From a lab-scale proof of concept, we designed a commercial production plant simulation to retrieve a cradle-to-gate inventory. Mycoprotein and most consumed meats were compared across United States, Europe and Brazil in a cradle-to-grave life cycle assessment, while the planetary boundaries framework added an absolute sustainability perspective. Results show a superior environmental performance of mycoprotein compared to beef in all impact categories except water use, where it shows 40 % increased impact. No significant variation is observed across mycoprotein production locations. Mycoprotein shows significant sensitivity (up to a 2.2-fold increase) to the selected functional units, based on different protein digestibility scores. From an absolute sustainability perspective, completely replacing beef with mycoprotein in an average diet shows the least transgression levels of planetary boundaries, although optimization of the food supply chain is necessary to stay within the limits. The major hotspot is found in the egg white used as binder in the formulated product, suggesting a plant-based substitute. With potato starch as potential replacement, we observe up to a 97 % impact reduction, achieving better performance than beef, pork and chicken meat in all impact categories with the except of climate change, where mycoprotein still shows 33 % higher impacts than chicken. With this study, we demonstrated the potential of combining process simulation and relative and absolute life cycle assessment from early stages to lead optimization strategies. Such multi-disciplinary approach can minimize future design change costs, facilitating development and commercialization of novel sustainable food products.</t>
  </si>
  <si>
    <t xml:space="preserve">The paper's primary contribution is a cradle-to-grave LCA combined with a planetary boundaries framework to assess the environmental performance of mycoprotein versus conventional meats, with secondary relevance to end product formulation through the multi-ingredient product optimization (e.g., replacing egg white binder).</t>
  </si>
  <si>
    <t xml:space="preserve">pub.1184103027</t>
  </si>
  <si>
    <t xml:space="preserve">Recombinant Production of Bovine αS1-Casein in Genome-Reduced Bacillus subtilis Strain IIG-Bs-20-5-1</t>
  </si>
  <si>
    <t xml:space="preserve">BACKGROUND: Cow's milk represents an important protein source. Here, especially casein proteins are important components, which might be a promising source of alternative protein production by microbial expression systems. Nevertheless, caseins are difficult-to-produce proteins, making heterologous production challenging. However, the potential of genome-reduced Bacillus subtilis was applied for the recombinant production of bovine αS1-casein protein.
METHODS: A plasmid-based gene expression system was established in B. subtilis allowing the production of his-tagged codon-optimized bovine αS1-casein. Upscaling in a fed-batch bioreactor system for high cell-density fermentation processes allowed for efficient recombinant αS1-casein production. After increasing the molecular abundance of the recombinant αS1-casein protein using immobilized metal affinity chromatography, zeta potential and particle size distribution were determined in comparison to native bovine αS1-casein.
RESULTS: Non-sporulating B. subtilis strain BMV9 and genome-reduced B. subtilis strain IIG-Bs-20-5-1 were applied for recombinant αS1-casein production. Casein was detectable only in the insoluble protein fraction of the genome-reduced B. subtilis strain. Subsequent high cell-density fed-batch bioreactor cultivations using strain IIG-Bs-20-5-1 resulted in a volumetric casein titer of 56.9 mg/L and a yield of 1.6 mgcasein/gCDW after reducing the B. subtilis protein content. Comparative analyses of zeta potential and particle size between pre-cleaned recombinant and native αS1-casein showed pH-mediated differences in aggregation behavior.
CONCLUSIONS: The study demonstrates the potential of B. subtilis for the recombinant production of bovine αS1-casein and underlines the potential of genome reduction for the bioproduction of difficult-to-produce proteins.</t>
  </si>
  <si>
    <t xml:space="preserve">The paper's novel contribution is the recombinant expression of bovine αS1-casein in a genome-reduced Bacillus subtilis host, with secondary focus on fed-batch bioreactor scale-up for high cell-density production.</t>
  </si>
  <si>
    <t xml:space="preserve">pub.1174870278</t>
  </si>
  <si>
    <t xml:space="preserve">Consumer acceptance of mycelium as protein source</t>
  </si>
  <si>
    <t xml:space="preserve">The mycelium of mushroom-forming fungi represents an underappreciated protein source that can be cultivated on agricultural rest-streams and industrially prepared substrates. Consumer food options include unprocessed fresh mycelium or products derived from purified mycelium protein. Both the use of rest streams and the association of fresh mycelia with moulds can create a tension between potentially disgusting and naturalness cues. The current paper investigates this tension in a 3 (substrate: manure, wood, glucose) by 3 (level of processing: unprocessed mycelium cake, purified mycelium protein powder, burger from mycelium protein) experimental survey (N = 449). Results show that substrate source has limited impact on disgust but a slightly greater influence on perceived naturalness. Level of processing has a significant effect on both disgust and naturalness. As expected, social value and attitude based on benefit-risk trade-off inform acceptance. While effects of disgust and naturalness on benefit-risk attitude and social value balance each other, a direct effect of disgust on acceptance remains, underscoring the pivotal role of disgust in shaping consumer acceptance. This suggests for mycelium producers there is freedom of choice of substrate as it has limited effect on consumer acceptance.</t>
  </si>
  <si>
    <t xml:space="preserve">Consumer &amp; market research</t>
  </si>
  <si>
    <t xml:space="preserve">The paper conducts an experimental consumer survey investigating disgust, naturalness perceptions, and acceptance of mycelium as a protein source across different substrates and processing levels, making consumer behaviour research the clear primary focus.</t>
  </si>
  <si>
    <t xml:space="preserve">pub.1189308635</t>
  </si>
  <si>
    <t xml:space="preserve">Environmental Insights into Single-Cell Protein Production: A Life Cycle Assessment Framework</t>
  </si>
  <si>
    <t xml:space="preserve">Innovative protein sources, such as single cell protein (SCP) derived from unicellular organism biomass, are emerging as promising solutions to address food scarcity and meet global nutritional needs. This article aims to estimate the environmental impacts of SCP production using biomethane from fish industry waste through an ex-ante Life Cycle Assessment (LCA), focusing on scaling up a lab-scale process. The proposed scenarios include SCP production with biofertilizer recovery (baseline scenario) and the additional valorization of biomethane as grid gas, electricity, and/or heat (modified scenarios). The analysis follows a cradle-to-gate approach, and recovered materials and energy were included by expanding the system boundaries to account for avoided primary production. Results revealed significant differences between laboratory-scale and industrial-scale impacts, with reductions ranging from 60% to 96% across all impact categories when scaled up. Focusing on the industrial scale, the baseline scenario showed the poorest environmental performance, mainly due to biogenic methane emissions from unutilized biogas. In contrast, modified scenarios that incorporated various biomethane utilization pathways achieved substantial reductions across all impact categories. These findings suggest that the optimal system configuration combines the recovery of biomethane, heat, and electricity, underscoring the need for further research into its technical and economic feasibility within the food sector. This research highlights the utility of LCA in evaluating emerging technologies, identifying key environmental challenges, and guiding decision-making at early development stages.</t>
  </si>
  <si>
    <t xml:space="preserve">The paper's primary methodological contribution is an ex-ante Life Cycle Assessment (LCA) of single-cell protein production, quantifying environmental impacts across scenarios; the feedstocks angle (biomethane from fish industry waste) is secondary context for the LCA system boundary.</t>
  </si>
  <si>
    <t xml:space="preserve">pub.1183667033</t>
  </si>
  <si>
    <t xml:space="preserve">Valorisation of white grape pomace sugars for optimized heterotrophic cultivation of Auxenochlorella protothecoides: A sustainable food ingredient</t>
  </si>
  <si>
    <t xml:space="preserve">Microalgae, such as Auxenochlorella protothecoides, are promising candidates as sustainable food sources due to their high protein content and adaptability to various growth modes. However, traditional fermentation methods are costly and resource intensive. This study explores the use of soluble sugars from white grape pomace, a wine industry by-product, as an alternative and cost-effective carbon source for heterotrophic cultivation. Optimization of the growth medium stablished yeast extract as the best nitrogen source, together with the optimal C:N and C:P ratios of 7:1 and 12:1, respectively. The process was scaled to a 6 L bioreactor, achieving a biomass content of 10.04 g L−1 biomass with a 34.51 % dry weight protein. Two semi-continuous strategies, perfusion and fed-batch, were implemented, increasing biomass concentration by 2.02 and 3.27, respectively. While batch-grown biomass showed superior protein content, fatty acid profile and pigment concentration, all biomasses exhibited rich essential amino acid composition, surpassing FAO/WHO standards. These finding support microalgae's role in sustainable agriculture, integrating waste streams into food production systems, and contributing to the circular bioeconomy.</t>
  </si>
  <si>
    <t xml:space="preserve">The novel contribution is the use of white grape pomace sugars as an alternative carbon source for heterotrophic microalgal cultivation, with medium optimisation and scale-up, while the characterisation of the resulting biomass (protein, amino acids, fatty acids, pigments) serves to validate it as a food ingredient.</t>
  </si>
  <si>
    <t xml:space="preserve">pub.1196218459</t>
  </si>
  <si>
    <t xml:space="preserve">Valorisation of Sugar Beet Processing Waste for Enhanced Production of Fungal Biomass as a Sustainable Alternative Protein Source</t>
  </si>
  <si>
    <t xml:space="preserve">This study investigates the use of fungal strains as an eco-friendly and cost-effective approach to enhance the protein content of sugarbeet pulp (SBP) via semi-solid fermentation (SmF). The effects of ultrasonication (US) and hydrothermal (HT) pretreatments, combined with SmF, were evaluated with respect to the nutritional and technological characteristics of the resulting SBP fungal biomass. Fermentation using filamentous fungi, such as Aspergillus nidulans CCF2912, Botrytis cinerea CCF2361, and Rhizopus arrhizus CCF1502, increased the protein content of SBP fungal biomass from 53.7 to 93.82–134.11 mg/g d.w. and improved the essential amino acid (EAA) ratio from 0.81 to 1.96. Nucleic acid (NA) content in the end product was decreased by 20.3–31.5% following additional sterilisation at 90 °C for 30 min, while mono- and polyunsaturated fatty acids increased from 2.36 to 4.93% and from 5.11 to 10.16% of total fatty acids, respectively. Tryptic digestion of SBP fungal biomass proteins allowed in silico prediction of peptides (up to 2 kDa) with potential DPPH, hydroxyl, and ABTS•+ radical scavenging activities. Among the tested fungi, R. arrhizus CCF1502 grown on US-treated SBP substrate showed the highest protein biomass yield and overall nutritional quality. These findings demonstrate that integrating thermal pretreatment with SmF provides a sustainable and efficient strategy to enhance the protein yield and nutritional value of SBP, supporting its potential application as a functional ingredient in food and feed applications.</t>
  </si>
  <si>
    <t xml:space="preserve">The novel contribution is the valorisation of sugar beet pulp waste as a fermentation substrate, with pretreatment strategies evaluated primarily to improve protein yield and nutritional quality of the resulting fungal biomass ingredient.</t>
  </si>
  <si>
    <t xml:space="preserve">pub.1194598976</t>
  </si>
  <si>
    <t xml:space="preserve">Harnessing agro-industrial by-products for food protein production: Ex-ante process design for precision fermentation using Trichoderma reesei</t>
  </si>
  <si>
    <t xml:space="preserve">Precision fermentation (PF) is an emerging biotechnology that uses genetically modified microorganisms to produce proteins, fats, biochemicals, and vitamins with high accuracy, mimicking traditional animal and plant sources. Filamentous fungi, particularly Trichoderma reesei, holds potential as microbial cell factories for PF protein production. This study develops a process model for a semi-batch plant producing 10,000 tonnes/year of PF protein using sucrose, cheese whey permeate, sugarcane molasses, and bagasse as feedstocks. The model integrates distinct pretreatment steps based on feedstock type, followed by fermentation, filtration, membrane purification, and spray drying. Energy and material inputs per kilogram of PF protein were analysed, highlighting aeration rate maintenance as a key energy-intensive factor, contributing to 40% of compressor electricity use and 31 % of chilled water demand. Sensitivity analyses assessed the effects of aeration rate, fermentation time, and temperature variations on process efficiency and sustainability. The findings emphasise the need to optimise these parameters to reduce energy consumption and improve industrial feasibility. This study provides a foundation for future life cycle assessments and techno-economic evaluations, contributing to the advancement of PF technology to evaluate the sustainability and scalability of protein production.</t>
  </si>
  <si>
    <t xml:space="preserve">The paper's novel contribution is a process model for precision fermentation using Trichoderma reesei, focusing on bioreactor and downstream processing design (aeration, fermentation, filtration, purification, spray drying), while also evaluating multiple agro-industrial by-products (cheese whey permeate, sugarcane molasses, bagasse) as feedstocks.</t>
  </si>
  <si>
    <t xml:space="preserve">pub.1195186564</t>
  </si>
  <si>
    <t xml:space="preserve">Dual enhancement of mycoprotein nutrition and sustainability via CRISPR-mediated metabolic engineering of Fusarium venenatum</t>
  </si>
  <si>
    <t xml:space="preserve">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</si>
  <si>
    <t xml:space="preserve">The novel contribution is CRISPR/Cas9-mediated metabolic engineering of Fusarium venenatum to improve biomass composition (amino acid profile) and production efficiency, which is Strain Development; the paper also conducts a cradle-to-gate LCA as a substantive secondary analysis, qualifying as Impact Assessments.</t>
  </si>
  <si>
    <t xml:space="preserve">pub.1188911530</t>
  </si>
  <si>
    <t xml:space="preserve">Risk evaluation of a future B2B cell factory process producing cellular agriculture ingredients</t>
  </si>
  <si>
    <t xml:space="preserve">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</si>
  <si>
    <t xml:space="preserve">The paper applies a qualitative hazard analysis (HAZSCAN) method to assess occupational, process, product, and environmental safety risks of a hypothetical future cell factory, which is a process/occupational safety assessment rather than a food safety or ingredient quality study, placing it outside the specific technical categories and into Other, with Food Safety &amp; Quality as the closest secondary category given the product safety component.</t>
  </si>
  <si>
    <t xml:space="preserve">pub.1188518301</t>
  </si>
  <si>
    <t xml:space="preserve">Use of Enriched Mine Water to Grow the Cyanobacterium Arthrospira platensis in Photobioreactors</t>
  </si>
  <si>
    <t xml:space="preserve">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</si>
  <si>
    <t xml:space="preserve">The novel contribution is the use of mine water as an alternative, low-cost feedstock for Spirulina cultivation, with biochemical composition (protein, lipid, carbohydrate) assessed to validate the feedstock's suitability.</t>
  </si>
  <si>
    <t xml:space="preserve">pub.1193597030</t>
  </si>
  <si>
    <t xml:space="preserve">Fungal fermentation: The blueprint for transforming industrial side streams and residues</t>
  </si>
  <si>
    <t xml:space="preserve">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</si>
  <si>
    <t xml:space="preserve">This is a broad review article spanning multiple topics (mycoproteins, enzymes, biochemicals, biomaterials, fermentation types, safety, AI/omics) across diverse waste substrates, making it too cross-cutting for any single specific category, though feedstocks (industrial side streams and residues valorisation) is the closest secondary theme.</t>
  </si>
  <si>
    <t xml:space="preserve">n</t>
  </si>
  <si>
    <t xml:space="preserve">top2_correct</t>
  </si>
  <si>
    <t xml:space="preserve">primary_acc</t>
  </si>
  <si>
    <t xml:space="preserve">top2_acc</t>
  </si>
  <si>
    <t xml:space="preserve">100%</t>
  </si>
  <si>
    <t xml:space="preserve">94%</t>
  </si>
  <si>
    <t xml:space="preserve">80%</t>
  </si>
  <si>
    <t xml:space="preserve">metric</t>
  </si>
  <si>
    <t xml:space="preserve">value</t>
  </si>
  <si>
    <t xml:space="preserve">top1_accuracy</t>
  </si>
  <si>
    <t xml:space="preserve">97%</t>
  </si>
  <si>
    <t xml:space="preserve">top2_accuracy</t>
  </si>
  <si>
    <t xml:space="preserve">99%</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</si>
</sst>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FF0000"/>
        <bgColor rgb="FF993300"/>
      </patternFill>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M19" activeCellId="0" sqref="M19"/>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row>
    <row r="2" customFormat="false" ht="15" hidden="false" customHeight="false" outlineLevel="0" collapsed="false">
      <c r="A2" s="0" t="s">
        <v>10</v>
      </c>
      <c r="B2" s="0" t="s">
        <v>11</v>
      </c>
      <c r="C2" s="0" t="s">
        <v>12</v>
      </c>
      <c r="D2" s="0" t="s">
        <v>13</v>
      </c>
      <c r="E2" s="0" t="s">
        <v>14</v>
      </c>
      <c r="F2" s="0" t="s">
        <v>14</v>
      </c>
      <c r="G2" s="0" t="s">
        <v>15</v>
      </c>
      <c r="H2" s="0" t="s">
        <v>16</v>
      </c>
      <c r="I2" s="1" t="b">
        <f aca="false">TRUE()</f>
        <v>1</v>
      </c>
      <c r="J2" s="1" t="b">
        <f aca="false">TRUE()</f>
        <v>1</v>
      </c>
    </row>
    <row r="3" customFormat="false" ht="15" hidden="false" customHeight="false" outlineLevel="0" collapsed="false">
      <c r="A3" s="0" t="s">
        <v>17</v>
      </c>
      <c r="B3" s="0" t="s">
        <v>18</v>
      </c>
      <c r="C3" s="0" t="s">
        <v>19</v>
      </c>
      <c r="D3" s="0" t="s">
        <v>13</v>
      </c>
      <c r="E3" s="0" t="s">
        <v>14</v>
      </c>
      <c r="F3" s="0" t="s">
        <v>14</v>
      </c>
      <c r="G3" s="0" t="s">
        <v>20</v>
      </c>
      <c r="H3" s="0" t="s">
        <v>21</v>
      </c>
      <c r="I3" s="1" t="b">
        <f aca="false">TRUE()</f>
        <v>1</v>
      </c>
      <c r="J3" s="1" t="b">
        <f aca="false">TRUE()</f>
        <v>1</v>
      </c>
    </row>
    <row r="4" customFormat="false" ht="15" hidden="false" customHeight="false" outlineLevel="0" collapsed="false">
      <c r="A4" s="0" t="s">
        <v>22</v>
      </c>
      <c r="B4" s="0" t="s">
        <v>23</v>
      </c>
      <c r="C4" s="0" t="s">
        <v>24</v>
      </c>
      <c r="D4" s="0" t="s">
        <v>13</v>
      </c>
      <c r="E4" s="0" t="s">
        <v>20</v>
      </c>
      <c r="F4" s="0" t="s">
        <v>20</v>
      </c>
      <c r="G4" s="0" t="s">
        <v>14</v>
      </c>
      <c r="H4" s="0" t="s">
        <v>25</v>
      </c>
      <c r="I4" s="1" t="b">
        <f aca="false">TRUE()</f>
        <v>1</v>
      </c>
      <c r="J4" s="1" t="b">
        <f aca="false">TRUE()</f>
        <v>1</v>
      </c>
    </row>
    <row r="5" customFormat="false" ht="15" hidden="false" customHeight="false" outlineLevel="0" collapsed="false">
      <c r="A5" s="0" t="s">
        <v>26</v>
      </c>
      <c r="B5" s="0" t="s">
        <v>27</v>
      </c>
      <c r="C5" s="0" t="s">
        <v>28</v>
      </c>
      <c r="D5" s="0" t="s">
        <v>13</v>
      </c>
      <c r="E5" s="0" t="s">
        <v>29</v>
      </c>
      <c r="F5" s="0" t="s">
        <v>29</v>
      </c>
      <c r="G5" s="0" t="s">
        <v>20</v>
      </c>
      <c r="H5" s="0" t="s">
        <v>30</v>
      </c>
      <c r="I5" s="1" t="b">
        <f aca="false">TRUE()</f>
        <v>1</v>
      </c>
      <c r="J5" s="1" t="b">
        <f aca="false">TRUE()</f>
        <v>1</v>
      </c>
    </row>
    <row r="6" customFormat="false" ht="15" hidden="false" customHeight="false" outlineLevel="0" collapsed="false">
      <c r="A6" s="0" t="s">
        <v>31</v>
      </c>
      <c r="B6" s="0" t="s">
        <v>32</v>
      </c>
      <c r="C6" s="0" t="s">
        <v>33</v>
      </c>
      <c r="D6" s="0" t="s">
        <v>13</v>
      </c>
      <c r="E6" s="0" t="s">
        <v>20</v>
      </c>
      <c r="F6" s="0" t="s">
        <v>20</v>
      </c>
      <c r="G6" s="0" t="s">
        <v>14</v>
      </c>
      <c r="H6" s="0" t="s">
        <v>34</v>
      </c>
      <c r="I6" s="1" t="b">
        <f aca="false">TRUE()</f>
        <v>1</v>
      </c>
      <c r="J6" s="1" t="b">
        <f aca="false">TRUE()</f>
        <v>1</v>
      </c>
    </row>
    <row r="7" customFormat="false" ht="15" hidden="false" customHeight="false" outlineLevel="0" collapsed="false">
      <c r="A7" s="0" t="s">
        <v>35</v>
      </c>
      <c r="B7" s="0" t="s">
        <v>36</v>
      </c>
      <c r="C7" s="0" t="s">
        <v>37</v>
      </c>
      <c r="D7" s="0" t="s">
        <v>13</v>
      </c>
      <c r="E7" s="0" t="s">
        <v>38</v>
      </c>
      <c r="F7" s="0" t="s">
        <v>38</v>
      </c>
      <c r="G7" s="0" t="s">
        <v>39</v>
      </c>
      <c r="H7" s="0" t="s">
        <v>40</v>
      </c>
      <c r="I7" s="1" t="b">
        <f aca="false">TRUE()</f>
        <v>1</v>
      </c>
      <c r="J7" s="1" t="b">
        <f aca="false">TRUE()</f>
        <v>1</v>
      </c>
    </row>
    <row r="8" customFormat="false" ht="15" hidden="false" customHeight="false" outlineLevel="0" collapsed="false">
      <c r="A8" s="0" t="s">
        <v>41</v>
      </c>
      <c r="B8" s="0" t="s">
        <v>42</v>
      </c>
      <c r="C8" s="0" t="s">
        <v>43</v>
      </c>
      <c r="D8" s="0" t="s">
        <v>13</v>
      </c>
      <c r="E8" s="0" t="s">
        <v>14</v>
      </c>
      <c r="F8" s="0" t="s">
        <v>14</v>
      </c>
      <c r="G8" s="0" t="s">
        <v>44</v>
      </c>
      <c r="H8" s="0" t="s">
        <v>45</v>
      </c>
      <c r="I8" s="1" t="b">
        <f aca="false">TRUE()</f>
        <v>1</v>
      </c>
      <c r="J8" s="1" t="b">
        <f aca="false">TRUE()</f>
        <v>1</v>
      </c>
    </row>
    <row r="9" customFormat="false" ht="15" hidden="false" customHeight="false" outlineLevel="0" collapsed="false">
      <c r="A9" s="0" t="s">
        <v>46</v>
      </c>
      <c r="B9" s="0" t="s">
        <v>47</v>
      </c>
      <c r="C9" s="0" t="s">
        <v>48</v>
      </c>
      <c r="D9" s="0" t="s">
        <v>13</v>
      </c>
      <c r="E9" s="0" t="s">
        <v>39</v>
      </c>
      <c r="F9" s="0" t="s">
        <v>39</v>
      </c>
      <c r="G9" s="0" t="s">
        <v>14</v>
      </c>
      <c r="H9" s="0" t="s">
        <v>49</v>
      </c>
      <c r="I9" s="1" t="b">
        <f aca="false">TRUE()</f>
        <v>1</v>
      </c>
      <c r="J9" s="1" t="b">
        <f aca="false">TRUE()</f>
        <v>1</v>
      </c>
    </row>
    <row r="10" customFormat="false" ht="15" hidden="false" customHeight="false" outlineLevel="0" collapsed="false">
      <c r="A10" s="0" t="s">
        <v>50</v>
      </c>
      <c r="B10" s="0" t="s">
        <v>51</v>
      </c>
      <c r="C10" s="0" t="s">
        <v>52</v>
      </c>
      <c r="D10" s="0" t="s">
        <v>13</v>
      </c>
      <c r="E10" s="0" t="s">
        <v>38</v>
      </c>
      <c r="F10" s="0" t="s">
        <v>38</v>
      </c>
      <c r="G10" s="0" t="s">
        <v>20</v>
      </c>
      <c r="H10" s="0" t="s">
        <v>53</v>
      </c>
      <c r="I10" s="1" t="b">
        <f aca="false">TRUE()</f>
        <v>1</v>
      </c>
      <c r="J10" s="1" t="b">
        <f aca="false">TRUE()</f>
        <v>1</v>
      </c>
    </row>
    <row r="11" customFormat="false" ht="15" hidden="false" customHeight="false" outlineLevel="0" collapsed="false">
      <c r="A11" s="0" t="s">
        <v>54</v>
      </c>
      <c r="B11" s="0" t="s">
        <v>55</v>
      </c>
      <c r="C11" s="0" t="s">
        <v>56</v>
      </c>
      <c r="D11" s="0" t="s">
        <v>13</v>
      </c>
      <c r="E11" s="0" t="s">
        <v>29</v>
      </c>
      <c r="F11" s="0" t="s">
        <v>29</v>
      </c>
      <c r="G11" s="0" t="s">
        <v>15</v>
      </c>
      <c r="H11" s="0" t="s">
        <v>57</v>
      </c>
      <c r="I11" s="1" t="b">
        <f aca="false">TRUE()</f>
        <v>1</v>
      </c>
      <c r="J11" s="1" t="b">
        <f aca="false">TRUE()</f>
        <v>1</v>
      </c>
    </row>
    <row r="12" customFormat="false" ht="15" hidden="false" customHeight="false" outlineLevel="0" collapsed="false">
      <c r="A12" s="0" t="s">
        <v>58</v>
      </c>
      <c r="B12" s="0" t="s">
        <v>59</v>
      </c>
      <c r="C12" s="0" t="s">
        <v>60</v>
      </c>
      <c r="D12" s="0" t="s">
        <v>13</v>
      </c>
      <c r="E12" s="0" t="s">
        <v>61</v>
      </c>
      <c r="F12" s="0" t="s">
        <v>61</v>
      </c>
      <c r="G12" s="0" t="s">
        <v>14</v>
      </c>
      <c r="H12" s="0" t="s">
        <v>62</v>
      </c>
      <c r="I12" s="1" t="b">
        <f aca="false">TRUE()</f>
        <v>1</v>
      </c>
      <c r="J12" s="1" t="b">
        <f aca="false">TRUE()</f>
        <v>1</v>
      </c>
    </row>
    <row r="13" customFormat="false" ht="15" hidden="false" customHeight="false" outlineLevel="0" collapsed="false">
      <c r="A13" s="0" t="s">
        <v>63</v>
      </c>
      <c r="B13" s="0" t="s">
        <v>64</v>
      </c>
      <c r="C13" s="0" t="s">
        <v>65</v>
      </c>
      <c r="D13" s="0" t="s">
        <v>13</v>
      </c>
      <c r="E13" s="0" t="s">
        <v>29</v>
      </c>
      <c r="F13" s="0" t="s">
        <v>29</v>
      </c>
      <c r="G13" s="0" t="s">
        <v>61</v>
      </c>
      <c r="H13" s="0" t="s">
        <v>66</v>
      </c>
      <c r="I13" s="1" t="b">
        <f aca="false">TRUE()</f>
        <v>1</v>
      </c>
      <c r="J13" s="1" t="b">
        <f aca="false">TRUE()</f>
        <v>1</v>
      </c>
    </row>
    <row r="14" customFormat="false" ht="15" hidden="false" customHeight="false" outlineLevel="0" collapsed="false">
      <c r="A14" s="0" t="s">
        <v>67</v>
      </c>
      <c r="B14" s="0" t="s">
        <v>68</v>
      </c>
      <c r="C14" s="0" t="s">
        <v>69</v>
      </c>
      <c r="D14" s="0" t="s">
        <v>13</v>
      </c>
      <c r="E14" s="0" t="s">
        <v>29</v>
      </c>
      <c r="F14" s="0" t="s">
        <v>29</v>
      </c>
      <c r="G14" s="0" t="s">
        <v>70</v>
      </c>
      <c r="H14" s="0" t="s">
        <v>71</v>
      </c>
      <c r="I14" s="1" t="b">
        <f aca="false">TRUE()</f>
        <v>1</v>
      </c>
      <c r="J14" s="1" t="b">
        <f aca="false">TRUE()</f>
        <v>1</v>
      </c>
    </row>
    <row r="15" customFormat="false" ht="15" hidden="false" customHeight="false" outlineLevel="0" collapsed="false">
      <c r="A15" s="0" t="s">
        <v>72</v>
      </c>
      <c r="B15" s="0" t="s">
        <v>73</v>
      </c>
      <c r="C15" s="0" t="s">
        <v>74</v>
      </c>
      <c r="D15" s="0" t="s">
        <v>13</v>
      </c>
      <c r="E15" s="0" t="s">
        <v>29</v>
      </c>
      <c r="F15" s="0" t="s">
        <v>29</v>
      </c>
      <c r="G15" s="0" t="s">
        <v>70</v>
      </c>
      <c r="H15" s="0" t="s">
        <v>75</v>
      </c>
      <c r="I15" s="1" t="b">
        <f aca="false">TRUE()</f>
        <v>1</v>
      </c>
      <c r="J15" s="1" t="b">
        <f aca="false">TRUE()</f>
        <v>1</v>
      </c>
    </row>
    <row r="16" customFormat="false" ht="15" hidden="false" customHeight="false" outlineLevel="0" collapsed="false">
      <c r="A16" s="0" t="s">
        <v>76</v>
      </c>
      <c r="B16" s="0" t="s">
        <v>77</v>
      </c>
      <c r="C16" s="0" t="s">
        <v>78</v>
      </c>
      <c r="D16" s="0" t="s">
        <v>13</v>
      </c>
      <c r="E16" s="0" t="s">
        <v>44</v>
      </c>
      <c r="F16" s="0" t="s">
        <v>44</v>
      </c>
      <c r="G16" s="0" t="s">
        <v>38</v>
      </c>
      <c r="H16" s="0" t="s">
        <v>79</v>
      </c>
      <c r="I16" s="1" t="b">
        <f aca="false">TRUE()</f>
        <v>1</v>
      </c>
      <c r="J16" s="1" t="b">
        <f aca="false">TRUE()</f>
        <v>1</v>
      </c>
    </row>
    <row r="17" customFormat="false" ht="15" hidden="false" customHeight="false" outlineLevel="0" collapsed="false">
      <c r="A17" s="0" t="s">
        <v>80</v>
      </c>
      <c r="B17" s="0" t="s">
        <v>81</v>
      </c>
      <c r="C17" s="0" t="s">
        <v>82</v>
      </c>
      <c r="D17" s="0" t="s">
        <v>13</v>
      </c>
      <c r="E17" s="0" t="s">
        <v>29</v>
      </c>
      <c r="F17" s="0" t="s">
        <v>70</v>
      </c>
      <c r="G17" s="0" t="s">
        <v>15</v>
      </c>
      <c r="H17" s="0" t="s">
        <v>83</v>
      </c>
      <c r="I17" s="2" t="b">
        <f aca="false">FALSE()</f>
        <v>0</v>
      </c>
      <c r="J17" s="1" t="b">
        <f aca="false">FALSE()</f>
        <v>0</v>
      </c>
      <c r="L17" s="3" t="s">
        <v>29</v>
      </c>
      <c r="M17" s="3" t="s">
        <v>84</v>
      </c>
    </row>
    <row r="18" customFormat="false" ht="15" hidden="false" customHeight="false" outlineLevel="0" collapsed="false">
      <c r="A18" s="0" t="s">
        <v>85</v>
      </c>
      <c r="B18" s="0" t="s">
        <v>86</v>
      </c>
      <c r="C18" s="0" t="s">
        <v>87</v>
      </c>
      <c r="D18" s="0" t="s">
        <v>13</v>
      </c>
      <c r="E18" s="0" t="s">
        <v>61</v>
      </c>
      <c r="F18" s="0" t="s">
        <v>61</v>
      </c>
      <c r="G18" s="0" t="s">
        <v>14</v>
      </c>
      <c r="H18" s="0" t="s">
        <v>88</v>
      </c>
      <c r="I18" s="1" t="b">
        <f aca="false">TRUE()</f>
        <v>1</v>
      </c>
      <c r="J18" s="1" t="b">
        <f aca="false">TRUE()</f>
        <v>1</v>
      </c>
      <c r="M18" s="0" t="s">
        <v>89</v>
      </c>
    </row>
    <row r="19" customFormat="false" ht="15" hidden="false" customHeight="false" outlineLevel="0" collapsed="false">
      <c r="A19" s="0" t="s">
        <v>90</v>
      </c>
      <c r="B19" s="0" t="s">
        <v>91</v>
      </c>
      <c r="C19" s="0" t="s">
        <v>92</v>
      </c>
      <c r="D19" s="0" t="s">
        <v>13</v>
      </c>
      <c r="E19" s="0" t="s">
        <v>29</v>
      </c>
      <c r="F19" s="0" t="s">
        <v>29</v>
      </c>
      <c r="G19" s="0" t="s">
        <v>14</v>
      </c>
      <c r="H19" s="0" t="s">
        <v>93</v>
      </c>
      <c r="I19" s="1" t="b">
        <f aca="false">TRUE()</f>
        <v>1</v>
      </c>
      <c r="J19" s="1" t="b">
        <f aca="false">TRUE()</f>
        <v>1</v>
      </c>
    </row>
    <row r="20" customFormat="false" ht="15" hidden="false" customHeight="false" outlineLevel="0" collapsed="false">
      <c r="A20" s="0" t="s">
        <v>94</v>
      </c>
      <c r="B20" s="0" t="s">
        <v>95</v>
      </c>
      <c r="C20" s="0" t="s">
        <v>96</v>
      </c>
      <c r="D20" s="0" t="s">
        <v>13</v>
      </c>
      <c r="E20" s="0" t="s">
        <v>97</v>
      </c>
      <c r="F20" s="0" t="s">
        <v>97</v>
      </c>
      <c r="G20" s="0" t="s">
        <v>29</v>
      </c>
      <c r="H20" s="0" t="s">
        <v>98</v>
      </c>
      <c r="I20" s="1" t="b">
        <f aca="false">TRUE()</f>
        <v>1</v>
      </c>
      <c r="J20" s="1" t="b">
        <f aca="false">TRUE()</f>
        <v>1</v>
      </c>
    </row>
    <row r="21" customFormat="false" ht="15" hidden="false" customHeight="false" outlineLevel="0" collapsed="false">
      <c r="A21" s="0" t="s">
        <v>99</v>
      </c>
      <c r="B21" s="0" t="s">
        <v>100</v>
      </c>
      <c r="C21" s="0" t="s">
        <v>101</v>
      </c>
      <c r="D21" s="0" t="s">
        <v>13</v>
      </c>
      <c r="E21" s="0" t="s">
        <v>29</v>
      </c>
      <c r="F21" s="0" t="s">
        <v>29</v>
      </c>
      <c r="G21" s="0" t="s">
        <v>39</v>
      </c>
      <c r="H21" s="0" t="s">
        <v>102</v>
      </c>
      <c r="I21" s="1" t="b">
        <f aca="false">TRUE()</f>
        <v>1</v>
      </c>
      <c r="J21" s="1" t="b">
        <f aca="false">TRUE()</f>
        <v>1</v>
      </c>
    </row>
    <row r="22" customFormat="false" ht="15" hidden="false" customHeight="false" outlineLevel="0" collapsed="false">
      <c r="A22" s="0" t="s">
        <v>103</v>
      </c>
      <c r="B22" s="0" t="s">
        <v>104</v>
      </c>
      <c r="C22" s="0" t="s">
        <v>105</v>
      </c>
      <c r="D22" s="0" t="s">
        <v>13</v>
      </c>
      <c r="E22" s="0" t="s">
        <v>70</v>
      </c>
      <c r="F22" s="0" t="s">
        <v>70</v>
      </c>
      <c r="G22" s="0" t="s">
        <v>14</v>
      </c>
      <c r="H22" s="0" t="s">
        <v>106</v>
      </c>
      <c r="I22" s="1" t="b">
        <f aca="false">TRUE()</f>
        <v>1</v>
      </c>
      <c r="J22" s="1" t="b">
        <f aca="false">TRUE()</f>
        <v>1</v>
      </c>
    </row>
    <row r="23" customFormat="false" ht="15" hidden="false" customHeight="false" outlineLevel="0" collapsed="false">
      <c r="A23" s="0" t="s">
        <v>107</v>
      </c>
      <c r="B23" s="0" t="s">
        <v>108</v>
      </c>
      <c r="C23" s="0" t="s">
        <v>109</v>
      </c>
      <c r="D23" s="0" t="s">
        <v>13</v>
      </c>
      <c r="E23" s="0" t="s">
        <v>14</v>
      </c>
      <c r="F23" s="0" t="s">
        <v>14</v>
      </c>
      <c r="G23" s="0" t="s">
        <v>20</v>
      </c>
      <c r="H23" s="0" t="s">
        <v>110</v>
      </c>
      <c r="I23" s="1" t="b">
        <f aca="false">TRUE()</f>
        <v>1</v>
      </c>
      <c r="J23" s="1" t="b">
        <f aca="false">TRUE()</f>
        <v>1</v>
      </c>
    </row>
    <row r="24" customFormat="false" ht="15" hidden="false" customHeight="false" outlineLevel="0" collapsed="false">
      <c r="A24" s="0" t="s">
        <v>111</v>
      </c>
      <c r="B24" s="0" t="s">
        <v>112</v>
      </c>
      <c r="C24" s="0" t="s">
        <v>113</v>
      </c>
      <c r="D24" s="0" t="s">
        <v>13</v>
      </c>
      <c r="E24" s="0" t="s">
        <v>20</v>
      </c>
      <c r="F24" s="0" t="s">
        <v>20</v>
      </c>
      <c r="G24" s="0" t="s">
        <v>14</v>
      </c>
      <c r="H24" s="0" t="s">
        <v>114</v>
      </c>
      <c r="I24" s="1" t="b">
        <f aca="false">TRUE()</f>
        <v>1</v>
      </c>
      <c r="J24" s="1" t="b">
        <f aca="false">TRUE()</f>
        <v>1</v>
      </c>
    </row>
    <row r="25" customFormat="false" ht="34.2" hidden="false" customHeight="false" outlineLevel="0" collapsed="false">
      <c r="A25" s="0" t="s">
        <v>115</v>
      </c>
      <c r="B25" s="0" t="s">
        <v>116</v>
      </c>
      <c r="C25" s="4" t="s">
        <v>117</v>
      </c>
      <c r="D25" s="0" t="s">
        <v>13</v>
      </c>
      <c r="E25" s="0" t="s">
        <v>14</v>
      </c>
      <c r="F25" s="0" t="s">
        <v>14</v>
      </c>
      <c r="G25" s="0" t="s">
        <v>39</v>
      </c>
      <c r="H25" s="0" t="s">
        <v>118</v>
      </c>
      <c r="I25" s="1" t="b">
        <f aca="false">TRUE()</f>
        <v>1</v>
      </c>
      <c r="J25" s="1" t="b">
        <f aca="false">TRUE()</f>
        <v>1</v>
      </c>
    </row>
    <row r="26" customFormat="false" ht="15" hidden="false" customHeight="false" outlineLevel="0" collapsed="false">
      <c r="A26" s="0" t="s">
        <v>119</v>
      </c>
      <c r="B26" s="0" t="s">
        <v>120</v>
      </c>
      <c r="C26" s="0" t="s">
        <v>121</v>
      </c>
      <c r="D26" s="0" t="s">
        <v>13</v>
      </c>
      <c r="E26" s="0" t="s">
        <v>20</v>
      </c>
      <c r="F26" s="0" t="s">
        <v>20</v>
      </c>
      <c r="G26" s="0" t="s">
        <v>44</v>
      </c>
      <c r="H26" s="0" t="s">
        <v>122</v>
      </c>
      <c r="I26" s="1" t="b">
        <f aca="false">TRUE()</f>
        <v>1</v>
      </c>
      <c r="J26" s="1" t="b">
        <f aca="false">TRUE()</f>
        <v>1</v>
      </c>
    </row>
    <row r="27" customFormat="false" ht="15" hidden="false" customHeight="false" outlineLevel="0" collapsed="false">
      <c r="A27" s="0" t="s">
        <v>123</v>
      </c>
      <c r="B27" s="0" t="s">
        <v>124</v>
      </c>
      <c r="C27" s="0" t="s">
        <v>125</v>
      </c>
      <c r="D27" s="0" t="s">
        <v>13</v>
      </c>
      <c r="E27" s="0" t="s">
        <v>39</v>
      </c>
      <c r="F27" s="0" t="s">
        <v>39</v>
      </c>
      <c r="G27" s="0" t="s">
        <v>44</v>
      </c>
      <c r="H27" s="0" t="s">
        <v>126</v>
      </c>
      <c r="I27" s="1" t="b">
        <f aca="false">TRUE()</f>
        <v>1</v>
      </c>
      <c r="J27" s="1" t="b">
        <f aca="false">TRUE()</f>
        <v>1</v>
      </c>
    </row>
    <row r="28" customFormat="false" ht="15" hidden="false" customHeight="false" outlineLevel="0" collapsed="false">
      <c r="A28" s="0" t="s">
        <v>127</v>
      </c>
      <c r="B28" s="0" t="s">
        <v>128</v>
      </c>
      <c r="C28" s="0" t="s">
        <v>129</v>
      </c>
      <c r="D28" s="0" t="s">
        <v>13</v>
      </c>
      <c r="E28" s="0" t="s">
        <v>38</v>
      </c>
      <c r="F28" s="0" t="s">
        <v>38</v>
      </c>
      <c r="G28" s="0" t="s">
        <v>44</v>
      </c>
      <c r="H28" s="0" t="s">
        <v>130</v>
      </c>
      <c r="I28" s="1" t="b">
        <f aca="false">TRUE()</f>
        <v>1</v>
      </c>
      <c r="J28" s="1" t="b">
        <f aca="false">TRUE()</f>
        <v>1</v>
      </c>
    </row>
    <row r="29" customFormat="false" ht="15" hidden="false" customHeight="false" outlineLevel="0" collapsed="false">
      <c r="A29" s="0" t="s">
        <v>131</v>
      </c>
      <c r="B29" s="0" t="s">
        <v>132</v>
      </c>
      <c r="C29" s="0" t="s">
        <v>133</v>
      </c>
      <c r="D29" s="0" t="s">
        <v>13</v>
      </c>
      <c r="E29" s="0" t="s">
        <v>61</v>
      </c>
      <c r="F29" s="0" t="s">
        <v>61</v>
      </c>
      <c r="G29" s="0" t="s">
        <v>97</v>
      </c>
      <c r="H29" s="0" t="s">
        <v>134</v>
      </c>
      <c r="I29" s="1" t="b">
        <f aca="false">TRUE()</f>
        <v>1</v>
      </c>
      <c r="J29" s="1" t="b">
        <f aca="false">TRUE()</f>
        <v>1</v>
      </c>
    </row>
    <row r="30" customFormat="false" ht="15" hidden="false" customHeight="false" outlineLevel="0" collapsed="false">
      <c r="A30" s="0" t="s">
        <v>135</v>
      </c>
      <c r="B30" s="0" t="s">
        <v>136</v>
      </c>
      <c r="C30" s="0" t="s">
        <v>137</v>
      </c>
      <c r="D30" s="0" t="s">
        <v>13</v>
      </c>
      <c r="E30" s="0" t="s">
        <v>38</v>
      </c>
      <c r="F30" s="0" t="s">
        <v>38</v>
      </c>
      <c r="G30" s="0" t="s">
        <v>39</v>
      </c>
      <c r="H30" s="0" t="s">
        <v>138</v>
      </c>
      <c r="I30" s="1" t="b">
        <f aca="false">TRUE()</f>
        <v>1</v>
      </c>
      <c r="J30" s="1" t="b">
        <f aca="false">TRUE()</f>
        <v>1</v>
      </c>
    </row>
    <row r="31" customFormat="false" ht="15" hidden="false" customHeight="false" outlineLevel="0" collapsed="false">
      <c r="A31" s="0" t="s">
        <v>139</v>
      </c>
      <c r="B31" s="0" t="s">
        <v>140</v>
      </c>
      <c r="C31" s="0" t="s">
        <v>141</v>
      </c>
      <c r="D31" s="0" t="s">
        <v>13</v>
      </c>
      <c r="E31" s="0" t="s">
        <v>14</v>
      </c>
      <c r="F31" s="0" t="s">
        <v>14</v>
      </c>
      <c r="G31" s="0" t="s">
        <v>20</v>
      </c>
      <c r="H31" s="0" t="s">
        <v>142</v>
      </c>
      <c r="I31" s="1" t="b">
        <f aca="false">TRUE()</f>
        <v>1</v>
      </c>
      <c r="J31" s="1" t="b">
        <f aca="false">TRUE()</f>
        <v>1</v>
      </c>
    </row>
    <row r="32" customFormat="false" ht="15" hidden="false" customHeight="false" outlineLevel="0" collapsed="false">
      <c r="A32" s="0" t="s">
        <v>143</v>
      </c>
      <c r="B32" s="0" t="s">
        <v>144</v>
      </c>
      <c r="C32" s="0" t="s">
        <v>145</v>
      </c>
      <c r="D32" s="0" t="s">
        <v>13</v>
      </c>
      <c r="E32" s="0" t="s">
        <v>70</v>
      </c>
      <c r="F32" s="0" t="s">
        <v>70</v>
      </c>
      <c r="G32" s="0" t="s">
        <v>14</v>
      </c>
      <c r="H32" s="0" t="s">
        <v>146</v>
      </c>
      <c r="I32" s="1" t="b">
        <f aca="false">TRUE()</f>
        <v>1</v>
      </c>
      <c r="J32" s="1" t="b">
        <f aca="false">TRUE()</f>
        <v>1</v>
      </c>
    </row>
    <row r="33" customFormat="false" ht="15" hidden="false" customHeight="false" outlineLevel="0" collapsed="false">
      <c r="A33" s="0" t="s">
        <v>147</v>
      </c>
      <c r="B33" s="0" t="s">
        <v>148</v>
      </c>
      <c r="C33" s="0" t="s">
        <v>149</v>
      </c>
      <c r="D33" s="0" t="s">
        <v>13</v>
      </c>
      <c r="E33" s="0" t="s">
        <v>44</v>
      </c>
      <c r="F33" s="0" t="s">
        <v>44</v>
      </c>
      <c r="G33" s="0" t="s">
        <v>20</v>
      </c>
      <c r="H33" s="0" t="s">
        <v>150</v>
      </c>
      <c r="I33" s="1" t="b">
        <f aca="false">TRUE()</f>
        <v>1</v>
      </c>
      <c r="J33" s="1" t="b">
        <f aca="false">TRUE()</f>
        <v>1</v>
      </c>
    </row>
    <row r="34" customFormat="false" ht="15" hidden="false" customHeight="false" outlineLevel="0" collapsed="false">
      <c r="A34" s="0" t="s">
        <v>151</v>
      </c>
      <c r="B34" s="0" t="s">
        <v>152</v>
      </c>
      <c r="C34" s="0" t="s">
        <v>153</v>
      </c>
      <c r="D34" s="0" t="s">
        <v>13</v>
      </c>
      <c r="E34" s="0" t="s">
        <v>29</v>
      </c>
      <c r="F34" s="0" t="s">
        <v>29</v>
      </c>
      <c r="G34" s="0" t="s">
        <v>39</v>
      </c>
      <c r="H34" s="0" t="s">
        <v>154</v>
      </c>
      <c r="I34" s="1" t="b">
        <f aca="false">TRUE()</f>
        <v>1</v>
      </c>
      <c r="J34" s="1" t="b">
        <f aca="false">TRUE()</f>
        <v>1</v>
      </c>
    </row>
    <row r="35" customFormat="false" ht="15" hidden="false" customHeight="false" outlineLevel="0" collapsed="false">
      <c r="A35" s="0" t="s">
        <v>155</v>
      </c>
      <c r="B35" s="0" t="s">
        <v>156</v>
      </c>
      <c r="C35" s="0" t="s">
        <v>157</v>
      </c>
      <c r="D35" s="0" t="s">
        <v>13</v>
      </c>
      <c r="E35" s="0" t="s">
        <v>29</v>
      </c>
      <c r="F35" s="0" t="s">
        <v>29</v>
      </c>
      <c r="G35" s="0" t="s">
        <v>14</v>
      </c>
      <c r="H35" s="0" t="s">
        <v>158</v>
      </c>
      <c r="I35" s="1" t="b">
        <f aca="false">TRUE()</f>
        <v>1</v>
      </c>
      <c r="J35" s="1" t="b">
        <f aca="false">TRUE()</f>
        <v>1</v>
      </c>
    </row>
    <row r="36" customFormat="false" ht="15" hidden="false" customHeight="false" outlineLevel="0" collapsed="false">
      <c r="A36" s="0" t="s">
        <v>159</v>
      </c>
      <c r="B36" s="0" t="s">
        <v>160</v>
      </c>
      <c r="C36" s="0" t="s">
        <v>161</v>
      </c>
      <c r="D36" s="0" t="s">
        <v>13</v>
      </c>
      <c r="E36" s="0" t="s">
        <v>20</v>
      </c>
      <c r="F36" s="0" t="s">
        <v>20</v>
      </c>
      <c r="G36" s="0" t="s">
        <v>44</v>
      </c>
      <c r="H36" s="0" t="s">
        <v>162</v>
      </c>
      <c r="I36" s="1" t="b">
        <f aca="false">TRUE()</f>
        <v>1</v>
      </c>
      <c r="J36" s="1" t="b">
        <f aca="false">TRUE()</f>
        <v>1</v>
      </c>
    </row>
    <row r="37" customFormat="false" ht="45.1" hidden="false" customHeight="false" outlineLevel="0" collapsed="false">
      <c r="A37" s="0" t="s">
        <v>163</v>
      </c>
      <c r="B37" s="0" t="s">
        <v>164</v>
      </c>
      <c r="C37" s="4" t="s">
        <v>165</v>
      </c>
      <c r="D37" s="0" t="s">
        <v>13</v>
      </c>
      <c r="E37" s="0" t="s">
        <v>70</v>
      </c>
      <c r="F37" s="0" t="s">
        <v>70</v>
      </c>
      <c r="G37" s="0" t="s">
        <v>39</v>
      </c>
      <c r="H37" s="0" t="s">
        <v>166</v>
      </c>
      <c r="I37" s="1" t="b">
        <f aca="false">TRUE()</f>
        <v>1</v>
      </c>
      <c r="J37" s="1" t="b">
        <f aca="false">TRUE()</f>
        <v>1</v>
      </c>
    </row>
    <row r="38" customFormat="false" ht="15" hidden="false" customHeight="false" outlineLevel="0" collapsed="false">
      <c r="A38" s="0" t="s">
        <v>167</v>
      </c>
      <c r="B38" s="0" t="s">
        <v>168</v>
      </c>
      <c r="C38" s="0" t="s">
        <v>169</v>
      </c>
      <c r="D38" s="0" t="s">
        <v>13</v>
      </c>
      <c r="E38" s="0" t="s">
        <v>39</v>
      </c>
      <c r="F38" s="0" t="s">
        <v>39</v>
      </c>
      <c r="G38" s="0" t="s">
        <v>38</v>
      </c>
      <c r="H38" s="0" t="s">
        <v>170</v>
      </c>
      <c r="I38" s="1" t="b">
        <f aca="false">TRUE()</f>
        <v>1</v>
      </c>
      <c r="J38" s="1" t="b">
        <f aca="false">TRUE()</f>
        <v>1</v>
      </c>
    </row>
    <row r="39" customFormat="false" ht="15" hidden="false" customHeight="false" outlineLevel="0" collapsed="false">
      <c r="A39" s="0" t="s">
        <v>171</v>
      </c>
      <c r="B39" s="0" t="s">
        <v>172</v>
      </c>
      <c r="C39" s="0" t="s">
        <v>173</v>
      </c>
      <c r="D39" s="0" t="s">
        <v>13</v>
      </c>
      <c r="E39" s="0" t="s">
        <v>70</v>
      </c>
      <c r="F39" s="0" t="s">
        <v>70</v>
      </c>
      <c r="G39" s="0" t="s">
        <v>14</v>
      </c>
      <c r="H39" s="0" t="s">
        <v>174</v>
      </c>
      <c r="I39" s="1" t="b">
        <f aca="false">TRUE()</f>
        <v>1</v>
      </c>
      <c r="J39" s="1" t="b">
        <f aca="false">TRUE()</f>
        <v>1</v>
      </c>
    </row>
    <row r="40" customFormat="false" ht="15" hidden="false" customHeight="false" outlineLevel="0" collapsed="false">
      <c r="A40" s="0" t="s">
        <v>175</v>
      </c>
      <c r="B40" s="0" t="s">
        <v>176</v>
      </c>
      <c r="C40" s="0" t="s">
        <v>177</v>
      </c>
      <c r="D40" s="0" t="s">
        <v>13</v>
      </c>
      <c r="E40" s="0" t="s">
        <v>44</v>
      </c>
      <c r="F40" s="0" t="s">
        <v>20</v>
      </c>
      <c r="G40" s="0" t="s">
        <v>44</v>
      </c>
      <c r="H40" s="0" t="s">
        <v>178</v>
      </c>
      <c r="I40" s="5" t="b">
        <f aca="false">FALSE()</f>
        <v>0</v>
      </c>
      <c r="J40" s="1" t="b">
        <f aca="false">TRUE()</f>
        <v>1</v>
      </c>
      <c r="M40" s="3" t="s">
        <v>179</v>
      </c>
    </row>
    <row r="41" customFormat="false" ht="15" hidden="false" customHeight="false" outlineLevel="0" collapsed="false">
      <c r="A41" s="0" t="s">
        <v>180</v>
      </c>
      <c r="B41" s="0" t="s">
        <v>181</v>
      </c>
      <c r="C41" s="0" t="s">
        <v>182</v>
      </c>
      <c r="D41" s="0" t="s">
        <v>13</v>
      </c>
      <c r="E41" s="0" t="s">
        <v>14</v>
      </c>
      <c r="F41" s="0" t="s">
        <v>14</v>
      </c>
      <c r="G41" s="0" t="s">
        <v>20</v>
      </c>
      <c r="H41" s="0" t="s">
        <v>183</v>
      </c>
      <c r="I41" s="1" t="b">
        <f aca="false">TRUE()</f>
        <v>1</v>
      </c>
      <c r="J41" s="1" t="b">
        <f aca="false">TRUE()</f>
        <v>1</v>
      </c>
    </row>
    <row r="42" customFormat="false" ht="56" hidden="false" customHeight="false" outlineLevel="0" collapsed="false">
      <c r="A42" s="0" t="s">
        <v>184</v>
      </c>
      <c r="B42" s="0" t="s">
        <v>185</v>
      </c>
      <c r="C42" s="4" t="s">
        <v>186</v>
      </c>
      <c r="D42" s="0" t="s">
        <v>13</v>
      </c>
      <c r="E42" s="0" t="s">
        <v>15</v>
      </c>
      <c r="F42" s="0" t="s">
        <v>15</v>
      </c>
      <c r="G42" s="0" t="s">
        <v>70</v>
      </c>
      <c r="H42" s="0" t="s">
        <v>187</v>
      </c>
      <c r="I42" s="1" t="b">
        <f aca="false">TRUE()</f>
        <v>1</v>
      </c>
      <c r="J42" s="1" t="b">
        <f aca="false">TRUE()</f>
        <v>1</v>
      </c>
    </row>
    <row r="43" customFormat="false" ht="15" hidden="false" customHeight="false" outlineLevel="0" collapsed="false">
      <c r="A43" s="0" t="s">
        <v>188</v>
      </c>
      <c r="B43" s="0" t="s">
        <v>189</v>
      </c>
      <c r="C43" s="0" t="s">
        <v>190</v>
      </c>
      <c r="D43" s="0" t="s">
        <v>13</v>
      </c>
      <c r="E43" s="0" t="s">
        <v>44</v>
      </c>
      <c r="F43" s="0" t="s">
        <v>44</v>
      </c>
      <c r="G43" s="0" t="s">
        <v>97</v>
      </c>
      <c r="H43" s="0" t="s">
        <v>191</v>
      </c>
      <c r="I43" s="1" t="b">
        <f aca="false">TRUE()</f>
        <v>1</v>
      </c>
      <c r="J43" s="1" t="b">
        <f aca="false">TRUE()</f>
        <v>1</v>
      </c>
    </row>
    <row r="44" customFormat="false" ht="15" hidden="false" customHeight="false" outlineLevel="0" collapsed="false">
      <c r="A44" s="0" t="s">
        <v>192</v>
      </c>
      <c r="B44" s="0" t="s">
        <v>193</v>
      </c>
      <c r="C44" s="0" t="s">
        <v>194</v>
      </c>
      <c r="D44" s="0" t="s">
        <v>13</v>
      </c>
      <c r="E44" s="0" t="s">
        <v>70</v>
      </c>
      <c r="F44" s="0" t="s">
        <v>70</v>
      </c>
      <c r="G44" s="0" t="s">
        <v>14</v>
      </c>
      <c r="H44" s="0" t="s">
        <v>195</v>
      </c>
      <c r="I44" s="1" t="b">
        <f aca="false">TRUE()</f>
        <v>1</v>
      </c>
      <c r="J44" s="1" t="b">
        <f aca="false">TRUE()</f>
        <v>1</v>
      </c>
    </row>
    <row r="45" customFormat="false" ht="15" hidden="false" customHeight="false" outlineLevel="0" collapsed="false">
      <c r="A45" s="0" t="s">
        <v>196</v>
      </c>
      <c r="B45" s="0" t="s">
        <v>197</v>
      </c>
      <c r="C45" s="0" t="s">
        <v>198</v>
      </c>
      <c r="D45" s="0" t="s">
        <v>13</v>
      </c>
      <c r="E45" s="0" t="s">
        <v>61</v>
      </c>
      <c r="F45" s="0" t="s">
        <v>61</v>
      </c>
      <c r="G45" s="0" t="s">
        <v>199</v>
      </c>
      <c r="H45" s="0" t="s">
        <v>200</v>
      </c>
      <c r="I45" s="1" t="b">
        <f aca="false">TRUE()</f>
        <v>1</v>
      </c>
      <c r="J45" s="1" t="b">
        <f aca="false">TRUE()</f>
        <v>1</v>
      </c>
    </row>
    <row r="46" customFormat="false" ht="15" hidden="false" customHeight="false" outlineLevel="0" collapsed="false">
      <c r="A46" s="0" t="s">
        <v>201</v>
      </c>
      <c r="B46" s="0" t="s">
        <v>202</v>
      </c>
      <c r="C46" s="0" t="s">
        <v>203</v>
      </c>
      <c r="D46" s="0" t="s">
        <v>13</v>
      </c>
      <c r="E46" s="0" t="s">
        <v>14</v>
      </c>
      <c r="F46" s="0" t="s">
        <v>14</v>
      </c>
      <c r="G46" s="0" t="s">
        <v>61</v>
      </c>
      <c r="H46" s="0" t="s">
        <v>204</v>
      </c>
      <c r="I46" s="1" t="b">
        <f aca="false">TRUE()</f>
        <v>1</v>
      </c>
      <c r="J46" s="1" t="b">
        <f aca="false">TRUE()</f>
        <v>1</v>
      </c>
    </row>
    <row r="47" customFormat="false" ht="15" hidden="false" customHeight="false" outlineLevel="0" collapsed="false">
      <c r="A47" s="0" t="s">
        <v>205</v>
      </c>
      <c r="B47" s="0" t="s">
        <v>206</v>
      </c>
      <c r="C47" s="0" t="s">
        <v>207</v>
      </c>
      <c r="D47" s="0" t="s">
        <v>13</v>
      </c>
      <c r="E47" s="0" t="s">
        <v>15</v>
      </c>
      <c r="F47" s="0" t="s">
        <v>15</v>
      </c>
      <c r="G47" s="0" t="s">
        <v>20</v>
      </c>
      <c r="H47" s="0" t="s">
        <v>208</v>
      </c>
      <c r="I47" s="1" t="b">
        <f aca="false">TRUE()</f>
        <v>1</v>
      </c>
      <c r="J47" s="1" t="b">
        <f aca="false">TRUE()</f>
        <v>1</v>
      </c>
    </row>
    <row r="48" customFormat="false" ht="15" hidden="false" customHeight="false" outlineLevel="0" collapsed="false">
      <c r="A48" s="0" t="s">
        <v>209</v>
      </c>
      <c r="B48" s="0" t="s">
        <v>210</v>
      </c>
      <c r="C48" s="0" t="s">
        <v>211</v>
      </c>
      <c r="D48" s="0" t="s">
        <v>13</v>
      </c>
      <c r="E48" s="0" t="s">
        <v>38</v>
      </c>
      <c r="F48" s="0" t="s">
        <v>38</v>
      </c>
      <c r="G48" s="0" t="s">
        <v>20</v>
      </c>
      <c r="H48" s="0" t="s">
        <v>212</v>
      </c>
      <c r="I48" s="1" t="b">
        <f aca="false">TRUE()</f>
        <v>1</v>
      </c>
      <c r="J48" s="1" t="b">
        <f aca="false">TRUE()</f>
        <v>1</v>
      </c>
    </row>
    <row r="49" customFormat="false" ht="15" hidden="false" customHeight="false" outlineLevel="0" collapsed="false">
      <c r="A49" s="0" t="s">
        <v>213</v>
      </c>
      <c r="B49" s="0" t="s">
        <v>214</v>
      </c>
      <c r="C49" s="0" t="s">
        <v>215</v>
      </c>
      <c r="D49" s="0" t="s">
        <v>13</v>
      </c>
      <c r="E49" s="0" t="s">
        <v>199</v>
      </c>
      <c r="F49" s="0" t="s">
        <v>199</v>
      </c>
      <c r="G49" s="0" t="s">
        <v>61</v>
      </c>
      <c r="H49" s="0" t="s">
        <v>216</v>
      </c>
      <c r="I49" s="1" t="b">
        <f aca="false">TRUE()</f>
        <v>1</v>
      </c>
      <c r="J49" s="1" t="b">
        <f aca="false">TRUE()</f>
        <v>1</v>
      </c>
    </row>
    <row r="50" customFormat="false" ht="15" hidden="false" customHeight="false" outlineLevel="0" collapsed="false">
      <c r="A50" s="0" t="s">
        <v>217</v>
      </c>
      <c r="B50" s="0" t="s">
        <v>218</v>
      </c>
      <c r="C50" s="0" t="s">
        <v>219</v>
      </c>
      <c r="D50" s="0" t="s">
        <v>13</v>
      </c>
      <c r="E50" s="0" t="s">
        <v>15</v>
      </c>
      <c r="F50" s="0" t="s">
        <v>15</v>
      </c>
      <c r="G50" s="0" t="s">
        <v>20</v>
      </c>
      <c r="H50" s="0" t="s">
        <v>220</v>
      </c>
      <c r="I50" s="1" t="b">
        <f aca="false">TRUE()</f>
        <v>1</v>
      </c>
      <c r="J50" s="1" t="b">
        <f aca="false">TRUE()</f>
        <v>1</v>
      </c>
    </row>
    <row r="51" customFormat="false" ht="15" hidden="false" customHeight="false" outlineLevel="0" collapsed="false">
      <c r="A51" s="0" t="s">
        <v>221</v>
      </c>
      <c r="B51" s="0" t="s">
        <v>222</v>
      </c>
      <c r="C51" s="0" t="s">
        <v>223</v>
      </c>
      <c r="D51" s="0" t="s">
        <v>13</v>
      </c>
      <c r="E51" s="0" t="s">
        <v>70</v>
      </c>
      <c r="F51" s="0" t="s">
        <v>70</v>
      </c>
      <c r="G51" s="0" t="s">
        <v>14</v>
      </c>
      <c r="H51" s="0" t="s">
        <v>224</v>
      </c>
      <c r="I51" s="1" t="b">
        <f aca="false">TRUE()</f>
        <v>1</v>
      </c>
      <c r="J51" s="1" t="b">
        <f aca="false">TRUE()</f>
        <v>1</v>
      </c>
    </row>
    <row r="52" customFormat="false" ht="15" hidden="false" customHeight="false" outlineLevel="0" collapsed="false">
      <c r="A52" s="0" t="s">
        <v>225</v>
      </c>
      <c r="B52" s="0" t="s">
        <v>226</v>
      </c>
      <c r="C52" s="0" t="s">
        <v>227</v>
      </c>
      <c r="D52" s="0" t="s">
        <v>13</v>
      </c>
      <c r="E52" s="0" t="s">
        <v>70</v>
      </c>
      <c r="F52" s="0" t="s">
        <v>70</v>
      </c>
      <c r="G52" s="0" t="s">
        <v>20</v>
      </c>
      <c r="H52" s="0" t="s">
        <v>228</v>
      </c>
      <c r="I52" s="1" t="b">
        <f aca="false">TRUE()</f>
        <v>1</v>
      </c>
      <c r="J52" s="1" t="b">
        <f aca="false">TRUE()</f>
        <v>1</v>
      </c>
    </row>
    <row r="53" customFormat="false" ht="15" hidden="false" customHeight="false" outlineLevel="0" collapsed="false">
      <c r="A53" s="0" t="s">
        <v>229</v>
      </c>
      <c r="B53" s="0" t="s">
        <v>230</v>
      </c>
      <c r="C53" s="0" t="s">
        <v>231</v>
      </c>
      <c r="D53" s="0" t="s">
        <v>13</v>
      </c>
      <c r="E53" s="0" t="s">
        <v>14</v>
      </c>
      <c r="F53" s="0" t="s">
        <v>14</v>
      </c>
      <c r="G53" s="0" t="s">
        <v>39</v>
      </c>
      <c r="H53" s="0" t="s">
        <v>232</v>
      </c>
      <c r="I53" s="1" t="b">
        <f aca="false">TRUE()</f>
        <v>1</v>
      </c>
      <c r="J53" s="1" t="b">
        <f aca="false">TRUE()</f>
        <v>1</v>
      </c>
    </row>
    <row r="54" customFormat="false" ht="15" hidden="false" customHeight="false" outlineLevel="0" collapsed="false">
      <c r="A54" s="0" t="s">
        <v>233</v>
      </c>
      <c r="B54" s="0" t="s">
        <v>234</v>
      </c>
      <c r="C54" s="0" t="s">
        <v>235</v>
      </c>
      <c r="D54" s="0" t="s">
        <v>13</v>
      </c>
      <c r="E54" s="0" t="s">
        <v>15</v>
      </c>
      <c r="F54" s="0" t="s">
        <v>15</v>
      </c>
      <c r="G54" s="0" t="s">
        <v>20</v>
      </c>
      <c r="H54" s="0" t="s">
        <v>236</v>
      </c>
      <c r="I54" s="1" t="b">
        <f aca="false">TRUE()</f>
        <v>1</v>
      </c>
      <c r="J54" s="1" t="b">
        <f aca="false">TRUE()</f>
        <v>1</v>
      </c>
    </row>
    <row r="55" customFormat="false" ht="15" hidden="false" customHeight="false" outlineLevel="0" collapsed="false">
      <c r="A55" s="0" t="s">
        <v>237</v>
      </c>
      <c r="B55" s="0" t="s">
        <v>238</v>
      </c>
      <c r="C55" s="0" t="s">
        <v>239</v>
      </c>
      <c r="D55" s="0" t="s">
        <v>13</v>
      </c>
      <c r="E55" s="0" t="s">
        <v>14</v>
      </c>
      <c r="F55" s="0" t="s">
        <v>14</v>
      </c>
      <c r="G55" s="0" t="s">
        <v>44</v>
      </c>
      <c r="H55" s="0" t="s">
        <v>240</v>
      </c>
      <c r="I55" s="1" t="b">
        <f aca="false">TRUE()</f>
        <v>1</v>
      </c>
      <c r="J55" s="1" t="b">
        <f aca="false">TRUE()</f>
        <v>1</v>
      </c>
    </row>
    <row r="56" customFormat="false" ht="15" hidden="false" customHeight="false" outlineLevel="0" collapsed="false">
      <c r="A56" s="0" t="s">
        <v>241</v>
      </c>
      <c r="B56" s="0" t="s">
        <v>242</v>
      </c>
      <c r="C56" s="0" t="s">
        <v>243</v>
      </c>
      <c r="D56" s="0" t="s">
        <v>13</v>
      </c>
      <c r="E56" s="0" t="s">
        <v>29</v>
      </c>
      <c r="F56" s="0" t="s">
        <v>29</v>
      </c>
      <c r="G56" s="0" t="s">
        <v>15</v>
      </c>
      <c r="H56" s="0" t="s">
        <v>244</v>
      </c>
      <c r="I56" s="1" t="b">
        <f aca="false">TRUE()</f>
        <v>1</v>
      </c>
      <c r="J56" s="1" t="b">
        <f aca="false">TRUE()</f>
        <v>1</v>
      </c>
    </row>
    <row r="57" customFormat="false" ht="15" hidden="false" customHeight="false" outlineLevel="0" collapsed="false">
      <c r="A57" s="0" t="s">
        <v>245</v>
      </c>
      <c r="B57" s="0" t="s">
        <v>246</v>
      </c>
      <c r="C57" s="0" t="s">
        <v>247</v>
      </c>
      <c r="D57" s="0" t="s">
        <v>13</v>
      </c>
      <c r="E57" s="0" t="s">
        <v>29</v>
      </c>
      <c r="F57" s="0" t="s">
        <v>29</v>
      </c>
      <c r="G57" s="0" t="s">
        <v>14</v>
      </c>
      <c r="H57" s="0" t="s">
        <v>248</v>
      </c>
      <c r="I57" s="1" t="b">
        <f aca="false">TRUE()</f>
        <v>1</v>
      </c>
      <c r="J57" s="1" t="b">
        <f aca="false">TRUE()</f>
        <v>1</v>
      </c>
    </row>
    <row r="58" customFormat="false" ht="23.3" hidden="false" customHeight="false" outlineLevel="0" collapsed="false">
      <c r="A58" s="0" t="s">
        <v>249</v>
      </c>
      <c r="B58" s="0" t="s">
        <v>250</v>
      </c>
      <c r="C58" s="4" t="s">
        <v>251</v>
      </c>
      <c r="D58" s="0" t="s">
        <v>13</v>
      </c>
      <c r="E58" s="0" t="s">
        <v>38</v>
      </c>
      <c r="F58" s="0" t="s">
        <v>38</v>
      </c>
      <c r="G58" s="0" t="s">
        <v>20</v>
      </c>
      <c r="H58" s="0" t="s">
        <v>252</v>
      </c>
      <c r="I58" s="1" t="b">
        <f aca="false">TRUE()</f>
        <v>1</v>
      </c>
      <c r="J58" s="1" t="b">
        <f aca="false">TRUE()</f>
        <v>1</v>
      </c>
    </row>
    <row r="59" customFormat="false" ht="15" hidden="false" customHeight="false" outlineLevel="0" collapsed="false">
      <c r="A59" s="0" t="s">
        <v>253</v>
      </c>
      <c r="B59" s="0" t="s">
        <v>254</v>
      </c>
      <c r="C59" s="0" t="s">
        <v>255</v>
      </c>
      <c r="D59" s="0" t="s">
        <v>13</v>
      </c>
      <c r="E59" s="0" t="s">
        <v>29</v>
      </c>
      <c r="F59" s="0" t="s">
        <v>29</v>
      </c>
      <c r="G59" s="0" t="s">
        <v>44</v>
      </c>
      <c r="H59" s="0" t="s">
        <v>256</v>
      </c>
      <c r="I59" s="1" t="b">
        <f aca="false">TRUE()</f>
        <v>1</v>
      </c>
      <c r="J59" s="1" t="b">
        <f aca="false">TRUE()</f>
        <v>1</v>
      </c>
    </row>
    <row r="60" customFormat="false" ht="15" hidden="false" customHeight="false" outlineLevel="0" collapsed="false">
      <c r="A60" s="0" t="s">
        <v>257</v>
      </c>
      <c r="B60" s="0" t="s">
        <v>258</v>
      </c>
      <c r="C60" s="0" t="s">
        <v>259</v>
      </c>
      <c r="D60" s="0" t="s">
        <v>13</v>
      </c>
      <c r="E60" s="0" t="s">
        <v>20</v>
      </c>
      <c r="F60" s="0" t="s">
        <v>20</v>
      </c>
      <c r="G60" s="0" t="s">
        <v>38</v>
      </c>
      <c r="H60" s="0" t="s">
        <v>260</v>
      </c>
      <c r="I60" s="1" t="b">
        <f aca="false">TRUE()</f>
        <v>1</v>
      </c>
      <c r="J60" s="1" t="b">
        <f aca="false">TRUE()</f>
        <v>1</v>
      </c>
    </row>
    <row r="61" customFormat="false" ht="15" hidden="false" customHeight="false" outlineLevel="0" collapsed="false">
      <c r="A61" s="0" t="s">
        <v>261</v>
      </c>
      <c r="B61" s="0" t="s">
        <v>262</v>
      </c>
      <c r="C61" s="0" t="s">
        <v>263</v>
      </c>
      <c r="D61" s="0" t="s">
        <v>13</v>
      </c>
      <c r="E61" s="0" t="s">
        <v>20</v>
      </c>
      <c r="F61" s="0" t="s">
        <v>20</v>
      </c>
      <c r="G61" s="0" t="s">
        <v>38</v>
      </c>
      <c r="H61" s="0" t="s">
        <v>264</v>
      </c>
      <c r="I61" s="1" t="b">
        <f aca="false">TRUE()</f>
        <v>1</v>
      </c>
      <c r="J61" s="1" t="b">
        <f aca="false">TRUE()</f>
        <v>1</v>
      </c>
    </row>
    <row r="62" customFormat="false" ht="15" hidden="false" customHeight="false" outlineLevel="0" collapsed="false">
      <c r="A62" s="0" t="s">
        <v>265</v>
      </c>
      <c r="B62" s="0" t="s">
        <v>266</v>
      </c>
      <c r="C62" s="0" t="s">
        <v>267</v>
      </c>
      <c r="D62" s="0" t="s">
        <v>13</v>
      </c>
      <c r="E62" s="0" t="s">
        <v>29</v>
      </c>
      <c r="F62" s="0" t="s">
        <v>29</v>
      </c>
      <c r="G62" s="0" t="s">
        <v>15</v>
      </c>
      <c r="H62" s="0" t="s">
        <v>268</v>
      </c>
      <c r="I62" s="1" t="b">
        <f aca="false">TRUE()</f>
        <v>1</v>
      </c>
      <c r="J62" s="1" t="b">
        <f aca="false">TRUE()</f>
        <v>1</v>
      </c>
    </row>
    <row r="63" customFormat="false" ht="15" hidden="false" customHeight="false" outlineLevel="0" collapsed="false">
      <c r="A63" s="0" t="s">
        <v>269</v>
      </c>
      <c r="B63" s="0" t="s">
        <v>270</v>
      </c>
      <c r="C63" s="0" t="s">
        <v>271</v>
      </c>
      <c r="D63" s="0" t="s">
        <v>13</v>
      </c>
      <c r="E63" s="0" t="s">
        <v>20</v>
      </c>
      <c r="F63" s="0" t="s">
        <v>20</v>
      </c>
      <c r="G63" s="0" t="s">
        <v>14</v>
      </c>
      <c r="H63" s="0" t="s">
        <v>272</v>
      </c>
      <c r="I63" s="1" t="b">
        <f aca="false">TRUE()</f>
        <v>1</v>
      </c>
      <c r="J63" s="1" t="b">
        <f aca="false">TRUE()</f>
        <v>1</v>
      </c>
    </row>
    <row r="64" customFormat="false" ht="15" hidden="false" customHeight="false" outlineLevel="0" collapsed="false">
      <c r="A64" s="0" t="s">
        <v>273</v>
      </c>
      <c r="B64" s="0" t="s">
        <v>274</v>
      </c>
      <c r="C64" s="0" t="s">
        <v>275</v>
      </c>
      <c r="D64" s="0" t="s">
        <v>13</v>
      </c>
      <c r="E64" s="0" t="s">
        <v>15</v>
      </c>
      <c r="F64" s="0" t="s">
        <v>15</v>
      </c>
      <c r="G64" s="0" t="s">
        <v>20</v>
      </c>
      <c r="H64" s="0" t="s">
        <v>276</v>
      </c>
      <c r="I64" s="1" t="b">
        <f aca="false">TRUE()</f>
        <v>1</v>
      </c>
      <c r="J64" s="1" t="b">
        <f aca="false">TRUE()</f>
        <v>1</v>
      </c>
    </row>
    <row r="65" customFormat="false" ht="15" hidden="false" customHeight="false" outlineLevel="0" collapsed="false">
      <c r="A65" s="0" t="s">
        <v>277</v>
      </c>
      <c r="B65" s="0" t="s">
        <v>278</v>
      </c>
      <c r="C65" s="0" t="s">
        <v>279</v>
      </c>
      <c r="D65" s="0" t="s">
        <v>13</v>
      </c>
      <c r="E65" s="0" t="s">
        <v>39</v>
      </c>
      <c r="F65" s="0" t="s">
        <v>39</v>
      </c>
      <c r="G65" s="0" t="s">
        <v>38</v>
      </c>
      <c r="H65" s="0" t="s">
        <v>280</v>
      </c>
      <c r="I65" s="1" t="b">
        <f aca="false">TRUE()</f>
        <v>1</v>
      </c>
      <c r="J65" s="1" t="b">
        <f aca="false">TRUE()</f>
        <v>1</v>
      </c>
    </row>
    <row r="66" customFormat="false" ht="15" hidden="false" customHeight="false" outlineLevel="0" collapsed="false">
      <c r="A66" s="0" t="s">
        <v>281</v>
      </c>
      <c r="B66" s="0" t="s">
        <v>282</v>
      </c>
      <c r="C66" s="0" t="s">
        <v>283</v>
      </c>
      <c r="D66" s="0" t="s">
        <v>13</v>
      </c>
      <c r="E66" s="0" t="s">
        <v>61</v>
      </c>
      <c r="F66" s="0" t="s">
        <v>61</v>
      </c>
      <c r="G66" s="0" t="s">
        <v>20</v>
      </c>
      <c r="H66" s="0" t="s">
        <v>284</v>
      </c>
      <c r="I66" s="1" t="b">
        <f aca="false">TRUE()</f>
        <v>1</v>
      </c>
      <c r="J66" s="1" t="b">
        <f aca="false">TRUE()</f>
        <v>1</v>
      </c>
    </row>
    <row r="67" customFormat="false" ht="15" hidden="false" customHeight="false" outlineLevel="0" collapsed="false">
      <c r="A67" s="0" t="s">
        <v>285</v>
      </c>
      <c r="B67" s="0" t="s">
        <v>286</v>
      </c>
      <c r="C67" s="0" t="s">
        <v>287</v>
      </c>
      <c r="D67" s="0" t="s">
        <v>13</v>
      </c>
      <c r="E67" s="0" t="s">
        <v>15</v>
      </c>
      <c r="F67" s="0" t="s">
        <v>15</v>
      </c>
      <c r="G67" s="0" t="s">
        <v>29</v>
      </c>
      <c r="H67" s="0" t="s">
        <v>288</v>
      </c>
      <c r="I67" s="1" t="b">
        <f aca="false">TRUE()</f>
        <v>1</v>
      </c>
      <c r="J67" s="1" t="b">
        <f aca="false">TRUE()</f>
        <v>1</v>
      </c>
    </row>
    <row r="68" customFormat="false" ht="15" hidden="false" customHeight="false" outlineLevel="0" collapsed="false">
      <c r="A68" s="0" t="s">
        <v>289</v>
      </c>
      <c r="B68" s="0" t="s">
        <v>290</v>
      </c>
      <c r="C68" s="0" t="s">
        <v>291</v>
      </c>
      <c r="D68" s="0" t="s">
        <v>13</v>
      </c>
      <c r="E68" s="0" t="s">
        <v>14</v>
      </c>
      <c r="F68" s="0" t="s">
        <v>14</v>
      </c>
      <c r="G68" s="0" t="s">
        <v>70</v>
      </c>
      <c r="H68" s="0" t="s">
        <v>292</v>
      </c>
      <c r="I68" s="1" t="b">
        <f aca="false">TRUE()</f>
        <v>1</v>
      </c>
      <c r="J68" s="1" t="b">
        <f aca="false">TRUE()</f>
        <v>1</v>
      </c>
    </row>
    <row r="69" customFormat="false" ht="15" hidden="false" customHeight="false" outlineLevel="0" collapsed="false">
      <c r="A69" s="0" t="s">
        <v>293</v>
      </c>
      <c r="B69" s="0" t="s">
        <v>294</v>
      </c>
      <c r="C69" s="0" t="s">
        <v>295</v>
      </c>
      <c r="D69" s="0" t="s">
        <v>13</v>
      </c>
      <c r="E69" s="0" t="s">
        <v>20</v>
      </c>
      <c r="F69" s="0" t="s">
        <v>20</v>
      </c>
      <c r="G69" s="0" t="s">
        <v>29</v>
      </c>
      <c r="H69" s="0" t="s">
        <v>296</v>
      </c>
      <c r="I69" s="1" t="b">
        <f aca="false">TRUE()</f>
        <v>1</v>
      </c>
      <c r="J69" s="1" t="b">
        <f aca="false">TRUE()</f>
        <v>1</v>
      </c>
    </row>
    <row r="70" customFormat="false" ht="15" hidden="false" customHeight="false" outlineLevel="0" collapsed="false">
      <c r="A70" s="0" t="s">
        <v>297</v>
      </c>
      <c r="B70" s="0" t="s">
        <v>298</v>
      </c>
      <c r="C70" s="0" t="s">
        <v>299</v>
      </c>
      <c r="D70" s="0" t="s">
        <v>13</v>
      </c>
      <c r="E70" s="0" t="s">
        <v>15</v>
      </c>
      <c r="F70" s="0" t="s">
        <v>15</v>
      </c>
      <c r="G70" s="0" t="s">
        <v>61</v>
      </c>
      <c r="H70" s="0" t="s">
        <v>300</v>
      </c>
      <c r="I70" s="1" t="b">
        <f aca="false">TRUE()</f>
        <v>1</v>
      </c>
      <c r="J70" s="1" t="b">
        <f aca="false">TRUE()</f>
        <v>1</v>
      </c>
    </row>
    <row r="71" customFormat="false" ht="45.1" hidden="false" customHeight="false" outlineLevel="0" collapsed="false">
      <c r="A71" s="0" t="s">
        <v>301</v>
      </c>
      <c r="B71" s="0" t="s">
        <v>302</v>
      </c>
      <c r="C71" s="4" t="s">
        <v>303</v>
      </c>
      <c r="D71" s="0" t="s">
        <v>13</v>
      </c>
      <c r="E71" s="0" t="s">
        <v>39</v>
      </c>
      <c r="F71" s="0" t="s">
        <v>39</v>
      </c>
      <c r="G71" s="0" t="s">
        <v>38</v>
      </c>
      <c r="H71" s="0" t="s">
        <v>304</v>
      </c>
      <c r="I71" s="1" t="b">
        <f aca="false">TRUE()</f>
        <v>1</v>
      </c>
      <c r="J71" s="1" t="b">
        <f aca="false">TRUE()</f>
        <v>1</v>
      </c>
    </row>
    <row r="72" customFormat="false" ht="15" hidden="false" customHeight="false" outlineLevel="0" collapsed="false">
      <c r="A72" s="0" t="s">
        <v>305</v>
      </c>
      <c r="B72" s="0" t="s">
        <v>306</v>
      </c>
      <c r="C72" s="0" t="s">
        <v>307</v>
      </c>
      <c r="D72" s="0" t="s">
        <v>13</v>
      </c>
      <c r="E72" s="0" t="s">
        <v>308</v>
      </c>
      <c r="F72" s="0" t="s">
        <v>308</v>
      </c>
      <c r="G72" s="0" t="s">
        <v>29</v>
      </c>
      <c r="H72" s="0" t="s">
        <v>309</v>
      </c>
      <c r="I72" s="1" t="b">
        <f aca="false">TRUE()</f>
        <v>1</v>
      </c>
      <c r="J72" s="1" t="b">
        <f aca="false">TRUE()</f>
        <v>1</v>
      </c>
    </row>
    <row r="73" customFormat="false" ht="15" hidden="false" customHeight="false" outlineLevel="0" collapsed="false">
      <c r="A73" s="0" t="s">
        <v>310</v>
      </c>
      <c r="B73" s="0" t="s">
        <v>311</v>
      </c>
      <c r="C73" s="0" t="s">
        <v>312</v>
      </c>
      <c r="D73" s="0" t="s">
        <v>13</v>
      </c>
      <c r="E73" s="0" t="s">
        <v>15</v>
      </c>
      <c r="F73" s="0" t="s">
        <v>15</v>
      </c>
      <c r="G73" s="0" t="s">
        <v>20</v>
      </c>
      <c r="H73" s="0" t="s">
        <v>313</v>
      </c>
      <c r="I73" s="1" t="b">
        <f aca="false">TRUE()</f>
        <v>1</v>
      </c>
      <c r="J73" s="1" t="b">
        <f aca="false">TRUE()</f>
        <v>1</v>
      </c>
    </row>
    <row r="74" customFormat="false" ht="15" hidden="false" customHeight="false" outlineLevel="0" collapsed="false">
      <c r="A74" s="0" t="s">
        <v>314</v>
      </c>
      <c r="B74" s="0" t="s">
        <v>315</v>
      </c>
      <c r="C74" s="0" t="s">
        <v>316</v>
      </c>
      <c r="D74" s="0" t="s">
        <v>13</v>
      </c>
      <c r="E74" s="0" t="s">
        <v>20</v>
      </c>
      <c r="F74" s="0" t="s">
        <v>20</v>
      </c>
      <c r="G74" s="0" t="s">
        <v>14</v>
      </c>
      <c r="H74" s="0" t="s">
        <v>317</v>
      </c>
      <c r="I74" s="1" t="b">
        <f aca="false">TRUE()</f>
        <v>1</v>
      </c>
      <c r="J74" s="1" t="b">
        <f aca="false">TRUE()</f>
        <v>1</v>
      </c>
    </row>
    <row r="75" customFormat="false" ht="15" hidden="false" customHeight="false" outlineLevel="0" collapsed="false">
      <c r="A75" s="0" t="s">
        <v>318</v>
      </c>
      <c r="B75" s="0" t="s">
        <v>319</v>
      </c>
      <c r="C75" s="0" t="s">
        <v>320</v>
      </c>
      <c r="D75" s="0" t="s">
        <v>13</v>
      </c>
      <c r="E75" s="0" t="s">
        <v>20</v>
      </c>
      <c r="F75" s="0" t="s">
        <v>20</v>
      </c>
      <c r="G75" s="0" t="s">
        <v>14</v>
      </c>
      <c r="H75" s="0" t="s">
        <v>321</v>
      </c>
      <c r="I75" s="1" t="b">
        <f aca="false">TRUE()</f>
        <v>1</v>
      </c>
      <c r="J75" s="1" t="b">
        <f aca="false">TRUE()</f>
        <v>1</v>
      </c>
    </row>
    <row r="76" customFormat="false" ht="15" hidden="false" customHeight="false" outlineLevel="0" collapsed="false">
      <c r="A76" s="0" t="s">
        <v>322</v>
      </c>
      <c r="B76" s="0" t="s">
        <v>323</v>
      </c>
      <c r="C76" s="0" t="s">
        <v>324</v>
      </c>
      <c r="D76" s="0" t="s">
        <v>13</v>
      </c>
      <c r="E76" s="0" t="s">
        <v>38</v>
      </c>
      <c r="F76" s="0" t="s">
        <v>38</v>
      </c>
      <c r="G76" s="0" t="s">
        <v>20</v>
      </c>
      <c r="H76" s="0" t="s">
        <v>325</v>
      </c>
      <c r="I76" s="1" t="b">
        <f aca="false">TRUE()</f>
        <v>1</v>
      </c>
      <c r="J76" s="1" t="b">
        <f aca="false">TRUE()</f>
        <v>1</v>
      </c>
    </row>
    <row r="77" customFormat="false" ht="15" hidden="false" customHeight="false" outlineLevel="0" collapsed="false">
      <c r="A77" s="0" t="s">
        <v>326</v>
      </c>
      <c r="B77" s="0" t="s">
        <v>327</v>
      </c>
      <c r="C77" s="0" t="s">
        <v>328</v>
      </c>
      <c r="D77" s="0" t="s">
        <v>13</v>
      </c>
      <c r="E77" s="0" t="s">
        <v>44</v>
      </c>
      <c r="F77" s="0" t="s">
        <v>44</v>
      </c>
      <c r="G77" s="0" t="s">
        <v>15</v>
      </c>
      <c r="H77" s="0" t="s">
        <v>329</v>
      </c>
      <c r="I77" s="1" t="b">
        <f aca="false">TRUE()</f>
        <v>1</v>
      </c>
      <c r="J77" s="1" t="b">
        <f aca="false">TRUE()</f>
        <v>1</v>
      </c>
    </row>
    <row r="78" customFormat="false" ht="15" hidden="false" customHeight="false" outlineLevel="0" collapsed="false">
      <c r="A78" s="0" t="s">
        <v>330</v>
      </c>
      <c r="B78" s="0" t="s">
        <v>331</v>
      </c>
      <c r="C78" s="0" t="s">
        <v>332</v>
      </c>
      <c r="D78" s="0" t="s">
        <v>13</v>
      </c>
      <c r="E78" s="0" t="s">
        <v>29</v>
      </c>
      <c r="F78" s="0" t="s">
        <v>29</v>
      </c>
      <c r="G78" s="0" t="s">
        <v>97</v>
      </c>
      <c r="H78" s="0" t="s">
        <v>333</v>
      </c>
      <c r="I78" s="1" t="b">
        <f aca="false">TRUE()</f>
        <v>1</v>
      </c>
      <c r="J78" s="1" t="b">
        <f aca="false">TRUE()</f>
        <v>1</v>
      </c>
    </row>
    <row r="79" customFormat="false" ht="15" hidden="false" customHeight="false" outlineLevel="0" collapsed="false">
      <c r="A79" s="0" t="s">
        <v>334</v>
      </c>
      <c r="B79" s="0" t="s">
        <v>335</v>
      </c>
      <c r="C79" s="0" t="s">
        <v>336</v>
      </c>
      <c r="D79" s="0" t="s">
        <v>13</v>
      </c>
      <c r="E79" s="0" t="s">
        <v>20</v>
      </c>
      <c r="F79" s="0" t="s">
        <v>20</v>
      </c>
      <c r="G79" s="0" t="s">
        <v>14</v>
      </c>
      <c r="H79" s="0" t="s">
        <v>337</v>
      </c>
      <c r="I79" s="1" t="b">
        <f aca="false">TRUE()</f>
        <v>1</v>
      </c>
      <c r="J79" s="1" t="b">
        <f aca="false">TRUE()</f>
        <v>1</v>
      </c>
    </row>
    <row r="80" customFormat="false" ht="15" hidden="false" customHeight="false" outlineLevel="0" collapsed="false">
      <c r="A80" s="0" t="s">
        <v>338</v>
      </c>
      <c r="B80" s="0" t="s">
        <v>339</v>
      </c>
      <c r="C80" s="0" t="s">
        <v>340</v>
      </c>
      <c r="D80" s="0" t="s">
        <v>13</v>
      </c>
      <c r="E80" s="0" t="s">
        <v>29</v>
      </c>
      <c r="F80" s="0" t="s">
        <v>29</v>
      </c>
      <c r="G80" s="0" t="s">
        <v>20</v>
      </c>
      <c r="H80" s="0" t="s">
        <v>341</v>
      </c>
      <c r="I80" s="1" t="b">
        <f aca="false">TRUE()</f>
        <v>1</v>
      </c>
      <c r="J80" s="1" t="b">
        <f aca="false">TRUE()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v>
      </c>
      <c r="B1" s="0" t="s">
        <v>342</v>
      </c>
      <c r="C1" s="0" t="s">
        <v>8</v>
      </c>
      <c r="D1" s="0" t="s">
        <v>343</v>
      </c>
      <c r="E1" s="0" t="s">
        <v>344</v>
      </c>
      <c r="F1" s="0" t="s">
        <v>345</v>
      </c>
    </row>
    <row r="2" customFormat="false" ht="15" hidden="false" customHeight="false" outlineLevel="0" collapsed="false">
      <c r="A2" s="0" t="s">
        <v>38</v>
      </c>
      <c r="B2" s="0" t="n">
        <v>7</v>
      </c>
      <c r="C2" s="0" t="n">
        <v>7</v>
      </c>
      <c r="D2" s="0" t="n">
        <v>7</v>
      </c>
      <c r="E2" s="0" t="s">
        <v>346</v>
      </c>
      <c r="F2" s="0" t="s">
        <v>346</v>
      </c>
    </row>
    <row r="3" customFormat="false" ht="15" hidden="false" customHeight="false" outlineLevel="0" collapsed="false">
      <c r="A3" s="0" t="s">
        <v>308</v>
      </c>
      <c r="B3" s="0" t="n">
        <v>1</v>
      </c>
      <c r="C3" s="0" t="n">
        <v>1</v>
      </c>
      <c r="D3" s="0" t="n">
        <v>1</v>
      </c>
      <c r="E3" s="0" t="s">
        <v>346</v>
      </c>
      <c r="F3" s="0" t="s">
        <v>346</v>
      </c>
    </row>
    <row r="4" customFormat="false" ht="15" hidden="false" customHeight="false" outlineLevel="0" collapsed="false">
      <c r="A4" s="0" t="s">
        <v>61</v>
      </c>
      <c r="B4" s="0" t="n">
        <v>5</v>
      </c>
      <c r="C4" s="0" t="n">
        <v>5</v>
      </c>
      <c r="D4" s="0" t="n">
        <v>5</v>
      </c>
      <c r="E4" s="0" t="s">
        <v>346</v>
      </c>
      <c r="F4" s="0" t="s">
        <v>346</v>
      </c>
    </row>
    <row r="5" customFormat="false" ht="15" hidden="false" customHeight="false" outlineLevel="0" collapsed="false">
      <c r="A5" s="0" t="s">
        <v>20</v>
      </c>
      <c r="B5" s="0" t="n">
        <v>12</v>
      </c>
      <c r="C5" s="0" t="n">
        <v>12</v>
      </c>
      <c r="D5" s="0" t="n">
        <v>12</v>
      </c>
      <c r="E5" s="0" t="s">
        <v>346</v>
      </c>
      <c r="F5" s="0" t="s">
        <v>346</v>
      </c>
    </row>
    <row r="6" customFormat="false" ht="15" hidden="false" customHeight="false" outlineLevel="0" collapsed="false">
      <c r="A6" s="0" t="s">
        <v>97</v>
      </c>
      <c r="B6" s="0" t="n">
        <v>1</v>
      </c>
      <c r="C6" s="0" t="n">
        <v>1</v>
      </c>
      <c r="D6" s="0" t="n">
        <v>1</v>
      </c>
      <c r="E6" s="0" t="s">
        <v>346</v>
      </c>
      <c r="F6" s="0" t="s">
        <v>346</v>
      </c>
    </row>
    <row r="7" customFormat="false" ht="15" hidden="false" customHeight="false" outlineLevel="0" collapsed="false">
      <c r="A7" s="0" t="s">
        <v>70</v>
      </c>
      <c r="B7" s="0" t="n">
        <v>7</v>
      </c>
      <c r="C7" s="0" t="n">
        <v>7</v>
      </c>
      <c r="D7" s="0" t="n">
        <v>7</v>
      </c>
      <c r="E7" s="0" t="s">
        <v>346</v>
      </c>
      <c r="F7" s="0" t="s">
        <v>346</v>
      </c>
    </row>
    <row r="8" customFormat="false" ht="15" hidden="false" customHeight="false" outlineLevel="0" collapsed="false">
      <c r="A8" s="0" t="s">
        <v>15</v>
      </c>
      <c r="B8" s="0" t="n">
        <v>8</v>
      </c>
      <c r="C8" s="0" t="n">
        <v>8</v>
      </c>
      <c r="D8" s="0" t="n">
        <v>8</v>
      </c>
      <c r="E8" s="0" t="s">
        <v>346</v>
      </c>
      <c r="F8" s="0" t="s">
        <v>346</v>
      </c>
    </row>
    <row r="9" customFormat="false" ht="15" hidden="false" customHeight="false" outlineLevel="0" collapsed="false">
      <c r="A9" s="0" t="s">
        <v>14</v>
      </c>
      <c r="B9" s="0" t="n">
        <v>11</v>
      </c>
      <c r="C9" s="0" t="n">
        <v>11</v>
      </c>
      <c r="D9" s="0" t="n">
        <v>11</v>
      </c>
      <c r="E9" s="0" t="s">
        <v>346</v>
      </c>
      <c r="F9" s="0" t="s">
        <v>346</v>
      </c>
    </row>
    <row r="10" customFormat="false" ht="15" hidden="false" customHeight="false" outlineLevel="0" collapsed="false">
      <c r="A10" s="0" t="s">
        <v>29</v>
      </c>
      <c r="B10" s="0" t="n">
        <v>16</v>
      </c>
      <c r="C10" s="0" t="n">
        <v>15</v>
      </c>
      <c r="D10" s="0" t="n">
        <v>15</v>
      </c>
      <c r="E10" s="0" t="s">
        <v>347</v>
      </c>
      <c r="F10" s="0" t="s">
        <v>347</v>
      </c>
    </row>
    <row r="11" customFormat="false" ht="15" hidden="false" customHeight="false" outlineLevel="0" collapsed="false">
      <c r="A11" s="0" t="s">
        <v>44</v>
      </c>
      <c r="B11" s="0" t="n">
        <v>5</v>
      </c>
      <c r="C11" s="0" t="n">
        <v>4</v>
      </c>
      <c r="D11" s="0" t="n">
        <v>5</v>
      </c>
      <c r="E11" s="0" t="s">
        <v>348</v>
      </c>
      <c r="F11" s="0" t="s">
        <v>346</v>
      </c>
    </row>
    <row r="12" customFormat="false" ht="15" hidden="false" customHeight="false" outlineLevel="0" collapsed="false">
      <c r="A12" s="0" t="s">
        <v>39</v>
      </c>
      <c r="B12" s="0" t="n">
        <v>5</v>
      </c>
      <c r="C12" s="0" t="n">
        <v>5</v>
      </c>
      <c r="D12" s="0" t="n">
        <v>5</v>
      </c>
      <c r="E12" s="0" t="s">
        <v>346</v>
      </c>
      <c r="F12" s="0" t="s">
        <v>346</v>
      </c>
    </row>
    <row r="13" customFormat="false" ht="15" hidden="false" customHeight="false" outlineLevel="0" collapsed="false">
      <c r="A13" s="0" t="s">
        <v>199</v>
      </c>
      <c r="B13" s="0" t="n">
        <v>1</v>
      </c>
      <c r="C13" s="0" t="n">
        <v>1</v>
      </c>
      <c r="D13" s="0" t="n">
        <v>1</v>
      </c>
      <c r="E13" s="0" t="s">
        <v>346</v>
      </c>
      <c r="F13" s="0" t="s">
        <v>346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349</v>
      </c>
      <c r="B1" s="0" t="s">
        <v>350</v>
      </c>
      <c r="C1" s="0" t="s">
        <v>342</v>
      </c>
    </row>
    <row r="2" customFormat="false" ht="15" hidden="false" customHeight="false" outlineLevel="0" collapsed="false">
      <c r="A2" s="0" t="s">
        <v>351</v>
      </c>
      <c r="B2" s="0" t="s">
        <v>352</v>
      </c>
      <c r="C2" s="0" t="n">
        <v>79</v>
      </c>
    </row>
    <row r="3" customFormat="false" ht="15" hidden="false" customHeight="false" outlineLevel="0" collapsed="false">
      <c r="A3" s="0" t="s">
        <v>353</v>
      </c>
      <c r="B3" s="0" t="s">
        <v>354</v>
      </c>
      <c r="C3" s="0" t="n">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2026-06-25T14:52:44Z</dcterms:created>
  <dc:creator>openpyxl</dc:creator>
  <dc:description/>
  <dc:language>en-GB</dc:language>
  <cp:lastModifiedBy/>
  <dcterms:modified xsi:type="dcterms:W3CDTF">2026-06-25T15:59:38Z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