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<sst xmlns="http://schemas.openxmlformats.org/spreadsheetml/2006/main" count="65" uniqueCount="48">
  <si>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</si>
  <si>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</si>
  <si>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</si>
  <si>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</si>
  <si>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</si>
  <si>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</si>
  <si>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</si>
  <si>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</si>
  <si>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</si>
  <si>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</si>
  <si>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</si>
  <si>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</si>
  <si>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</si>
  <si>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</si>
  <si>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</si>
  <si>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</si>
  <si>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</si>
  <si>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</si>
  <si>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in</t>
  </si>
  <si>
    <t xml:space="preserve">This consumer acceptance study explicitly examines willingness to eat cultivated meat and edible insects among Italian undergraduates, which are alternative protein topics, making it in scope as cross-cutting consumer research.</t>
  </si>
  <si>
    <t xml:space="preserve">CM</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</si>
  <si>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</si>
  <si>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</si>
  <si>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</si>
  <si>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The report is primarily a general consumer food survey, but it explicitly measures consumer awareness of lab-grown/cell-cultivated meat, making it marginally in scope as cross-cutting consumer acceptance research on alternative proteins including cultivated meat.</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</si>
  <si>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</si>
  <si>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</si>
  <si>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</si>
  <si>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The study examines consumer practices around meat reduction and the role of plant-based meat analogues in flexitarian households, which is directly relevant to alternative protein acceptance and adoption.</t>
  </si>
  <si>
    <t xml:space="preserve">PB</t>
  </si>
  <si>
    <t xml:space="preserve">pub.1196722647</t>
  </si>
  <si>
    <t xml:space="preserve">Functional Herbal Yogurt with Moringa oleifera Flower Extract: RSM-Based Optimization, and Quality Evaluation</t>
  </si>
  <si>
    <t xml:space="preserve">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</si>
  <si>
    <t xml:space="preserve">out</t>
  </si>
  <si>
    <t xml:space="preserve">This study concerns enriching conventional dairy yogurt with a plant extract (Moringa oleifera flower extract), which falls under the out-of-scope category of conventional animal-based products enriched with plant-derived ingredients where the base product is not itself an alternative protein.</t>
  </si>
  <si>
    <t xml:space="preserve">NA</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</si>
  <si>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</si>
  <si>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</si>
  <si>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</si>
  <si>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This study examines consumer trust in lab-grown meat (cultivated meat) alongside other emerging food technologies, making it in scope as consumer acceptance research relevant to alternative proteins, with cross-cutting relevance given the broader food technology context.</t>
  </si>
  <si>
    <t xml:space="preserve">Fixed :)</t>
  </si>
  <si>
    <t xml:space="preserve">metric</t>
  </si>
  <si>
    <t xml:space="preserve">value</t>
  </si>
  <si>
    <t xml:space="preserve">n</t>
  </si>
  <si>
    <t xml:space="preserve">scope_accuracy</t>
  </si>
  <si>
    <t xml:space="preserve">100%</t>
  </si>
  <si>
    <t xml:space="preserve">pillar_accuracy</t>
  </si>
  <si>
    <t xml:space="preserve">pillar_accuracy_both_in_scope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</si>
</sst>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8" activeCellId="0" sqref="J8"/>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r="2" customFormat="false" ht="15" hidden="false" customHeight="false" outlineLevel="0" collapsed="false">
      <c r="A2" s="0" t="s">
        <v>15</v>
      </c>
      <c r="B2" s="0" t="s">
        <v>16</v>
      </c>
      <c r="C2" s="0" t="s">
        <v>17</v>
      </c>
      <c r="D2" s="0" t="s">
        <v>18</v>
      </c>
      <c r="E2" s="0" t="s">
        <v>18</v>
      </c>
      <c r="F2" s="0" t="n">
        <v>4</v>
      </c>
      <c r="G2" s="0" t="s">
        <v>19</v>
      </c>
      <c r="H2" s="1" t="b">
        <f aca="false">TRUE()</f>
        <v>1</v>
      </c>
      <c r="I2" s="0" t="s">
        <v>20</v>
      </c>
      <c r="J2" s="0" t="s">
        <v>20</v>
      </c>
      <c r="K2" s="2" t="b">
        <f aca="false">TRUE()</f>
        <v>1</v>
      </c>
      <c r="L2" s="3" t="b">
        <f aca="false">FALSE()</f>
        <v>0</v>
      </c>
      <c r="M2" s="3" t="b">
        <f aca="false">FALSE()</f>
        <v>0</v>
      </c>
      <c r="N2" s="3" t="b">
        <f aca="false">TRUE()</f>
        <v>1</v>
      </c>
      <c r="O2" s="3" t="b">
        <f aca="false">TRUE()</f>
        <v>1</v>
      </c>
    </row>
    <row r="3" customFormat="false" ht="15" hidden="false" customHeight="false" outlineLevel="0" collapsed="false">
      <c r="A3" s="0" t="s">
        <v>21</v>
      </c>
      <c r="B3" s="0" t="s">
        <v>22</v>
      </c>
      <c r="C3" s="0" t="s">
        <v>23</v>
      </c>
      <c r="D3" s="0" t="s">
        <v>18</v>
      </c>
      <c r="E3" s="0" t="s">
        <v>18</v>
      </c>
      <c r="F3" s="0" t="n">
        <v>3</v>
      </c>
      <c r="G3" s="0" t="s">
        <v>24</v>
      </c>
      <c r="H3" s="2" t="b">
        <f aca="false">TRUE()</f>
        <v>1</v>
      </c>
      <c r="I3" s="0" t="s">
        <v>20</v>
      </c>
      <c r="J3" s="0" t="s">
        <v>20</v>
      </c>
      <c r="K3" s="1" t="b">
        <f aca="false">TRUE()</f>
        <v>1</v>
      </c>
      <c r="L3" s="3" t="b">
        <f aca="false">FALSE()</f>
        <v>0</v>
      </c>
      <c r="M3" s="3" t="b">
        <f aca="false">FALSE()</f>
        <v>0</v>
      </c>
      <c r="N3" s="3" t="b">
        <f aca="false">TRUE()</f>
        <v>1</v>
      </c>
      <c r="O3" s="3" t="b">
        <f aca="false">TRUE()</f>
        <v>1</v>
      </c>
    </row>
    <row r="4" customFormat="false" ht="15" hidden="false" customHeight="false" outlineLevel="0" collapsed="false">
      <c r="A4" s="0" t="s">
        <v>25</v>
      </c>
      <c r="B4" s="0" t="s">
        <v>26</v>
      </c>
      <c r="C4" s="0" t="s">
        <v>27</v>
      </c>
      <c r="D4" s="0" t="s">
        <v>18</v>
      </c>
      <c r="E4" s="0" t="s">
        <v>18</v>
      </c>
      <c r="F4" s="0" t="n">
        <v>4</v>
      </c>
      <c r="G4" s="0" t="s">
        <v>28</v>
      </c>
      <c r="H4" s="2" t="b">
        <f aca="false">TRUE()</f>
        <v>1</v>
      </c>
      <c r="I4" s="0" t="s">
        <v>29</v>
      </c>
      <c r="J4" s="0" t="s">
        <v>29</v>
      </c>
      <c r="K4" s="1" t="b">
        <f aca="false">TRUE()</f>
        <v>1</v>
      </c>
      <c r="L4" s="3" t="b">
        <f aca="false">TRUE()</f>
        <v>1</v>
      </c>
      <c r="M4" s="3" t="b">
        <f aca="false">FALSE()</f>
        <v>0</v>
      </c>
      <c r="N4" s="3" t="b">
        <f aca="false">FALSE()</f>
        <v>0</v>
      </c>
      <c r="O4" s="3" t="b">
        <f aca="false">TRUE()</f>
        <v>1</v>
      </c>
    </row>
    <row r="5" customFormat="false" ht="15" hidden="false" customHeight="false" outlineLevel="0" collapsed="false">
      <c r="A5" s="0" t="s">
        <v>30</v>
      </c>
      <c r="B5" s="0" t="s">
        <v>31</v>
      </c>
      <c r="C5" s="0" t="s">
        <v>32</v>
      </c>
      <c r="D5" s="0" t="s">
        <v>33</v>
      </c>
      <c r="E5" s="0" t="s">
        <v>33</v>
      </c>
      <c r="F5" s="0" t="n">
        <v>2</v>
      </c>
      <c r="G5" s="0" t="s">
        <v>34</v>
      </c>
      <c r="H5" s="2" t="b">
        <f aca="false">TRUE()</f>
        <v>1</v>
      </c>
      <c r="I5" s="0" t="s">
        <v>35</v>
      </c>
      <c r="J5" s="0" t="s">
        <v>35</v>
      </c>
      <c r="K5" s="1" t="b">
        <f aca="false">TRUE()</f>
        <v>1</v>
      </c>
      <c r="L5" s="3" t="b">
        <f aca="false">FALSE()</f>
        <v>0</v>
      </c>
      <c r="M5" s="3" t="b">
        <f aca="false">FALSE()</f>
        <v>0</v>
      </c>
      <c r="N5" s="3" t="b">
        <f aca="false">FALSE()</f>
        <v>0</v>
      </c>
      <c r="O5" s="3" t="b">
        <f aca="false">FALSE()</f>
        <v>0</v>
      </c>
    </row>
    <row r="6" customFormat="false" ht="15" hidden="false" customHeight="false" outlineLevel="0" collapsed="false">
      <c r="A6" s="0" t="s">
        <v>36</v>
      </c>
      <c r="B6" s="0" t="s">
        <v>37</v>
      </c>
      <c r="C6" s="0" t="s">
        <v>38</v>
      </c>
      <c r="D6" s="0" t="s">
        <v>18</v>
      </c>
      <c r="E6" s="0" t="s">
        <v>18</v>
      </c>
      <c r="F6" s="0" t="n">
        <v>4</v>
      </c>
      <c r="G6" s="0" t="s">
        <v>39</v>
      </c>
      <c r="H6" s="2" t="b">
        <f aca="false">TRUE()</f>
        <v>1</v>
      </c>
      <c r="I6" s="0" t="s">
        <v>20</v>
      </c>
      <c r="J6" s="0" t="s">
        <v>20</v>
      </c>
      <c r="K6" s="1" t="b">
        <f aca="false">TRUE()</f>
        <v>1</v>
      </c>
      <c r="L6" s="3" t="b">
        <f aca="false">FALSE()</f>
        <v>0</v>
      </c>
      <c r="M6" s="3" t="b">
        <f aca="false">FALSE()</f>
        <v>0</v>
      </c>
      <c r="N6" s="3" t="b">
        <f aca="false">TRUE()</f>
        <v>1</v>
      </c>
      <c r="O6" s="3" t="b">
        <f aca="false">TRUE()</f>
        <v>1</v>
      </c>
    </row>
    <row r="8" customFormat="false" ht="15" hidden="false" customHeight="false" outlineLevel="0" collapsed="false">
      <c r="H8" s="0"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41</v>
      </c>
      <c r="B1" s="0" t="s">
        <v>42</v>
      </c>
      <c r="C1" s="0" t="s">
        <v>43</v>
      </c>
    </row>
    <row r="2" customFormat="false" ht="15" hidden="false" customHeight="false" outlineLevel="0" collapsed="false">
      <c r="A2" s="0" t="s">
        <v>44</v>
      </c>
      <c r="B2" s="0" t="s">
        <v>45</v>
      </c>
      <c r="C2" s="0" t="n">
        <v>5</v>
      </c>
    </row>
    <row r="3" customFormat="false" ht="15" hidden="false" customHeight="false" outlineLevel="0" collapsed="false">
      <c r="A3" s="0" t="s">
        <v>46</v>
      </c>
      <c r="B3" s="0" t="s">
        <v>45</v>
      </c>
      <c r="C3" s="0" t="n">
        <v>5</v>
      </c>
    </row>
    <row r="4" customFormat="false" ht="15" hidden="false" customHeight="false" outlineLevel="0" collapsed="false">
      <c r="A4" s="0" t="s">
        <v>47</v>
      </c>
      <c r="B4" s="0" t="s">
        <v>45</v>
      </c>
      <c r="C4" s="0"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2026-06-13T20:38:12Z</dcterms:created>
  <dc:creator>openpyxl</dc:creator>
  <dc:description/>
  <dc:language>en-GB</dc:language>
  <cp:lastModifiedBy/>
  <dcterms:modified xsi:type="dcterms:W3CDTF">2026-06-13T21:39:11Z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