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<sst xmlns="http://schemas.openxmlformats.org/spreadsheetml/2006/main" count="52" uniqueCount="42">
  <si>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</si>
  <si>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</si>
  <si>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</si>
  <si>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</si>
  <si>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</si>
  <si>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</si>
  <si>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</si>
  <si>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</si>
  <si>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</si>
  <si>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</si>
  <si>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</si>
  <si>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</si>
  <si>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</si>
  <si>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</si>
  <si>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</si>
  <si>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pub.1185329350</t>
  </si>
  <si>
    <t xml:space="preserve">Physical and Sensory Properties of Vegan Organic Microalgae Pasta with High Protein and/or Fiber Content</t>
  </si>
  <si>
    <t xml:space="preserve">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</si>
  <si>
    <t xml:space="preserve">out</t>
  </si>
  <si>
    <t xml:space="preserve">Microalgae pasta is a food product that does not substitute an animal-derived product (meat, seafood, dairy, or eggs), and the microalgae here serves as a nutritional/functional ingredient in a conventional pasta product rather than as an alternative protein replacing animal protein; however, there is some borderline relevance as Chlorella is a microalgae biomass protein source, making this a genuinely uncertain case leaning out of scope.</t>
  </si>
  <si>
    <t xml:space="preserve">NA</t>
  </si>
  <si>
    <t xml:space="preserve">pub.1188406674</t>
  </si>
  <si>
    <t xml:space="preserve">Development and Characterizing of Soy‐Sauce Like Seasoning from Yellow Pea (Pisum sativum)</t>
  </si>
  <si>
    <t xml:space="preserve">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</si>
  <si>
    <t xml:space="preserve">This study develops a soy-sauce-like seasoning/condiment from yellow peas, which is a flavoring product rather than an alternative protein product substituting an animal-derived food, placing it outside the scope of alternative proteins as defined.</t>
  </si>
  <si>
    <t xml:space="preserve">j.tifs.2018.04.006</t>
  </si>
  <si>
    <t xml:space="preserve">Nutritional, functional and biological properties of insect proteins: Processes for obtaining, consumption and future challenges</t>
  </si>
  <si>
    <t xml:space="preserve">Background Consuming insects as an alternative protein source is considered a future trend and a viable strategy that could potentially contribute to global food security. Insects are a non-conventional source of protein, either for human consumption directly or indirectly as a component in recomposed foods or added to feedstock mixtures. Moreover, these proteins have demonstrated a broad range of applications as peptides with antihypertensive, antimicrobial and antioxidant properties. However, aspects such as food safety and processing of these proteins need further studies for their elucidation and optimization. Scope and approach In this review, aspects of nutritional value and risks of insect consumption are reported. Additionally, conventional processing techniques and recent advances in insect protein extraction and production are presented. The application of bioactive peptides obtained from insect protein hydrolysates is reported, focusing on their potential antihypertensive, antimicrobial and antioxidant properties. Key findings and conclusions Insect proteins have great advantages in terms of nutritional value, total protein level and amino acid profile. However, some safety concerns must be taken into consideration in large-scale production. The conventional processing of insects proteins is very particular, depending on several aspects such as species, larval stage, and cultivation, among others. Nonetheless, recent advances in insect protein production via enzymatic hydrolysis and heterologous expression have shown a promising technology for the study and exploitation of their bioactive properties, such as the antimicrobial, antioxidant and antihypertensive (inhibition of ACE) activity of insect peptides.</t>
  </si>
  <si>
    <t xml:space="preserve">Insect proteins are not classified as plant-based, fermentation-derived, or cultivated meat alternatives, and the focus on bioactive peptides with antihypertensive, antimicrobial, and antioxidant properties places this primarily in the medical nutrition/nutraceutical space rather than as a direct substitute for animal-derived food products.</t>
  </si>
  <si>
    <t xml:space="preserve">j.ifset.2019.102272</t>
  </si>
  <si>
    <t xml:space="preserve">The use of edible insect proteins in food: Challenges and issues related to their functional properties</t>
  </si>
  <si>
    <t xml:space="preserve">Over the past decade, the potential of edible insects as a novel ingredient in high value-added products has been investigated to find alternatives to conventional protein sources that are expensive, over-exploited and harmful to the environment. This review assesses the state of insects as an alternative protein source from production to consumption. More specifically, this review details the conventional procedures related to the production of insect flours as well as insect-derived ingredients such as protein concentrates and isolates. As a source of alternative protein in food ingredient formulations, the available data on the functionalities of edible insect ingredients is also examined and compared to conventional animal- and plant-based protein sources. Finally, the major challenges facing entomophagy in the mainstream food industry are explored. This review highlights the fact that insect proteins can serve as functional ingredients in food preparation. However, additional comparative studies are required to assess the functionality of various insect proteins compared to conventional proteins, regardless of processing method. To be incorporated into large scale industries, more research is needed to optimize processing methods to obtain the best compromise between cost-effectiveness, functionality, tastiness and sustainability, while ensuring consumer safety.</t>
  </si>
  <si>
    <t xml:space="preserve">Edible insect proteins are not classified as plant-based, fermentation-derived, or cultivated alternatives, and thus fall outside the defined scope of alternative proteins as used in this classification framework.</t>
  </si>
  <si>
    <t xml:space="preserve">metric</t>
  </si>
  <si>
    <t xml:space="preserve">value</t>
  </si>
  <si>
    <t xml:space="preserve">n</t>
  </si>
  <si>
    <t xml:space="preserve">scope_accuracy</t>
  </si>
  <si>
    <t xml:space="preserve">100%</t>
  </si>
  <si>
    <t xml:space="preserve">pillar_accuracy</t>
  </si>
  <si>
    <t xml:space="preserve">0%</t>
  </si>
  <si>
    <t xml:space="preserve">pillar_accuracy_both_in_scope</t>
  </si>
  <si>
    <t xml:space="preserve">nan%</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</si>
</sst>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 activeCellId="0" sqref="F2"/>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row>
    <row r="2" customFormat="false" ht="15" hidden="false" customHeight="false" outlineLevel="0" collapsed="false">
      <c r="A2" s="0" t="s">
        <v>15</v>
      </c>
      <c r="B2" s="0" t="s">
        <v>16</v>
      </c>
      <c r="C2" s="0" t="s">
        <v>17</v>
      </c>
      <c r="D2" s="0" t="s">
        <v>18</v>
      </c>
      <c r="E2" s="0" t="s">
        <v>18</v>
      </c>
      <c r="F2" s="0" t="n">
        <v>2</v>
      </c>
      <c r="G2" s="0" t="s">
        <v>19</v>
      </c>
      <c r="H2" s="1" t="b">
        <f aca="false">TRUE()</f>
        <v>1</v>
      </c>
      <c r="J2" s="0" t="s">
        <v>20</v>
      </c>
      <c r="K2" s="1" t="b">
        <f aca="false">FALSE()</f>
        <v>0</v>
      </c>
      <c r="L2" s="1" t="b">
        <f aca="false">FALSE()</f>
        <v>0</v>
      </c>
      <c r="M2" s="1" t="b">
        <f aca="false">FALSE()</f>
        <v>0</v>
      </c>
      <c r="N2" s="1" t="b">
        <f aca="false">FALSE()</f>
        <v>0</v>
      </c>
      <c r="O2" s="1" t="b">
        <f aca="false">FALSE()</f>
        <v>0</v>
      </c>
    </row>
    <row r="3" customFormat="false" ht="15" hidden="false" customHeight="false" outlineLevel="0" collapsed="false">
      <c r="A3" s="0" t="s">
        <v>21</v>
      </c>
      <c r="B3" s="0" t="s">
        <v>22</v>
      </c>
      <c r="C3" s="0" t="s">
        <v>23</v>
      </c>
      <c r="D3" s="0" t="s">
        <v>18</v>
      </c>
      <c r="E3" s="0" t="s">
        <v>18</v>
      </c>
      <c r="F3" s="0" t="n">
        <v>2</v>
      </c>
      <c r="G3" s="0" t="s">
        <v>24</v>
      </c>
      <c r="H3" s="1" t="b">
        <f aca="false">TRUE()</f>
        <v>1</v>
      </c>
      <c r="J3" s="0" t="s">
        <v>20</v>
      </c>
      <c r="K3" s="1" t="b">
        <f aca="false">FALSE()</f>
        <v>0</v>
      </c>
      <c r="L3" s="1" t="b">
        <f aca="false">FALSE()</f>
        <v>0</v>
      </c>
      <c r="M3" s="1" t="b">
        <f aca="false">FALSE()</f>
        <v>0</v>
      </c>
      <c r="N3" s="1" t="b">
        <f aca="false">FALSE()</f>
        <v>0</v>
      </c>
      <c r="O3" s="1" t="b">
        <f aca="false">FALSE()</f>
        <v>0</v>
      </c>
    </row>
    <row r="4" customFormat="false" ht="15" hidden="false" customHeight="false" outlineLevel="0" collapsed="false">
      <c r="A4" s="0" t="s">
        <v>25</v>
      </c>
      <c r="B4" s="0" t="s">
        <v>26</v>
      </c>
      <c r="C4" s="0" t="s">
        <v>27</v>
      </c>
      <c r="D4" s="0" t="s">
        <v>18</v>
      </c>
      <c r="E4" s="0" t="s">
        <v>18</v>
      </c>
      <c r="F4" s="0" t="n">
        <v>2</v>
      </c>
      <c r="G4" s="0" t="s">
        <v>28</v>
      </c>
      <c r="H4" s="1" t="b">
        <f aca="false">TRUE()</f>
        <v>1</v>
      </c>
      <c r="J4" s="0" t="s">
        <v>20</v>
      </c>
      <c r="K4" s="1" t="b">
        <f aca="false">FALSE()</f>
        <v>0</v>
      </c>
      <c r="L4" s="1" t="b">
        <f aca="false">FALSE()</f>
        <v>0</v>
      </c>
      <c r="M4" s="1" t="b">
        <f aca="false">FALSE()</f>
        <v>0</v>
      </c>
      <c r="N4" s="1" t="b">
        <f aca="false">FALSE()</f>
        <v>0</v>
      </c>
      <c r="O4" s="1" t="b">
        <f aca="false">FALSE()</f>
        <v>0</v>
      </c>
    </row>
    <row r="5" customFormat="false" ht="15" hidden="false" customHeight="false" outlineLevel="0" collapsed="false">
      <c r="A5" s="0" t="s">
        <v>29</v>
      </c>
      <c r="B5" s="0" t="s">
        <v>30</v>
      </c>
      <c r="C5" s="0" t="s">
        <v>31</v>
      </c>
      <c r="D5" s="0" t="s">
        <v>18</v>
      </c>
      <c r="E5" s="0" t="s">
        <v>18</v>
      </c>
      <c r="F5" s="0" t="n">
        <v>2</v>
      </c>
      <c r="G5" s="0" t="s">
        <v>32</v>
      </c>
      <c r="H5" s="1" t="b">
        <f aca="false">TRUE()</f>
        <v>1</v>
      </c>
      <c r="J5" s="0" t="s">
        <v>20</v>
      </c>
      <c r="K5" s="1" t="b">
        <f aca="false">FALSE()</f>
        <v>0</v>
      </c>
      <c r="L5" s="1" t="b">
        <f aca="false">FALSE()</f>
        <v>0</v>
      </c>
      <c r="M5" s="1" t="b">
        <f aca="false">FALSE()</f>
        <v>0</v>
      </c>
      <c r="N5" s="1" t="b">
        <f aca="false">FALSE()</f>
        <v>0</v>
      </c>
      <c r="O5" s="1"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33</v>
      </c>
      <c r="B1" s="0" t="s">
        <v>34</v>
      </c>
      <c r="C1" s="0" t="s">
        <v>35</v>
      </c>
    </row>
    <row r="2" customFormat="false" ht="15" hidden="false" customHeight="false" outlineLevel="0" collapsed="false">
      <c r="A2" s="0" t="s">
        <v>36</v>
      </c>
      <c r="B2" s="0" t="s">
        <v>37</v>
      </c>
      <c r="C2" s="0" t="n">
        <v>4</v>
      </c>
    </row>
    <row r="3" customFormat="false" ht="15" hidden="false" customHeight="false" outlineLevel="0" collapsed="false">
      <c r="A3" s="0" t="s">
        <v>38</v>
      </c>
      <c r="B3" s="0" t="s">
        <v>39</v>
      </c>
      <c r="C3" s="0" t="n">
        <v>4</v>
      </c>
    </row>
    <row r="4" customFormat="false" ht="15" hidden="false" customHeight="false" outlineLevel="0" collapsed="false">
      <c r="A4" s="0" t="s">
        <v>40</v>
      </c>
      <c r="B4" s="0" t="s">
        <v>41</v>
      </c>
      <c r="C4"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2026-06-15T11:57:03Z</dcterms:created>
  <dc:creator>openpyxl</dc:creator>
  <dc:description/>
  <dc:language>en-GB</dc:language>
  <cp:lastModifiedBy/>
  <dcterms:modified xsi:type="dcterms:W3CDTF">2026-06-15T11:57:03Z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