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<sst xmlns="http://schemas.openxmlformats.org/spreadsheetml/2006/main" count="164" uniqueCount="94">
  <si>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</si>
  <si>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</si>
  <si>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</si>
  <si>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</si>
  <si>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</si>
  <si>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</si>
  <si>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</si>
  <si>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</si>
  <si>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</si>
  <si>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</si>
  <si>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</si>
  <si>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</si>
  <si>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</si>
  <si>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CM</t>
  </si>
  <si>
    <t xml:space="preserve">Scaffolding</t>
  </si>
  <si>
    <t xml:space="preserve">End product formulation</t>
  </si>
  <si>
    <t xml:space="preserve">The paper develops a 3D bioprinting system using RF/MW heating to formulate structured emulsion gels meeting dysphagia diet textural standards, focusing on finished product properties and design, with bioprinting/scaffold architecture as a secondary contribution.</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</si>
  <si>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</si>
  <si>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</si>
  <si>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</si>
  <si>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Cell culture media</t>
  </si>
  <si>
    <t xml:space="preserve">Bioprocess design</t>
  </si>
  <si>
    <t xml:space="preserve">The paper develops a novel high-throughput brightfield imaging methodology for continuous, label-free monitoring of satellite cell proliferation and differentiation — a process monitoring and control innovation central to bioprocess design — while also applying it to evaluate serum-free media formulations for bovine and porcine satellite cells.</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</si>
  <si>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</si>
  <si>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</si>
  <si>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</si>
  <si>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The commentary focuses on perfusable scaffold engineering with capillary networks for cultivated meat, placing it primarily in scaffolding, with bioprocess design as secondary given the discussion of oxygen/nutrient diffusion and tissue engineering process considerations.</t>
  </si>
  <si>
    <t xml:space="preserve">pub.1193178199</t>
  </si>
  <si>
    <t xml:space="preserve">Hypothetical feed conversion efficiency of cultured meat compared to conventional animal production</t>
  </si>
  <si>
    <t xml:space="preserve">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</si>
  <si>
    <t xml:space="preserve">Impact assessments</t>
  </si>
  <si>
    <t xml:space="preserve">The paper develops a novel quantitative framework (CMCR) to compare feed conversion efficiency between cultured meat and conventional animal production, constituting a structured system-level impact/efficiency assessment, while grounding the metric in culture media chemical composition.</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</si>
  <si>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</si>
  <si>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</si>
  <si>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</si>
  <si>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The paper investigates PEMF stimulation as a physical stimulation method applied to the cell growth process and 3D bio-artificial muscle constructs to improve differentiation, maturation, and mechanical properties, which falls under bioprocess design (physical stimulation) with a secondary focus on the 3D engineered muscle tissue constructs (scaffolding).</t>
  </si>
  <si>
    <t xml:space="preserve">pub.1190538654</t>
  </si>
  <si>
    <t xml:space="preserve">LusoBioMaker: A low-cost 3D bioprinter with multi-extrusion and contour printing capabilities for thermo- and photocurable hydrogels towards complex tissue fabrication</t>
  </si>
  <si>
    <t xml:space="preserve">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</si>
  <si>
    <t xml:space="preserve">The paper develops a novel low-cost 3D bioprinter (LusoBioMaker) with multi-extrusion and photocuring capabilities for fabricating complex tissue structures using hydrogel bioinks, which is primarily a scaffolding/biofabrication contribution, with secondary relevance to bioprocess design through the engineering of the printing hardware and workflow.</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</si>
  <si>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</si>
  <si>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</si>
  <si>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</si>
  <si>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The study investigates targeted enrichment of iron and omega-3 fatty acids in cultured adipocytes to improve the nutritional profile of the final cultured meat product, which is an end product formulation concern, while the experimental work involves incubating cells with different nutrient sources analogous to media supplementation strategies.</t>
  </si>
  <si>
    <t xml:space="preserve">pub.1193718363</t>
  </si>
  <si>
    <t xml:space="preserve">Cultured Meat Reformulation: Health Potential and Sustainable Food Challenges—Narrative Review</t>
  </si>
  <si>
    <t xml:space="preserve">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</si>
  <si>
    <t xml:space="preserve">Other</t>
  </si>
  <si>
    <t xml:space="preserve">Health &amp; nutrition</t>
  </si>
  <si>
    <t xml:space="preserve">This is a broad narrative review covering multiple aspects of cultured meat (nutritional composition, lipid profiles, consumer acceptance, safety, and sustainability challenges) without a single specific novel experimental or analytical contribution, making Other the primary category, with Health &amp; nutrition as secondary given the emphasis on fatty acid profiles and health outcomes.</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</si>
  <si>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</si>
  <si>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</si>
  <si>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</si>
  <si>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Food safety &amp; quality</t>
  </si>
  <si>
    <t xml:space="preserve">The paper's novel contribution is a comparative analysis of regulatory frameworks and approval pathways for cultivated meat across multiple jurisdictions, which falls under food safety &amp; quality (novel food regulatory frameworks), with secondary relevance to impact assessments given its structured policy analysis of regulatory gaps and normative paradigms.</t>
  </si>
  <si>
    <t xml:space="preserve">pub.1186250348</t>
  </si>
  <si>
    <t xml:space="preserve">A Systematic Literature Review of Cultured Meat Through the Conceptual Frameworks of the Entrepreneurial Ecosystem and Global Value Chain</t>
  </si>
  <si>
    <t xml:space="preserve">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</si>
  <si>
    <t xml:space="preserve">This is a systematic literature review applying conceptual frameworks (entrepreneurial ecosystem and global value chain) to synthesise existing CM research, which per the guidelines belongs in Other; the secondary focus on value chain governance and regulatory/market dynamics has some overlap with impact assessments but the qualitative framework-based approach excludes it from that category.</t>
  </si>
  <si>
    <t xml:space="preserve">pub.1195033972</t>
  </si>
  <si>
    <t xml:space="preserve">Paracrine effect of fibroblasts on the proliferation and differentiation of bovine satellite cells in vitro</t>
  </si>
  <si>
    <t xml:space="preserve">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</si>
  <si>
    <t xml:space="preserve">Cell line development</t>
  </si>
  <si>
    <t xml:space="preserve">The paper investigates co-culture systems (fibroblasts with satellite cells in transwell plates) as a bioprocess strategy to enhance myogenesis, with transcriptomic profiling of cell behaviour in response to these co-culture conditions rather than modification of the cells themselves.</t>
  </si>
  <si>
    <t xml:space="preserve">pub.1185448397</t>
  </si>
  <si>
    <t xml:space="preserve">Microalgae-enriched (bio)inks for 3D bioprinting of cultured seafood</t>
  </si>
  <si>
    <t xml:space="preserve">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</si>
  <si>
    <t xml:space="preserve">The paper's novel contribution is the development and characterisation of novel bioinks (κ-CAM and mFAT) for 3D bioprinting of cultured seafood structures, which falls squarely within scaffolding, while the assembly and sensory/organoleptic characterisation of the finished 3D-printed calamari product also constitutes a secondary focus on end product formulation.</t>
  </si>
  <si>
    <t xml:space="preserve">pub.1184683334</t>
  </si>
  <si>
    <t xml:space="preserve">Nattokinase as a novel food-grade enzyme for long term cell subculture</t>
  </si>
  <si>
    <t xml:space="preserve">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</si>
  <si>
    <t xml:space="preserve">The paper develops and validates nattokinase as a food-grade, animal-free cell detachment enzyme for subculture protocols, which is a bioprocess innovation in cell dissociation and subculture procedures, with secondary relevance to reducing animal-derived inputs in cell culture workflows.</t>
  </si>
  <si>
    <t xml:space="preserve">pub.1191325321</t>
  </si>
  <si>
    <t xml:space="preserve">Can blockchain revolutionize meat production? Addressing transparency, trust, and compliance in conventional and cultured meat</t>
  </si>
  <si>
    <t xml:space="preserve">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</si>
  <si>
    <t xml:space="preserve">The paper reviews blockchain technology as a tool for traceability, food safety, regulatory compliance, and transparency in meat supply chains, with food safety and regulatory adherence as the central focus, though its broad scoping review nature spanning multiple topics pushes the secondary classification toward Other.</t>
  </si>
  <si>
    <t xml:space="preserve">pub.1185338019</t>
  </si>
  <si>
    <t xml:space="preserve">A perspective on the regulation of cultivated meat in the European Union</t>
  </si>
  <si>
    <t xml:space="preserve">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</si>
  <si>
    <t xml:space="preserve">The paper analyses the EU novel food regulatory framework and its adequacy for cultivated meat approval, which falls under food safety &amp; quality regulatory analysis; the secondary impact assessments category captures the policy and regulatory impact discussion.</t>
  </si>
  <si>
    <t xml:space="preserve">n</t>
  </si>
  <si>
    <t xml:space="preserve">top2_correct</t>
  </si>
  <si>
    <t xml:space="preserve">primary_acc</t>
  </si>
  <si>
    <t xml:space="preserve">top2_acc</t>
  </si>
  <si>
    <t xml:space="preserve">100%</t>
  </si>
  <si>
    <t xml:space="preserve">0%</t>
  </si>
  <si>
    <t xml:space="preserve">50%</t>
  </si>
  <si>
    <t xml:space="preserve">67%</t>
  </si>
  <si>
    <t xml:space="preserve">75%</t>
  </si>
  <si>
    <t xml:space="preserve">metric</t>
  </si>
  <si>
    <t xml:space="preserve">value</t>
  </si>
  <si>
    <t xml:space="preserve">top1_accuracy</t>
  </si>
  <si>
    <t xml:space="preserve">73%</t>
  </si>
  <si>
    <t xml:space="preserve">top2_accuracy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</si>
</sst>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H15" activeCellId="0" sqref="H15"/>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15</v>
      </c>
      <c r="G2" s="0" t="s">
        <v>14</v>
      </c>
      <c r="H2" s="0" t="s">
        <v>16</v>
      </c>
      <c r="I2" s="1" t="b">
        <f aca="false">FALSE()</f>
        <v>0</v>
      </c>
      <c r="J2" s="1" t="b">
        <f aca="false">TRUE()</f>
        <v>1</v>
      </c>
    </row>
    <row r="3" customFormat="false" ht="15" hidden="false" customHeight="false" outlineLevel="0" collapsed="false">
      <c r="A3" s="0" t="s">
        <v>17</v>
      </c>
      <c r="B3" s="0" t="s">
        <v>18</v>
      </c>
      <c r="C3" s="0" t="s">
        <v>19</v>
      </c>
      <c r="D3" s="0" t="s">
        <v>13</v>
      </c>
      <c r="E3" s="0" t="s">
        <v>20</v>
      </c>
      <c r="F3" s="0" t="s">
        <v>21</v>
      </c>
      <c r="G3" s="0" t="s">
        <v>20</v>
      </c>
      <c r="H3" s="0" t="s">
        <v>22</v>
      </c>
      <c r="I3" s="1" t="b">
        <f aca="false">FALSE()</f>
        <v>0</v>
      </c>
      <c r="J3" s="1" t="b">
        <f aca="false">TRUE()</f>
        <v>1</v>
      </c>
    </row>
    <row r="4" customFormat="false" ht="15" hidden="false" customHeight="false" outlineLevel="0" collapsed="false">
      <c r="A4" s="0" t="s">
        <v>23</v>
      </c>
      <c r="B4" s="0" t="s">
        <v>24</v>
      </c>
      <c r="C4" s="0" t="s">
        <v>25</v>
      </c>
      <c r="D4" s="0" t="s">
        <v>13</v>
      </c>
      <c r="E4" s="0" t="s">
        <v>14</v>
      </c>
      <c r="F4" s="0" t="s">
        <v>14</v>
      </c>
      <c r="G4" s="0" t="s">
        <v>21</v>
      </c>
      <c r="H4" s="0" t="s">
        <v>26</v>
      </c>
      <c r="I4" s="1" t="b">
        <f aca="false">TRUE()</f>
        <v>1</v>
      </c>
      <c r="J4" s="1" t="b">
        <f aca="false">TRUE()</f>
        <v>1</v>
      </c>
    </row>
    <row r="5" customFormat="false" ht="15" hidden="false" customHeight="false" outlineLevel="0" collapsed="false">
      <c r="A5" s="0" t="s">
        <v>27</v>
      </c>
      <c r="B5" s="0" t="s">
        <v>28</v>
      </c>
      <c r="C5" s="0" t="s">
        <v>29</v>
      </c>
      <c r="D5" s="0" t="s">
        <v>13</v>
      </c>
      <c r="E5" s="0" t="s">
        <v>30</v>
      </c>
      <c r="F5" s="0" t="s">
        <v>30</v>
      </c>
      <c r="G5" s="0" t="s">
        <v>20</v>
      </c>
      <c r="H5" s="0" t="s">
        <v>31</v>
      </c>
      <c r="I5" s="1" t="b">
        <f aca="false">TRUE()</f>
        <v>1</v>
      </c>
      <c r="J5" s="1" t="b">
        <f aca="false">TRUE()</f>
        <v>1</v>
      </c>
    </row>
    <row r="6" customFormat="false" ht="15" hidden="false" customHeight="false" outlineLevel="0" collapsed="false">
      <c r="A6" s="0" t="s">
        <v>32</v>
      </c>
      <c r="B6" s="0" t="s">
        <v>33</v>
      </c>
      <c r="C6" s="0" t="s">
        <v>34</v>
      </c>
      <c r="D6" s="0" t="s">
        <v>13</v>
      </c>
      <c r="E6" s="0" t="s">
        <v>21</v>
      </c>
      <c r="F6" s="0" t="s">
        <v>21</v>
      </c>
      <c r="G6" s="0" t="s">
        <v>14</v>
      </c>
      <c r="H6" s="0" t="s">
        <v>35</v>
      </c>
      <c r="I6" s="1" t="b">
        <f aca="false">TRUE()</f>
        <v>1</v>
      </c>
      <c r="J6" s="1" t="b">
        <f aca="false">TRUE()</f>
        <v>1</v>
      </c>
    </row>
    <row r="7" customFormat="false" ht="15" hidden="false" customHeight="false" outlineLevel="0" collapsed="false">
      <c r="A7" s="0" t="s">
        <v>36</v>
      </c>
      <c r="B7" s="0" t="s">
        <v>37</v>
      </c>
      <c r="C7" s="0" t="s">
        <v>38</v>
      </c>
      <c r="D7" s="0" t="s">
        <v>13</v>
      </c>
      <c r="E7" s="0" t="s">
        <v>14</v>
      </c>
      <c r="F7" s="0" t="s">
        <v>14</v>
      </c>
      <c r="G7" s="0" t="s">
        <v>21</v>
      </c>
      <c r="H7" s="0" t="s">
        <v>39</v>
      </c>
      <c r="I7" s="1" t="b">
        <f aca="false">TRUE()</f>
        <v>1</v>
      </c>
      <c r="J7" s="1" t="b">
        <f aca="false">TRUE()</f>
        <v>1</v>
      </c>
    </row>
    <row r="8" customFormat="false" ht="15" hidden="false" customHeight="false" outlineLevel="0" collapsed="false">
      <c r="A8" s="0" t="s">
        <v>40</v>
      </c>
      <c r="B8" s="0" t="s">
        <v>41</v>
      </c>
      <c r="C8" s="0" t="s">
        <v>42</v>
      </c>
      <c r="D8" s="0" t="s">
        <v>13</v>
      </c>
      <c r="E8" s="0" t="s">
        <v>15</v>
      </c>
      <c r="F8" s="0" t="s">
        <v>15</v>
      </c>
      <c r="G8" s="0" t="s">
        <v>20</v>
      </c>
      <c r="H8" s="0" t="s">
        <v>43</v>
      </c>
      <c r="I8" s="1" t="b">
        <f aca="false">TRUE()</f>
        <v>1</v>
      </c>
      <c r="J8" s="1" t="b">
        <f aca="false">TRUE()</f>
        <v>1</v>
      </c>
    </row>
    <row r="9" customFormat="false" ht="15" hidden="false" customHeight="false" outlineLevel="0" collapsed="false">
      <c r="A9" s="0" t="s">
        <v>44</v>
      </c>
      <c r="B9" s="0" t="s">
        <v>45</v>
      </c>
      <c r="C9" s="0" t="s">
        <v>46</v>
      </c>
      <c r="D9" s="0" t="s">
        <v>13</v>
      </c>
      <c r="E9" s="0" t="s">
        <v>47</v>
      </c>
      <c r="F9" s="0" t="s">
        <v>47</v>
      </c>
      <c r="G9" s="0" t="s">
        <v>48</v>
      </c>
      <c r="H9" s="0" t="s">
        <v>49</v>
      </c>
      <c r="I9" s="1" t="b">
        <f aca="false">TRUE()</f>
        <v>1</v>
      </c>
      <c r="J9" s="1" t="b">
        <f aca="false">TRUE()</f>
        <v>1</v>
      </c>
    </row>
    <row r="10" customFormat="false" ht="15" hidden="false" customHeight="false" outlineLevel="0" collapsed="false">
      <c r="A10" s="0" t="s">
        <v>50</v>
      </c>
      <c r="B10" s="0" t="s">
        <v>51</v>
      </c>
      <c r="C10" s="0" t="s">
        <v>52</v>
      </c>
      <c r="D10" s="0" t="s">
        <v>13</v>
      </c>
      <c r="E10" s="0" t="s">
        <v>30</v>
      </c>
      <c r="F10" s="0" t="s">
        <v>53</v>
      </c>
      <c r="G10" s="0" t="s">
        <v>30</v>
      </c>
      <c r="H10" s="0" t="s">
        <v>54</v>
      </c>
      <c r="I10" s="1" t="b">
        <f aca="false">FALSE()</f>
        <v>0</v>
      </c>
      <c r="J10" s="1" t="b">
        <f aca="false">TRUE()</f>
        <v>1</v>
      </c>
    </row>
    <row r="11" customFormat="false" ht="15" hidden="false" customHeight="false" outlineLevel="0" collapsed="false">
      <c r="A11" s="0" t="s">
        <v>55</v>
      </c>
      <c r="B11" s="0" t="s">
        <v>56</v>
      </c>
      <c r="C11" s="0" t="s">
        <v>57</v>
      </c>
      <c r="D11" s="0" t="s">
        <v>13</v>
      </c>
      <c r="E11" s="0" t="s">
        <v>47</v>
      </c>
      <c r="F11" s="0" t="s">
        <v>47</v>
      </c>
      <c r="G11" s="0" t="s">
        <v>30</v>
      </c>
      <c r="H11" s="0" t="s">
        <v>58</v>
      </c>
      <c r="I11" s="2" t="b">
        <f aca="false">TRUE()</f>
        <v>1</v>
      </c>
      <c r="J11" s="1" t="b">
        <f aca="false">TRUE()</f>
        <v>1</v>
      </c>
    </row>
    <row r="12" customFormat="false" ht="15" hidden="false" customHeight="false" outlineLevel="0" collapsed="false">
      <c r="A12" s="0" t="s">
        <v>59</v>
      </c>
      <c r="B12" s="0" t="s">
        <v>60</v>
      </c>
      <c r="C12" s="0" t="s">
        <v>61</v>
      </c>
      <c r="D12" s="0" t="s">
        <v>13</v>
      </c>
      <c r="E12" s="0" t="s">
        <v>21</v>
      </c>
      <c r="F12" s="0" t="s">
        <v>21</v>
      </c>
      <c r="G12" s="0" t="s">
        <v>62</v>
      </c>
      <c r="H12" s="0" t="s">
        <v>63</v>
      </c>
      <c r="I12" s="1" t="b">
        <f aca="false">TRUE()</f>
        <v>1</v>
      </c>
      <c r="J12" s="1" t="b">
        <f aca="false">TRUE()</f>
        <v>1</v>
      </c>
    </row>
    <row r="13" customFormat="false" ht="15" hidden="false" customHeight="false" outlineLevel="0" collapsed="false">
      <c r="A13" s="0" t="s">
        <v>64</v>
      </c>
      <c r="B13" s="0" t="s">
        <v>65</v>
      </c>
      <c r="C13" s="0" t="s">
        <v>66</v>
      </c>
      <c r="D13" s="0" t="s">
        <v>13</v>
      </c>
      <c r="E13" s="0" t="s">
        <v>14</v>
      </c>
      <c r="F13" s="0" t="s">
        <v>14</v>
      </c>
      <c r="G13" s="0" t="s">
        <v>15</v>
      </c>
      <c r="H13" s="0" t="s">
        <v>67</v>
      </c>
      <c r="I13" s="1" t="b">
        <f aca="false">TRUE()</f>
        <v>1</v>
      </c>
      <c r="J13" s="1" t="b">
        <f aca="false">TRUE()</f>
        <v>1</v>
      </c>
    </row>
    <row r="14" customFormat="false" ht="15" hidden="false" customHeight="false" outlineLevel="0" collapsed="false">
      <c r="A14" s="0" t="s">
        <v>68</v>
      </c>
      <c r="B14" s="0" t="s">
        <v>69</v>
      </c>
      <c r="C14" s="0" t="s">
        <v>70</v>
      </c>
      <c r="D14" s="0" t="s">
        <v>13</v>
      </c>
      <c r="E14" s="0" t="s">
        <v>21</v>
      </c>
      <c r="F14" s="0" t="s">
        <v>21</v>
      </c>
      <c r="G14" s="0" t="s">
        <v>20</v>
      </c>
      <c r="H14" s="0" t="s">
        <v>71</v>
      </c>
      <c r="I14" s="1" t="b">
        <f aca="false">TRUE()</f>
        <v>1</v>
      </c>
      <c r="J14" s="1" t="b">
        <f aca="false">TRUE()</f>
        <v>1</v>
      </c>
    </row>
    <row r="15" customFormat="false" ht="15" hidden="false" customHeight="false" outlineLevel="0" collapsed="false">
      <c r="A15" s="0" t="s">
        <v>72</v>
      </c>
      <c r="B15" s="0" t="s">
        <v>73</v>
      </c>
      <c r="C15" s="0" t="s">
        <v>74</v>
      </c>
      <c r="D15" s="0" t="s">
        <v>13</v>
      </c>
      <c r="E15" s="0" t="s">
        <v>47</v>
      </c>
      <c r="F15" s="0" t="s">
        <v>53</v>
      </c>
      <c r="G15" s="0" t="s">
        <v>47</v>
      </c>
      <c r="H15" s="0" t="s">
        <v>75</v>
      </c>
      <c r="I15" s="3" t="b">
        <f aca="false">FALSE()</f>
        <v>0</v>
      </c>
      <c r="J15" s="1" t="b">
        <f aca="false">TRUE()</f>
        <v>1</v>
      </c>
    </row>
    <row r="16" customFormat="false" ht="15" hidden="false" customHeight="false" outlineLevel="0" collapsed="false">
      <c r="A16" s="0" t="s">
        <v>76</v>
      </c>
      <c r="B16" s="0" t="s">
        <v>77</v>
      </c>
      <c r="C16" s="0" t="s">
        <v>78</v>
      </c>
      <c r="D16" s="0" t="s">
        <v>13</v>
      </c>
      <c r="E16" s="0" t="s">
        <v>53</v>
      </c>
      <c r="F16" s="0" t="s">
        <v>53</v>
      </c>
      <c r="G16" s="0" t="s">
        <v>30</v>
      </c>
      <c r="H16" s="0" t="s">
        <v>79</v>
      </c>
      <c r="I16" s="1" t="b">
        <f aca="false">TRUE()</f>
        <v>1</v>
      </c>
      <c r="J16" s="1"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80</v>
      </c>
      <c r="C1" s="0" t="s">
        <v>8</v>
      </c>
      <c r="D1" s="0" t="s">
        <v>81</v>
      </c>
      <c r="E1" s="0" t="s">
        <v>82</v>
      </c>
      <c r="F1" s="0" t="s">
        <v>83</v>
      </c>
    </row>
    <row r="2" customFormat="false" ht="15" hidden="false" customHeight="false" outlineLevel="0" collapsed="false">
      <c r="A2" s="0" t="s">
        <v>21</v>
      </c>
      <c r="B2" s="0" t="n">
        <v>3</v>
      </c>
      <c r="C2" s="0" t="n">
        <v>3</v>
      </c>
      <c r="D2" s="0" t="n">
        <v>3</v>
      </c>
      <c r="E2" s="0" t="s">
        <v>84</v>
      </c>
      <c r="F2" s="0" t="s">
        <v>84</v>
      </c>
    </row>
    <row r="3" customFormat="false" ht="15" hidden="false" customHeight="false" outlineLevel="0" collapsed="false">
      <c r="A3" s="0" t="s">
        <v>20</v>
      </c>
      <c r="B3" s="0" t="n">
        <v>1</v>
      </c>
      <c r="C3" s="0" t="n">
        <v>0</v>
      </c>
      <c r="D3" s="0" t="n">
        <v>1</v>
      </c>
      <c r="E3" s="0" t="s">
        <v>85</v>
      </c>
      <c r="F3" s="0" t="s">
        <v>84</v>
      </c>
    </row>
    <row r="4" customFormat="false" ht="15" hidden="false" customHeight="false" outlineLevel="0" collapsed="false">
      <c r="A4" s="0" t="s">
        <v>15</v>
      </c>
      <c r="B4" s="0" t="n">
        <v>1</v>
      </c>
      <c r="C4" s="0" t="n">
        <v>1</v>
      </c>
      <c r="D4" s="0" t="n">
        <v>1</v>
      </c>
      <c r="E4" s="0" t="s">
        <v>84</v>
      </c>
      <c r="F4" s="0" t="s">
        <v>84</v>
      </c>
    </row>
    <row r="5" customFormat="false" ht="15" hidden="false" customHeight="false" outlineLevel="0" collapsed="false">
      <c r="A5" s="0" t="s">
        <v>53</v>
      </c>
      <c r="B5" s="0" t="n">
        <v>1</v>
      </c>
      <c r="C5" s="0" t="n">
        <v>1</v>
      </c>
      <c r="D5" s="0" t="n">
        <v>1</v>
      </c>
      <c r="E5" s="0" t="s">
        <v>84</v>
      </c>
      <c r="F5" s="0" t="s">
        <v>84</v>
      </c>
    </row>
    <row r="6" customFormat="false" ht="15" hidden="false" customHeight="false" outlineLevel="0" collapsed="false">
      <c r="A6" s="0" t="s">
        <v>30</v>
      </c>
      <c r="B6" s="0" t="n">
        <v>2</v>
      </c>
      <c r="C6" s="0" t="n">
        <v>1</v>
      </c>
      <c r="D6" s="0" t="n">
        <v>2</v>
      </c>
      <c r="E6" s="0" t="s">
        <v>86</v>
      </c>
      <c r="F6" s="0" t="s">
        <v>84</v>
      </c>
    </row>
    <row r="7" customFormat="false" ht="15" hidden="false" customHeight="false" outlineLevel="0" collapsed="false">
      <c r="A7" s="0" t="s">
        <v>47</v>
      </c>
      <c r="B7" s="0" t="n">
        <v>3</v>
      </c>
      <c r="C7" s="0" t="n">
        <v>2</v>
      </c>
      <c r="D7" s="0" t="n">
        <v>3</v>
      </c>
      <c r="E7" s="0" t="s">
        <v>87</v>
      </c>
      <c r="F7" s="0" t="s">
        <v>84</v>
      </c>
    </row>
    <row r="8" customFormat="false" ht="15" hidden="false" customHeight="false" outlineLevel="0" collapsed="false">
      <c r="A8" s="0" t="s">
        <v>14</v>
      </c>
      <c r="B8" s="0" t="n">
        <v>4</v>
      </c>
      <c r="C8" s="0" t="n">
        <v>3</v>
      </c>
      <c r="D8" s="0" t="n">
        <v>4</v>
      </c>
      <c r="E8" s="0" t="s">
        <v>88</v>
      </c>
      <c r="F8" s="0"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89</v>
      </c>
      <c r="B1" s="0" t="s">
        <v>90</v>
      </c>
      <c r="C1" s="0" t="s">
        <v>80</v>
      </c>
    </row>
    <row r="2" customFormat="false" ht="15" hidden="false" customHeight="false" outlineLevel="0" collapsed="false">
      <c r="A2" s="0" t="s">
        <v>91</v>
      </c>
      <c r="B2" s="0" t="s">
        <v>92</v>
      </c>
      <c r="C2" s="0" t="n">
        <v>15</v>
      </c>
    </row>
    <row r="3" customFormat="false" ht="15" hidden="false" customHeight="false" outlineLevel="0" collapsed="false">
      <c r="A3" s="0" t="s">
        <v>93</v>
      </c>
      <c r="B3" s="0" t="s">
        <v>84</v>
      </c>
      <c r="C3" s="0" t="n">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2026-06-26T08:39:21Z</dcterms:created>
  <dc:creator>openpyxl</dc:creator>
  <dc:description/>
  <dc:language>en-GB</dc:language>
  <cp:lastModifiedBy/>
  <dcterms:modified xsi:type="dcterms:W3CDTF">2026-06-26T09:47:09Z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