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ults" sheetId="1" state="visible" r:id="rId3"/>
    <sheet name="by_category" sheetId="2" state="visible" r:id="rId4"/>
    <sheet name="summary"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<sst xmlns="http://schemas.openxmlformats.org/spreadsheetml/2006/main" count="588" uniqueCount="304">
  <si>
    <t xml:space="preserve">id</t>
  </si>
  <si>
    <t xml:space="preserve">title</t>
  </si>
  <si>
    <t xml:space="preserve">abstract</t>
  </si>
  <si>
    <t xml:space="preserve">pillar</t>
  </si>
  <si>
    <t xml:space="preserve">research_category</t>
  </si>
  <si>
    <t xml:space="preserve">primary_LLM</t>
  </si>
  <si>
    <t xml:space="preserve">secondary_LLM</t>
  </si>
  <si>
    <t xml:space="preserve">reasoning_LLM</t>
  </si>
  <si>
    <t xml:space="preserve">primary_correct</t>
  </si>
  <si>
    <t xml:space="preserve">either_correct</t>
  </si>
  <si>
    <t xml:space="preserve">pub.1190691295</t>
  </si>
  <si>
    <t xml:space="preserve">Radiofrequency and microwave 3D bioprinting of emulsion gel for dysphagia diets</t>
  </si>
  <si>
    <t xml:space="preserve">Three-dimensional (3D) bioprinting of emulsion gels is expected to achieve a flexible design of dysphagia diets for individuals with difficulty in swallowing. In this study, the 3D bioprinting of emulsion gels have been achieved using radiofrequency (RF) and microwaves (MW). The textural properties were controlled using different RF and MW frequencies. The structure of an emulsion gel ink was composed of ovalbumin, xanthan gum, MgCl2, Tween 80, and canola oil, satisfying the dysphagia diet criteria. The RF treatment at 200 MHz effectively improved the hardness of the emulsion gel by forming thick fibrous aggregates of ovalbumin and ovotransferrin. A 3D-bioprinting system equipped with LEGO Mindstorm EV3 and RF/MW heating was developed in this study to prepare structured emulsion gels. The properties of the 3D-printed gels were found to be equivalent to those of the gels obtained by batch RF/MW heating, satisfying the standards of textural properties for dysphagia diets. The developed RF/MW 3D-bioprinting of hydrogels can be further applied to products such as artificial or cultured meats.</t>
  </si>
  <si>
    <t xml:space="preserve">CM</t>
  </si>
  <si>
    <t xml:space="preserve">Scaffolding</t>
  </si>
  <si>
    <t xml:space="preserve">End product formulation</t>
  </si>
  <si>
    <t xml:space="preserve">The paper develops a 3D bioprinting system using RF/MW heating to formulate structured emulsion gels meeting dysphagia diet textural standards, focusing on finished product properties and structure; the bioprinting/scaffold architecture aspect is secondary to the end-product formulation goals.</t>
  </si>
  <si>
    <t xml:space="preserve">Acceptable borderline</t>
  </si>
  <si>
    <t xml:space="preserve">pub.1190464463</t>
  </si>
  <si>
    <t xml:space="preserve">High-Throughput Label-Free Continuous Quantification of Muscle Stem Cell Proliferation and Myogenic Differentiation</t>
  </si>
  <si>
    <t xml:space="preserve">BackgroundQuantifying muscle satellite cell proliferation and differentiation is crucial for applications in muscle regeneration, disease modeling, and cultivated meat research. Traditional fluorescence-based assays, while sensitive, are labor-intensive, endpoint-restricted, and disruptive to myotube integrity.MethodsIn this study, we present a novel high-contrast brightfield (HCBF) imaging technique for high-throughput, label-free assessment of both satellite cell proliferation and myogenic differentiation. Using the BioTek Cytation 5 automated imager and Gen5 software (Agilent Technologies), we optimized imaging parameters to achieve continuous, highly time-resolved quantification in standard 96- and 384-well formats without any additional reagents or cell manipulation needed.ResultsOur approach enabled detailed kinetic profiling of satellite cell behavior, revealing myotube formation dynamics, species-specific media responses, optimal seeding conditions and the influence of mechanical factors on differentiation. We also demonstrated that serum-free media formulations could support efficient myotube formation in both bovine and porcine satellite cells, while having very different myotube kinetics and morphology than serum-containing samples. Furthermore, we highlighted the high degree of well-to-well variation and the sporadic formation and detachment of myotubes in culture, and the interesting phenomena of a second wave of myotubes being formed following detachment in serum-containing samples. Additionally, the 384-well format enabled a label-free screening method to assess clonal myogenicity of isolated satellite cells.ConclusionBy eliminating the need for genetic labeling, invasive staining or specialized consumables, our high-throughput HCBF methodology advances myogenic research, offering new opportunities for efficient screening and highly detailed kinetic data acquisition for serum-free media development, drug discovery and pathophysiological testing for both cultivated meat and musculoskeletal research. Graphical Abstract</t>
  </si>
  <si>
    <t xml:space="preserve">Bioprocess design</t>
  </si>
  <si>
    <t xml:space="preserve">Cell culture media</t>
  </si>
  <si>
    <t xml:space="preserve">The paper develops a novel high-throughput brightfield imaging methodology for continuous, label-free monitoring of satellite cell proliferation and differentiation — a process monitoring and control innovation central to bioprocess design — while also applying it to evaluate serum-free media formulations for bovine and porcine satellite cells.</t>
  </si>
  <si>
    <t xml:space="preserve">pub.1190672497</t>
  </si>
  <si>
    <t xml:space="preserve">Consumer Insights Tracker End of Year Report (Insights From April 2024 to March 2025)</t>
  </si>
  <si>
    <t xml:space="preserve">This report presents the findings from the Consumer Insights Tracker which is an online monthly tracking survey commissioned by the Food Standards Agency (FSA). The survey monitors the behaviour and attitudes of consumers aged 16+ in England, Wales and Northern Ireland in relation to food. This report presents an overview of key findings from April 2024 to March 2025. Where appropriate, longer-term trends over the full tracking period (from July 2023) are presented. Food prices remained the top prompted concern for respondents throughout the year, ranging from 86% - 88% reporting concern each month. Although worries about household food affordability declined slightly, one in five (21%) respondents reported worry about this in March 2025. The proportion reporting certain money-saving shopping behaviours such as choosing cheaper brands and buying discounted items also declined over the year. The proportion saying they had engaged in potentially risky food safety behaviours to reduce energy costs varied slightly (21% - 28%), with a peak in December 2024 (28%). Worries about food availability remained relatively stable (19% - 24%), as did overall confidence in the food supply chain (58% - 63%). Among those with some knowledge of the FSA and what it does, trust in the FSA fluctuated (56% - 65%), peaking at 65% in July 2024. Awareness of novel foods and food production techniques varied, with around seven in ten saying they had heard of lab-grown meat (72%), but only around half saying they had heard of cell-cultivated products and cell-cultivated meat (both 52%).</t>
  </si>
  <si>
    <t xml:space="preserve">Consumer &amp; market research</t>
  </si>
  <si>
    <t xml:space="preserve">Food safety &amp; quality</t>
  </si>
  <si>
    <t xml:space="preserve">The report tracks consumer attitudes, behaviours, and awareness related to food (including novel foods like cultivated meat), making it primarily consumer research, with secondary relevance to food safety given its coverage of risky food safety behaviours and FSA trust metrics.</t>
  </si>
  <si>
    <t xml:space="preserve">pub.1190615542</t>
  </si>
  <si>
    <t xml:space="preserve">Towards a cultivated ribeye</t>
  </si>
  <si>
    <t xml:space="preserve">To engineer full-thickness cultivated meat, a perfusable scaffold is required with a high density of capillaries that allow diffusion of oxygen, nutrients, and waste. Nie et al., established a remarkable feat of tissue engineering that provides important direction towards full-thickness cultivated meat.</t>
  </si>
  <si>
    <t xml:space="preserve">The commentary focuses on perfusable scaffold and capillary network engineering for full-thickness cultivated meat, which is a scaffolding innovation, with secondary relevance to bioprocess design through nutrient/oxygen diffusion considerations.</t>
  </si>
  <si>
    <t xml:space="preserve">pub.1186983375</t>
  </si>
  <si>
    <t xml:space="preserve">Cultivating change: persuasive counter-messaging strategies to foster consumer acceptance of cultured meat</t>
  </si>
  <si>
    <t xml:space="preserve">Purpose Conventional meat is linked to environmental and animal welfare-related concerns. Cultured meat, produced in the laboratory from animal cells, has been suggested as an alternative that could overcome these negative consequences of conventional meat, as it can incur fewer environmental impacts and avoid unnecessary animal suffering. Despite these prospective advantages, cultured meat acceptance varies substantially. In this study, we examined whether counter-messages emphasizing environmental damage, animal welfare impacts and unnatural aspects of conventional meat affect cultured meat acceptance compared to conventional meat.   Design/methodology/approach The current study employs a quantitative approach, with participants reading one counter-message (environmental, animal welfare, unnaturalness or control). The study follows a 2 (meat type: cultured vs conventional; within-subjects) × 4(essay condition: environmental, animal welfare, unnaturalness, control; between-subjects) mixed MANOVA design, with anticipated eating enjoyment and purchase intent as dependent variables.   Findings Counter-messages highlighting unnaturalness and negative animal welfare impacts of conventional meat increased cultured meat acceptance. However, counter-messages did not reduce conventional meat acceptance.   Originality/value The current study uniquely indicates that counter-messages highlighting unnaturalness and negative animal welfare impacts of conventional meat enhance cultured meat acceptance, suggesting marketers of cultured meat should focus on unnaturalness and animal welfare, rather than environmental impacts, of conventional meat to promote cultured meat.</t>
  </si>
  <si>
    <t xml:space="preserve">Other</t>
  </si>
  <si>
    <t xml:space="preserve">The study experimentally tests persuasive counter-messaging strategies on consumer acceptance and purchase intent for cultured meat, which is squarely within consumer behaviour and decision-making research; the secondary is Other as the study has marketing/communication framing that doesn't cleanly fit remaining categories.</t>
  </si>
  <si>
    <t xml:space="preserve">pub.1193178199</t>
  </si>
  <si>
    <t xml:space="preserve">Hypothetical feed conversion efficiency of cultured meat compared to conventional animal production</t>
  </si>
  <si>
    <t xml:space="preserve">The pressure on agro-livestock systems calls for a critical review of production systems focusing on efficiency and sustainability. Cultured meat (CM) emerges as an alternative production but requires comparable parameters for evaluation. This paper proposes a hypothetical reformulation of the concept of Feed Conversion Rate (FCR) and Edible Meat ConversionRate (EMCR), traditionally employed in animal-derived food production, by adapting it to the context of cellular agriculture, in particular to CM. After an analysis of the FCR in the main conventional sectors (poultry, swine, cattle and fish), used for the calculation of EMCR, a theoretical model was developed for the calculation of the Cultured Meat Conversion Ratio (CMCR), based on the chemical composition of the culture media. The estimated CMCRs (0.316–0.687) and the CMCR on a dry matter basis for CM (2.29) were lower than those reported for traditional animal supply chains, indicating a potentially higher theoretical efficiency. However, these estimates do not account for the specific resources required to produce the ingredients of the culture medium, the actual metabolic efficiency of the cells, the accumulation of toxic metabolites (e.g., ammonia, lactate), nor the potential impact of future media formulations based on alternatives to foetal bovine serum. Although a theoretical calculation, this study provides a useful conceptual framework for the definition and optimisation of FCR in alternative cell culture systems, laying the basis for the development of reliable metrics in cellular agriculture and comparative evaluation between innovative and conventional food systems.</t>
  </si>
  <si>
    <t xml:space="preserve">Impact assessments</t>
  </si>
  <si>
    <t xml:space="preserve">The paper develops a novel quantitative framework (CMCR) to compare feed conversion efficiency between cultured meat and conventional animal production, which is a structured system-level impact/efficiency assessment, while the metric is grounded in culture media chemical composition, making media formulation a secondary focus.</t>
  </si>
  <si>
    <t xml:space="preserve">pub.1192380853</t>
  </si>
  <si>
    <t xml:space="preserve">Low–intensity pulsed electromagnetic field stimulation enhances fusion in bovine myoblasts and improves tensile properties of engineered skeletal muscle tissue</t>
  </si>
  <si>
    <t xml:space="preserve">Pulsed electromagnetic field (PEMF) stimulation has been widely investigated in musculoskeletal applications. This study investigates its application to promote bovine myoblast differentiation and maturation for cultured meat production, aiming to generate muscle constructs that better resemble conventional meat. PEMF stimulation duration and the effect of intermittent recovery were evaluated in terms of metabolic activity, differentiation markers, and structural characteristics in both 2D myoblast cultures and 3D bio-artificial muscle constructs. The best results were obtained with daily intermittent PEMF stimulation consisting of 90s stimulations separated by 30s breaks for 2h per day. This intermittent protocol increased the metabolic activity of myotubes, particularly those derived from low-fusion donors. Additionally, an increase in myoblast fusion capacity was observed under this condition. When applied to bio-artificial muscle constructs, both intermittent and 2h continuous PEMF stimulation enhanced metabolic activity, multinucleation, and striation, while maintaining similar fusion capacities to non-stimulated muscle constructs. Furthermore, PEMF-stimulated constructs exhibited significant enhancements in mechanical properties, with stiffness increasing ∼2-fold and ultimate tensile strength rising by ∼1.7-fold, approaching values observed in native adult muscle tissue. Concurrently, continuous stimulation led to an increase in myotube diameter. These findings suggest that low-intensity PEMF stimulation is a promising tool for muscle tissue engineering. For cultured meat applications, PEMF stimulation could improve the texture and structure of muscle constructs, thereby enhancing consumer acceptance of structured meat products.</t>
  </si>
  <si>
    <t xml:space="preserve">The paper investigates PEMF stimulation as a physical stimulation method applied to bioreactor/culture conditions to improve myoblast differentiation and mechanical properties of 3D bio-artificial muscle constructs, which falls under bioprocess design (physical stimulation of cells), with a secondary focus on scaffolding as it characterises 3D engineered muscle tissue constructs and their structural/tensile properties.</t>
  </si>
  <si>
    <t xml:space="preserve">pub.1190538654</t>
  </si>
  <si>
    <t xml:space="preserve">LusoBioMaker: A low-cost 3D bioprinter with multi-extrusion and contour printing capabilities for thermo- and photocurable hydrogels towards complex tissue fabrication</t>
  </si>
  <si>
    <t xml:space="preserve">3D bioprinting is an expanding field that allows for the design of intricate structures using multiple materials and living cells. This has enormous potential for applications in drug testing, regenerative medicine, and, more recently, cell-based food products, with the surge of the cellular agriculture field. However, the high cost of equipment is frequently a significant limitation for implementing these approaches. Here, we present LusoBioMaker, an open-source bioprinter that delivers commercial-grade performance for under $900 of materi. Built on a modified Ender 3-V2 platform it integrates dual screw-driven extrusion, independent active temperature control (2–50 °C) and in-situ 365 nm photocuring, generating up to 320 N force through open-access firmware. Using κ-carrageenan, Pluronic F-127 and gelatin methacrylate/poly(ethyleneglycol) diacrylate (GelMA/PEGDA) inks we printed complex lattices with a printability factor of 0.995 and sub-millimetre dimensional errors while maintaining 97 % L929 cell viability after fourteen days. Comprehensive calibration and acceptance tests performed in accordance with the ISO 230-1/2 standards confirmed &lt;50 μm positional error and &lt;0.005° angular deviation across both extrusion nozzles. A systematic review of 17 reported low-cost bioprinters revealed that none combine dual screw extrusion, active thermal regulation and on-head UV curing in a single chassis, highlighting LusoBioMaker's unique features set. As a proof-of-concept, we bioprinted a hollow nipple–areola complex by co-extruding a thermosensitive κ-carrageenan core and a photocurable GelMA/PEGDA shell, exploiting all three hardware capabilities in one uninterrupted run. This demonstration underscores LusoBioMaker's capacity to manufacture anatomically intricate, gradient tissues on demand and to democratise advanced biofabrication workflows.</t>
  </si>
  <si>
    <t xml:space="preserve">The paper develops a novel low-cost 3D bioprinter (LusoBioMaker) with multi-extrusion and photocuring capabilities for fabricating complex tissue structures using hydrogel bioinks, which is primarily a scaffolding/biofabrication contribution, with secondary relevance to bioprocess design through the engineering of the printing hardware and process workflow.</t>
  </si>
  <si>
    <t xml:space="preserve">pub.1187223645</t>
  </si>
  <si>
    <t xml:space="preserve">Cultured meat: Identifying trust profiles of German consumers using latent profile analysis</t>
  </si>
  <si>
    <t xml:space="preserve">The global challenge of sustainable food production and consumption can be addressed with sustainable food technologies. One such, cultured meat, can contribute to improving food security and to do so more humanely and with fewer environmental impacts than conventional meat production. However, its acceptance is hampered by government safety regulations such as those of the European Food Safety Authority (EFSA), food industry resistance, and consumer distrust. Considering trust as essential for buying and eating new food products on a regular basis, we investigated consumer trust profiles in the German population. We used latent profile analysis of online survey data from 1099 consumers to identify four profiles, distinct in their trust level toward cultured meat and corresponding actors. The smallest profile, the Trusting Consumers (17.5 %), express the highest trust level and purchase intention for cultured meat. They are more likely to be younger, more educated, have higher incomes, the highest level of involvement, and the lowest food technology neophobia. However, 24.3 % are Distrustful Consumers, who are not willing to purchase cultured meat because they distrust the EFSA, cultured meat, fellow humans, and food manufacturers. They are 56 and older, less educated, have lower incomes, and report the highest level of food technology neophobia. The largest group are the Optimistic Consumers (37.5 %), who with the Sceptical Consumers (20.7 %) are undecided in their trust level and their purchase intention for cultured meat. As they make up almost 60 % of the sample, our results suggest that further research into suitable communication measures is especially relevant for these profiles to increase trust, and thus, extend the potential consumer base for a sustainable meat product.</t>
  </si>
  <si>
    <t xml:space="preserve">The paper uses latent profile analysis of survey data to identify consumer trust profiles and purchase intentions toward cultured meat in Germany, which is squarely consumer behaviour and market research; the secondary mention of sustainability and regulatory actors (EFSA) provides minor relevance to impact assessments, though the paper's focus remains on consumer perceptions.</t>
  </si>
  <si>
    <t xml:space="preserve">pub.1189767013</t>
  </si>
  <si>
    <t xml:space="preserve">Keeping an eye on alginate: innovations and opportunities for sustainable production and diverse applications</t>
  </si>
  <si>
    <t xml:space="preserve">Alginate is a biocompatible, biodegradable, brown seaweed polysaccharide with diverse techno-functional properties. However, growing environmental concerns are driving the need for more sustainable alginate extraction methods. Novel methods such as ultrasound-assisted extraction, microwave-assisted extraction and subcritical water extraction among others, have attracted significant attention by improving polysaccharide yields and addressing current production bottlenecks i.e., extraction time, solvent consumption and energy demand. These technologies used individually or in combination with novel solvents (food grade solvents, ionic liquids, deep eutectic solvents), offer promising environmentally friendly and food-grade alternatives. Large-scale optimised methods utilising these innovative methods remain underexplored. In addition, pre-treatment strategies utilising green protocols could improve alginate yields and properties. This narrative review aims to examine conventional alginate processing alongside emerging technologies and solvents to enhance extraction efficiency and functional properties. It explores the advantages as well as disadvantages of these approaches such as cost and scalability. Challenges for future uses of alginates are also discussed i.e., mechanical and biological. By deepening our understanding of these properties future research could unlock innovative applications, with cultivated meat offering a novel and promising direction.</t>
  </si>
  <si>
    <t xml:space="preserve">The review covers alginate extraction and processing innovations with cultivated meat mentioned as a promising application direction, but as a broad narrative review spanning extraction methods, functional properties, and multiple application domains, it does not focus experimentally on scaffolding or any single defined category.</t>
  </si>
  <si>
    <t xml:space="preserve">pub.1196485914</t>
  </si>
  <si>
    <t xml:space="preserve">Consumer‐Perceived Responsible Innovation: Scale Development and Its Influence on Adoption and Anticonsumption</t>
  </si>
  <si>
    <t xml:space="preserve">ABSTRACT  Responsible innovation (RI) seeks to align innovation processes with societal values and ethical principles. Understanding how consumers perceive RI is crucial, as innovation failures often arise from mismatches between managerial intentions and consumer expectations. This paper develops and validates a novel scale to measure consumer perception of responsible innovation (CPRI) through a multistep process grounded in the AIRR framework, anticipation, inclusion, reflexivity, and responsiveness. First, an initial pool of 53 items was generated from multiple sources, including academic literature, existing scales, qualitative interviews, and AI‐assisted item generation. Second, expert evaluations refined this item pool. Third, a quantitative prestudy ( N = 242) reduced the scale to 20 items. Study 1 ( N = 240) further refined the scale to 16 items and confirmed its factor structure. Study 2 ( N = 326) confirmed the scale's robustness. Study 1 and Study 2 demonstrated the scale's predictive power for innovation adoption and how it is embedded within a nomological network. Study 3 ( N = 288) further established that CPRI influences anticonsumption behaviors significantly, such as voluntary simplicity‐based avoidance and boycotting. Study 4 ( N = 214) employed an experimental design to show that the CPRI dimensions are sensitive to manipulations and that CPRI mediates the impact of RI activities. The findings demonstrate reliability and validity of the CPRI scale across diverse innovation contexts, including AI image generator, cultured meat, robotaxis, and emotional support robots.</t>
  </si>
  <si>
    <t xml:space="preserve">The paper develops and validates a consumer perception scale (CPRI) measuring responsible innovation, examining adoption and anticonsumption behaviours across multiple innovation contexts including cultured meat, making consumer behaviour research the primary focus with no single alternative protein technical category as a secondary fit.</t>
  </si>
  <si>
    <t xml:space="preserve">pub.1191203082</t>
  </si>
  <si>
    <t xml:space="preserve">Enhanced Media Optimize Bovine Myogenesis in 2D and 3D Models for Cultivated Meat Applications</t>
  </si>
  <si>
    <t xml:space="preserve">Livestock farming and conventional meat production pose significant environmental, health, and animal welfare challenges. In seeking sustainable alternative solutions, cultivated meat technology typically utilizes differentiation of myogenic progenitor cells (MPCs) into muscle cells for in vitro meat production. However, understanding the molecular determinants governing MPC differentiation into muscle cells, and the potential enhancement of this process through modulation of signaling pathways, remains limited. Herein, we characterized the molecular landscape associated with bovine MPC differentiation in vitro by employing multiomics, and explored its augmentation by small molecules, together leading to identification of media that enhanced myogenic differentiation compared with conventional methods in both 2D cultures and tissue-engineered 3D skeletal muscle constructs. Through bulk and single-cell transcriptomics and proteomics, we compared conventional and enhanced differentiation media, demonstrating that the enhanced media gave rise to unique progenitor-like cell populations, while simultaneously promoting differentiation into myocytes and contractile myotubes expressing a wide array of myogenic markers that more closely resemble bovine muscle cells in vivo. The improved method for promoting myogenic differentiation in 2D and 3D formats, together with the corresponding molecular roadmap, may prove valuable for cultivated meat applications.</t>
  </si>
  <si>
    <t xml:space="preserve">The paper's novel contribution is the formulation of enhanced differentiation media using small molecules to optimize bovine MPC myogenesis, with secondary focus on validating these media in 3D tissue-engineered skeletal muscle constructs.</t>
  </si>
  <si>
    <t xml:space="preserve">pub.1190905692</t>
  </si>
  <si>
    <t xml:space="preserve">A global comprehensive review on cultured seafood</t>
  </si>
  <si>
    <t xml:space="preserve">A comprehensive review of the current state of research on cultured seafood, which identified 40 articles, focuses on six aspects: technology, public health, consumer acceptance, economic viability, environmental impact, and legislation. Findings suggest that this industry is less mature than the cultured meat counterpart, although there is growing interest by private and public stakeholders. More research is needed to explore the complex interplay of these six domains.</t>
  </si>
  <si>
    <t xml:space="preserve">This is a broad cross-cutting review article spanning multiple domains (technology, public health, consumer acceptance, economic viability, environmental impact, and legislation), making it best classified as Other, with Impact assessments as a secondary category given the coverage of environmental and economic viability aspects.</t>
  </si>
  <si>
    <t xml:space="preserve">pub.1195339063</t>
  </si>
  <si>
    <t xml:space="preserve">Is cultivated meat sustainable? – Research pathways to cleaner “clean meat”</t>
  </si>
  <si>
    <t xml:space="preserve">Meat production through agriculture is a significant contributor to climate change yet it is a staple food and a major source of protein in many diets around the world. As such a protein arms race has begun to develop sustainable protein sources with plant-based, insect and lab grown alternatives emerging as top contenders. Cultivated meat, animal cells grown in vitro for consumption as food, is an emerging technology that is often seen as a more sustainable alternative to traditional meat production by virtue of the fact it avoids many of the heavily polluting agricultural processes such as enteric fermentation and fertiliser use. The first life cycle assessments (LCA) of cultivated meat shone a favourable light on the environmental impacts of cultivated meat. However, as the technology develops and more representative LCAs are conducted the environmental impact potentials are greater than originally reported due to a greater understanding of the technology. This paper examines existing LCAs of cultivated meat and identifies data gaps and potential improvements within the cultivated meat production system. This work highlights that there are still many data gaps that exist around the environmental impacts of cultivated meat. Specifically, modelling of growth factor production at suitable scale for a cultivated meat industry, the impact of cell line production and storage, production of scaffold materials, and downstream processes after removal from bioreactors are required to accurately assess the impacts of cultivated meat production. As such there needs to be further collaboration between LCA practitioners and cultivated meat producers to fully realise any environmental benefits or burdens that cultivated meat may have at commercial scale.</t>
  </si>
  <si>
    <t xml:space="preserve">The paper primarily reviews and analyses existing LCAs of cultivated meat, identifies data gaps in environmental impact modelling, and calls for improved LCA methodology — making impact assessments the core focus, while its broad cross-cutting review of multiple production system components places the secondary contribution in Other.</t>
  </si>
  <si>
    <t xml:space="preserve">pub.1185589034</t>
  </si>
  <si>
    <t xml:space="preserve">Animal Bodies and Futures: Rethinking Ethical Implications of Cultivated Meat and Fish</t>
  </si>
  <si>
    <t xml:space="preserve">This paper critically examines the ethical discourse surrounding cultivated meat and fish, arguing that it has largely remained confined to theoretical or speculative discussions, neglecting the practical and evolving implications of this emerging technology—particularly in relation to the continued involvement of animals in its production. I demonstrate that a significant gap exists in the assessment of the impact on animal bodies during cell harvesting and cultivation, leading to a distorted or incomplete understanding of the normative dimensions of this innovation. The paper further addresses the often-overlooked issue of “animal futures,” particularly the treatment of animals post-biopsy, and the ethical concerns surrounding the breeding of animals specifically for stem cell production. It critiques the lack of foresight in current ethical discussions, which fail to adequately consider the long-term lives of animals involved in the production of cultivated meat. Advocating for a more comprehensive ethical framework, the paper calls for a deeper, more nuanced consideration of both the immediate and future welfare of these animals. In doing so, the paper stresses that ethical reflection should not be an afterthought but an integral part of technological development—one that must influence both its design and its evolution. Through this analysis, the paper aims to contribute meaningfully to the ongoing discourse on the ethics of cultivated meat, urging a rethinking of the relationship between technological progress and animal welfare and rights.</t>
  </si>
  <si>
    <t xml:space="preserve">This paper is a philosophical and ethical commentary on animal welfare implications of cultivated meat production, covering normative and speculative dimensions rather than any specific technical or scientific research category.</t>
  </si>
  <si>
    <t xml:space="preserve">pub.1191558678</t>
  </si>
  <si>
    <t xml:space="preserve">Fetal bovine serum: how to leave it behind in the pursuit of more reliable science</t>
  </si>
  <si>
    <t xml:space="preserve">Cell cultures form the backbone for scientific research and development, but also for clinical diagnostics and biotechnology. Supplying cells in vitro with growth factors, hormones, and other nutrients is achieved most often by supplementing culture media with fetal bovine serum (FBS). Despite its nearly ubiquitous use, there are major reproducibility, safety, and animal welfare issues arguing the need to replace FBS. Fortunately, numerous FBS replacements have been validated and are publicly or commercially available, making it possible to leave FBS behind. Successful serum-free, animal-component-free, and chemically defined media applications are highlighted in this review for the cultivation of stem cells and organoids, the development of organ-on-a-chip systems, the bioprinting of tissues, and the production of cultivated meat, antibodies, and vaccines, including the conduct of cytotoxicity tests and the cryopreservation of cells. Moreover, the use of fully animal-free models and methodologies is further discussed to promote their broader acceptance and adoption within the global scientific research and development community. In this regard, this review discusses novel avenues to address the scientific and practical hurdles that might limit a full transition from FBS to fully defined cell culture media and offers a brief perspective on potential future directions.</t>
  </si>
  <si>
    <t xml:space="preserve">This review focuses on FBS replacement and serum-free/chemically defined media formulations as its central topic, but spans multiple application domains (stem cells, organoids, organ-on-a-chip, bioprinting, cultivated meat, antibodies, vaccines) making it a broad cross-cutting review that warrants Other as secondary.</t>
  </si>
  <si>
    <t xml:space="preserve">pub.1196650490</t>
  </si>
  <si>
    <t xml:space="preserve">Fabrication of aligned adipose tissues using the FLight method for cultured meat applications</t>
  </si>
  <si>
    <t xml:space="preserve">With the increasing demand for sustainable protein sources, cultured meat is attracting attention as an alternative to livestock. The anisotropic microarchitecture of meat, defined by aligned myofibers and intramuscular adipose tissue, influences sensory attributes, yet faithful recapitulation remains a major biofabrication challenge. Here, we applied the Filamented Light (FLight) technique to engineer 3D scaffolds featuring aligned microchannels (2–200 µm) to direct adipose-derived stem cell orientation and adipogenic differentiation. Scaffolds with micrometer-scale channels promoted lipid accumulation and alignment while maintaining integrity. FLight offers a platform for reconstructing muscle–fat architectures in cultured meat.Graphical abstract</t>
  </si>
  <si>
    <t xml:space="preserve">The paper develops and characterises a FLight-based 3D scaffold system with aligned microchannels to direct adipose tissue architecture, which is a novel scaffolding contribution; the focus on reconstructing muscle–fat microarchitecture for cultured meat also touches on end product structural design.</t>
  </si>
  <si>
    <t xml:space="preserve">pub.1187475619</t>
  </si>
  <si>
    <t xml:space="preserve">Postharvest changes in bovine satellite cells in vitro resemble postmortem conversion of muscle to meat</t>
  </si>
  <si>
    <t xml:space="preserve">In this study, we explored postharvest changes in cultures of bovine satellite cells in vitro. Differentiated satellite cells forming myotubes were harvested and stored in Dulbecco's Phosphate-Buffered Saline at 4 °C for 0, 2, 4, 6, and 8 h. During storage, we measured cellular glycogen and lactate levels. Glycogen was highest at 0 h and decreased over time, while lactate production increased. Cells were lysed at each time point, and proteins were separated by SDS-PAGE, revealing muscle protein degradation. Western blot analyses showed proteolysis of myofibrillar proteins such as desmin, α-actinin, and troponin-T, which are known to enhance meat flavor. Zymography demonstrated active calpains in postharvest cells, indicating potential proteolysis during storage. Western blots also showed autolysis of calpains. In conclusion, these findings suggest that postharvest changes in cultivated muscle cells mimic conventional meat aging, which is important for the quality traits of cultivated meat.</t>
  </si>
  <si>
    <t xml:space="preserve">The paper investigates postharvest/post-harvest storage conditions and biochemical changes (glycogen, lactate, proteolysis, calpain activity) in cultivated muscle cells that affect meat quality traits, directly informing end product quality and formulation; the harvesting and storage protocol aspects relate to downstream processing within bioprocess design.</t>
  </si>
  <si>
    <t xml:space="preserve">pub.1185308431</t>
  </si>
  <si>
    <t xml:space="preserve">More than a feeling: Development of an EmoSemio questionnaire to evaluate emotions evoked by cell-cultivated meat label terms in Singapore and the USA</t>
  </si>
  <si>
    <t xml:space="preserve">Approval of cell-cultivated meat (CCM) for sale is widely discussed by media, consumers, and stakeholders, with Singapore being first to approve in 2020, followed by the USA in 2023. In both countries, different label terms are used to describe these products, making it difficult for consumers to make informed choices. While consumer surveys have evaluated label term appeal and transparency, emotions evoked by different label terms remain unclear. We set out to close this gap through the development and application of a product-specific emotional profile for CCM label terms. In this two-part study, we first created a 17-item EmoSemio questionnaire to encapsulate the range of emotions evoked by different CCM label terms, then tested it with 893 USA and 424 Singaporean participants in an online survey. We found terms including the words ‘cell-’ and lab-grown to evoke significantly greater negative emotions in both countries. In both countries, the term clean meat evoked the greatest positive valence emotions, however, when prompted with the definition of CCM participants did not choose it as a representative label term in either Singapore or the USA. Our findings provide insights on how label terms effect emotions evoked in both the USA and Singapore, contributing to cross-cultural research on CCM perception. The development of a product-specific EmoSemio questionnaire allows future research to assess the emotions evoked by CCM label terms.</t>
  </si>
  <si>
    <t xml:space="preserve">The paper develops an emotional profiling questionnaire (EmoSemio) to assess consumer emotional responses to cultivated meat label terms across two countries, which is squarely consumer perception and labelling research; the secondary is Other as the questionnaire development methodology doesn't cleanly fit another specific category.</t>
  </si>
  <si>
    <t xml:space="preserve">pub.1183886498</t>
  </si>
  <si>
    <t xml:space="preserve">Incubation of adipocytes with α-linolenic acid and non-protein-bound iron results in a higher accumulation of omega-3 fatty acids and iron and lower oxidized lipids compared to incubation with docosahexaenoic acid and protein-bound iron</t>
  </si>
  <si>
    <t xml:space="preserve">Cultured meat may offer advantages over traditional meat production regarding, among other things, animal welfare and carbon footprint, while also providing an opportunity for targeted delivery of health-promoting compounds. This study investigates the targeted accumulation of iron and ω-3 fatty acids from different sources in 3T3-L1 adipocytes as a model for primary adipocytes used for cultured meat research. A higher iron accumulation in 3T3-L1 cells was observed for non-protein-bound iron (iron(II)sulfate heptahydrate (FeSO4), 6.25 ± 2.40; ferrous bisglycinate (FeB) 5.59 ± 3.76 μg iron equivalents/mg protein) compared to protein-bound iron (holo-transferrin (holo-Tf), 1.06 ± 0.46; holo-lactoferrin (holo-LF), 1.55 ± 0.84 μg iron equivalents/mg protein, respectively). Incubation with α-linolenic acid (ALA) or docosahexaenoic acid (DHA) induced a 4-fold increase in PUFA content. However, the co-incubation of DHA with FeSO4 or FeB reduced PUFA from 4 to 2 % and increased lipid peroxidation products (88.59 ± 16.13 and 118.16 ± 17.19 nmol TBARS/mg protein, respectively) compared to co-incubation with ALA. In conclusion, the combination of FeSO4 and ALA is superior to combinations of DHA, FeB, holo-Tf and holo-Lf for the enrichment of iron and PUFA in cultured adipocytes and results in the highest concentrations of iron and increases in total ω-3 fatty acids and lower lipid peroxidation when co-incubated with iron compared to DHA. Furthermore, FeSO4 seems to be most suitable to simultaneously enrich the iron content in cultured adipocytes and ultimately in cultured meat.</t>
  </si>
  <si>
    <t xml:space="preserve">Health &amp; nutrition</t>
  </si>
  <si>
    <t xml:space="preserve">The paper investigates targeted enrichment of iron and omega-3 fatty acids in cultured adipocytes to improve the nutritional profile of cultured meat, focusing on product composition, lipid peroxidation, and ingredient source selection — core end product formulation concerns with a secondary focus on health-relevant nutritional outcomes.</t>
  </si>
  <si>
    <t xml:space="preserve">pub.1190999785</t>
  </si>
  <si>
    <t xml:space="preserve">Discovery and optimization of a guanylhydrazone-based small molecule to replace bFGF for cell culture applications</t>
  </si>
  <si>
    <t xml:space="preserve">Replacing growth factors with a synthetic alternative molecule is an attractive opportunity to increase consistency, scalability, and cost-effectiveness of cell-based products. Herein, we describe the discovery of a chemical class of FGFR1 agonists that mimic the action of basic fibroblast growth factor (bFGF), an essential component of cell culture media. The guanylhydrazone-based molecule, TCB-32, was identified via structure-based virtual screening of the orthosteric binding site of FGFR1. It was shown to significantly increase cell proliferation by activating the FGFR1 signaling pathway like bFGF and exhibited enhanced thermostability over bFGF by retaining activity over the course of several days. After extensive structure-activity relationship studies, it was possible to increase potency and efficacy leading to three highly potent agonists. This finding has the potential to remove current bottlenecks in large-scale cell production, as required for applications such as cultivated meat or cell therapy.</t>
  </si>
  <si>
    <t xml:space="preserve">Cell line development</t>
  </si>
  <si>
    <t xml:space="preserve">The paper discovers and optimises a small molecule FGFR1 agonist to replace bFGF in cell culture media, directly contributing to serum-free/reduced-cost media formulation by identifying and validating an alternative growth factor substitute.</t>
  </si>
  <si>
    <t xml:space="preserve">pub.1193718363</t>
  </si>
  <si>
    <t xml:space="preserve">Cultured Meat Reformulation: Health Potential and Sustainable Food Challenges—Narrative Review</t>
  </si>
  <si>
    <t xml:space="preserve">Cellular meat is the result of an innovative technology that facilitates the production of meat through the cultivation of animal cells in controlled laboratory environments. This process reduces the negative impact of traditional animal farming on the environment and creates the possibility of optimizing the nutritional composition, which can have a positive impact on consumer health. The lipid profile, including saturated and unsaturated fatty acids, is a main component of this analysis, emphasizing their significance in health-related contexts. Theoretical considerations suggest that cultured meat could be enriched with health-beneficial fatty acids, such as omega-3, and have a reduced content of saturated fats, which could positively impact public health. In addition to nutritional potential, the article addresses the factors influencing consumer acceptance of cultured meat, emphasizing the importance of transparent production processes and effective educational and communication strategies. Despite the potential benefits, full implementation of this technology requires overcoming technological, economic, and social challenges and further research on its safety and health impact.</t>
  </si>
  <si>
    <t xml:space="preserve">This is a broad narrative review covering multiple aspects of cultured meat (nutrition, lipid profiles, consumer acceptance, safety, sustainability) without a specific novel experimental or analytical contribution, making it primarily 'Other,' with health and nutrition as the most prominent secondary theme discussed.</t>
  </si>
  <si>
    <t xml:space="preserve">pub.1186089642</t>
  </si>
  <si>
    <t xml:space="preserve">Evaluation of Biocompatible Materials for Enhanced Mesenchymal Stem Cell Expansion: Collagen-Coated Alginate Microcarriers and PLGA Nanofibers</t>
  </si>
  <si>
    <t xml:space="preserve">Mesenchymal stem cells (MSCs) hold significant potential in regenerative medicine, tissue engineering, and cultivated meat production. However, large-scale MSC production is limited by their need for surface adherence during growth. This study evaluates two biocompatible materials-collagen-coated alginate microcarriers and polylactic-co-glycolic acid (PLGA) nanofibers-as novel growth substrates to enhance MSC proliferation. Physicochemical characterization confirmed successful collagen integration on both materials. In vitro, bone marrow-derived MSCs (bmMSCs) cultured on collagen-coated alginate microcarriers exhibited significantly enhanced growth compared to commercial microcarriers, while PLGA nanofibers supported bmMSC growth comparable to traditional growth surfaces. Scanning Electron Microscopy (SEM) revealed that bmMSCs adhered not only to the surface but also grew within the porous structure of the alginate microcarriers. Mycoplasma testing confirmed that the bmMSCs were free from contamination. Both materials were assessed for biocompatibility using ISO-10993 guidelines, demonstrating no skin or ocular irritation, supporting their potential for in situ applications in clinical and therapeutic settings. This study highlights the promise of collagen-coated alginate microcarriers and PLGA nanofibers for scalable MSC production, offering efficient, biocompatible alternatives to traditional growth surfaces in regenerative medicine and cultivated meat manufacturing. Future research should focus on optimizing these materials for larger-scale production and exploring specific applications in therapeutic and food sectors.</t>
  </si>
  <si>
    <t xml:space="preserve">The paper develops and characterises collagen-coated alginate microcarriers and PLGA nanofibers as novel growth substrates for MSC adherence and proliferation, which is core scaffolding/biomaterial work, while the microcarrier-based expansion system also directly addresses scalable bioprocess design for large-scale cell production.</t>
  </si>
  <si>
    <t xml:space="preserve">pub.1194018193</t>
  </si>
  <si>
    <t xml:space="preserve">Engineering functional scaffolds and fat phases for cultured meat</t>
  </si>
  <si>
    <t xml:space="preserve">Developing edible, cell-interactive, animal-free scaffolds and replicating the structure and composition of natural meat, including its fat content, remain major challenges in the development of cultured meat. This review explores recent advances in scaffold materials, focusing on plant-based proteins and polysaccharides supporting muscle cell adhesion, proliferation, and differentiation. Techniques such as micropatterning, directional freezing, and extrusion, along with functionalization using adhesion peptides, are reviewed to enhance cell alignment and interaction. The review also highlights the development of microcarriers and the challenges of bioreactor-based cell culture using plant-derived materials. Additionally, the integration of structured plant-based lipids is examined as a viable strategy to mimic animal fat, thereby enhancing texture, flavor, and nutritional value. Despite encouraging progress, data on long-term culture and larger-scale applications are often missing. Further research is needed to ensure scalability and validate results with primary livestock cells. Moreover, the impact of processing conditions on the cell-interactive properties of plant-derived proteins remains poorly understood. Additionally, specific components responsible for influencing cell adhesion and growth are often not identified. Future work should assess the organoleptic properties, digestibility, and regulatory considerations of the cultured hybrid product. Ultimately, plant-based scaffolds and fats offer a promising path toward the production of cultured meat products that do not require animal-derived scaffolding materials or fats, thereby reducing the reliance on animal inputs beyond the initial cell source.</t>
  </si>
  <si>
    <t xml:space="preserve">The review's primary focus is on plant-based scaffold materials and fabrication techniques for cultured meat, with a secondary focus on fat phase integration to replicate meat structure, texture, and nutritional composition.</t>
  </si>
  <si>
    <t xml:space="preserve">pub.1187813025</t>
  </si>
  <si>
    <t xml:space="preserve">A unique spontaneously immortalised cell line from pig with enhanced adipogenic capacity</t>
  </si>
  <si>
    <t xml:space="preserve">Cultivated meat promises to address some of the pressing challenges associated with large-scale production of animals for food. An important limitation to realising such promise is the lack of readily available cell lines that can be expanded robustly for scale-up culture while maintaining the capacity to differentiate into tissues of interest, namely fat and muscle. Here, we report a porcine mesenchymal stem cell line (FaTTy) which, uniquely, upon spontaneously immortalisation acquired enhanced adipogenic efficiency, close to 100%, that has now been maintained for over 200 population doublings. FaTTy is able to differentiate with high efficiency in both 2D and 3D contexts and produces mature adipocytes upon prolonged differentiation. Moreover, FaTTy adipocytes display fatty acid profiles largely similar to native pig fat but with higher monounsaturated-to-saturated ratios. FaTTy displays minor aneuploidy, characterised by lack of Y chromosome, and lacks typical genetic or functional properties of tumorigenic cells. These highly distinctive characteristics, together with its non-genetically modified nature, make FaTTy a very attractive, potentially game-changing resource for food manufacturing, and particularly cultivated meat.</t>
  </si>
  <si>
    <t xml:space="preserve">The paper reports the development and characterisation of a spontaneously immortalised porcine mesenchymal stem cell line (FaTTy) with enhanced adipogenic capacity maintained over 200 population doublings, which is core cell line development; the characterisation of fatty acid profiles and mature adipocyte properties also touches on end product formulation relevance.</t>
  </si>
  <si>
    <t xml:space="preserve">pub.1190066863</t>
  </si>
  <si>
    <t xml:space="preserve">Global developments in the regulation of cultivated meat: A comparative study of the EU, Singapore, US and Australia and New Zealand</t>
  </si>
  <si>
    <t xml:space="preserve">Abstract Cultivated meat, that is, animal flesh grown through cell culturing techniques, also termed cellular agriculture, is positioned by proponents, developers and some governments as the future of food and the solution to the multiple environmental issues associated with intensive animal agriculture. Governments around the world are starting to regulate cultivated meat. This article provides the first comparative analysis of how the United States, the European Union, Singapore, Australia and New Zealand are regulating cultivated meat. It finds that a broadly similar approach is emerging, yet there are significant differences regarding the degree of public participation, the level of consultation between the applicant and the regulator and the role of non‐scientific considerations such as environmental impacts and rural livelihoods. As part of this analysis, this article identifies and applies differing, normative interpretations regarding how cultivated meat should be regulated. These interpretative paradigms are in turn connected with diverging ideas about the role of technology and regulation in addressing environmental issues.</t>
  </si>
  <si>
    <t xml:space="preserve">The paper conducts a comparative analysis of regulatory frameworks and approval pathways for cultivated meat across multiple jurisdictions, which falls under food safety &amp; quality (novel food regulatory frameworks), with secondary relevance to impact assessments given its structured analysis of regulatory policy, stakeholder considerations, and environmental governance dimensions.</t>
  </si>
  <si>
    <t xml:space="preserve">pub.1195234200</t>
  </si>
  <si>
    <t xml:space="preserve">Could Cultured Meat Be a Sustainable and Safe Source of Protein?</t>
  </si>
  <si>
    <t xml:space="preserve">Red and processed meat includes high-quality proteins and essential sources of micronutrients, such as iron, zinc, and vitamin B12; however, high consumption is linked to an increased risk of chronic disease burden and also harms environmental sustainability, as methane produced by ruminant animals is a significant contributor to greenhouse gas emissions. New strategies to mitigate chronic disease risk and methane production have been developed, and the replacement of natural beef with "cultured beef" has been discussed. Cultured Meat is an innovative field that addresses human nutrition and environmental preservation. However, further research is needed regarding the effects on human health, including the chronic burden of lifestyle-related diseases. This mini-review summarizes recent findings on the production technologies, environmental footprint, and nutritional composition of cultured meat, highlighting both its promises and current limitations. Notably, no clinical trials have evaluated its health effects in humans, and sustainability claims remain largely theoretical and dependent on renewable energy sources.</t>
  </si>
  <si>
    <t xml:space="preserve">This is a broad mini-review covering multiple aspects of cultured meat (production technologies, environmental footprint, nutritional composition, and health effects) without a specific novel experimental or analytical contribution, making it primarily 'Other'; its secondary focus touches on impact assessments through discussion of environmental sustainability claims.</t>
  </si>
  <si>
    <t xml:space="preserve">pub.1194012217</t>
  </si>
  <si>
    <t xml:space="preserve">Plant-based alginate-guar gum-konjac glucomannan scaffold with enhanced thermal stability and biocompatibility for cultured meat production</t>
  </si>
  <si>
    <t xml:space="preserve">Conventional livestock farming places a heavy burden on natural resources and contributes significantly to greenhouse gas emissions. As a sustainable alternative, cultured meat has gained significant attention; however, developing an effective scaffold for cultured meat production with both structural integrity and thermal stability remains a major challenge. This study presents a novel plant-based scaffold composed of alginate, guar gum, and konjac glucomannan, specifically engineered to improve the thermal stability required for cultured meat applications. The scaffold was fabricated using hydrogel formation, lyophilization, and autoclave sterilization to ensure its suitability for cell cultivation. Mechanical testing revealed an optimized scaffold with a young’s modulus of approximately 93.45 kPa, closely resembling the stiffness of conventional meat. The scaffold demonstrated excellent water retention capacity and significantly enhanced thermal stability, retaining 86.8 % of its weight after cooking, overcoming a key limitation of traditional hydrogel-based scaffolds. Biocompatibility assessments confirmed that the scaffold is not cytotoxic to C2C12 myoblast cells, a mouse model cell line for cultured meat production, with CCK-8 assay results indicating strong cell viability. Additionally, live/dead staining of scaffolds with cultured C2C12 cells showed that over 80 % of cells remained viable, supporting its potential for long-term cell culture. These results highlight the scaffold’s ability to maintain mechanical and structural integrity while providing a supportive environment for cell growth. In addition, myogenic marker MyoD1 was also accessed to confirm the great potential of cell differentiation within the scaffold. This study introduces an innovative scaffold formulation that enhances cultured meat processing by addressing thermal degradation challenges. By integrating plant-based biomaterials, this research paves the way for scalable, sustainable, and commercially viable cultured meat production, aligning with the future of food engineering and alternative protein development.</t>
  </si>
  <si>
    <t xml:space="preserve">The paper's novel contribution is the development and characterisation of a plant-based alginate-guar gum-konjac glucomannan scaffold with enhanced thermal stability and biocompatibility for cultured meat, with secondary relevance to end product formulation given the focus on cooking stability and meat-like mechanical properties.</t>
  </si>
  <si>
    <t xml:space="preserve">pub.1186250348</t>
  </si>
  <si>
    <t xml:space="preserve">A Systematic Literature Review of Cultured Meat Through the Conceptual Frameworks of the Entrepreneurial Ecosystem and Global Value Chain</t>
  </si>
  <si>
    <t xml:space="preserve">Cultured meat (CM) is currently experiencing a surge in popularity, primarily due to its promise to produce animal-based products with a lower environmental impact and a higher level of animal welfare. Although CM production remains limited and lacks pre-market approval (except for Singapore and the USA), recent technological advancements have been notable. A greater number of stakeholders, including biotechnology companies, start-ups, private investors, NGOs and big agrifood companies, are entering the CM value chain. This paper aims to aggregate, synthesize, and analyze existing studies on the CM value chain to highlight the characteristics, methodologies, and topics they address. Our secondary purpose is to analyze elements emerging in terms of global value chain dynamics. To do so, this study applies a conceptual framework based on the interplay of the Entrepreneurial Ecosystem and global value chain frameworks. This systematic literature review identifies 43 studies and shows that the most addressed topics are regulations on pre-market approval and labelling, technological progress, the use of patents, the availability and sources of funding, and actors' roles in the CM market. The analysis and discussion of these findings highlight key aspects of the CM global value chain and present further areas of research to investigate the governance of the chain.</t>
  </si>
  <si>
    <t xml:space="preserve">This is a systematic literature review applying conceptual frameworks (entrepreneurial ecosystem and global value chain) to synthesize CM research, which per the guidelines belongs in Other; the secondary focus on value chain governance, regulatory approval, and stakeholder roles has closest alignment with impact assessments, though the qualitative framework approach limits this classification.</t>
  </si>
  <si>
    <t xml:space="preserve">pub.1188180860</t>
  </si>
  <si>
    <t xml:space="preserve">Bibliometric insights into the science of lab-grown meat as alternative protein</t>
  </si>
  <si>
    <t xml:space="preserve">Purpose This study is aimed at identifying the current research trends and topics in cultured meat as an alternative protein source. The global demand for protein is increasing due to continued population growth and dietary changes. Sustainable solutions, such as lab-grown meat, are an option to meet this need while minimizing environmental impact and harnessing technological resources.   Design/methodology/approach This study conducted a bibliometric analysis using data collected from the Scopus database to identify research trends and the main contributions in the field of knowledge. In total, 210 documents were processed in Excel, VOSviewer and PowerBi software.   Findings The study revealed an exponential growth in the number of publications after 2019, with the United States and the UK as the most influential countries on the subject. New terms were found in the publications as “meat substitute” and “nutritional value.” Alternative protein is an option that researchers envision for the food crisis in a sustainable context.   Practical implications Practical implications affecting various stakeholders linked to traditional meat production are identified. In addition, cooperative mechanisms must be put in place to establish regulations for the artificially grown meat.   Originality/value This study contributes to the literature with an overview of current meat crop production as an alternative protein crop evolving to meet global food demand.</t>
  </si>
  <si>
    <t xml:space="preserve">This is a bibliometric analysis providing a broad overview of research trends across the entire cultivated meat field, making it a cross-cutting review that does not focus on any single technical category; the closest secondary fit is impact assessments given its discussion of sustainability and regulatory implications.</t>
  </si>
  <si>
    <t xml:space="preserve">pub.1194872857</t>
  </si>
  <si>
    <t xml:space="preserve">Cultured meat: advances in stem cell biology, tissue engineering, and bioprocess optimisation for scalable and sustainable production—a review</t>
  </si>
  <si>
    <t xml:space="preserve">Abstract Cultured meat represents an emerging technology with the potential to address global food security and sustainability challenges by producing animal-derived meat without slaughter. Unlike plant-based alternatives, it replicates the biological and sensory properties of conventional meat through controlled cell cultivation. This review provides an integrated overview of recent advances in cell line development, differentiation strategies, scaffold engineering, bioreactor design, and media optimisation for scalable cultured meat production. It also examines critical challenges related to cost reduction, automation, and process control, as well as consumer acceptance and regulatory readiness. By combining progress in stem cell biology, tissue engineering, and bioprocessing, this review highlights the translational pathway of cultured meat development—from the laboratory bench to the dining table—emphasising its multidisciplinary nature and potential for sustainable commercialisation.</t>
  </si>
  <si>
    <t xml:space="preserve">This is a broad cross-cutting review covering multiple categories (cell line development, scaffolding, bioreactor design, media optimisation, consumer acceptance, and regulatory readiness) without a single novel experimental or analytical contribution, making it best classified as Other; the secondary mention of sustainability and regulatory readiness gives a partial fit with Impact assessments.</t>
  </si>
  <si>
    <t xml:space="preserve">pub.1195231577</t>
  </si>
  <si>
    <t xml:space="preserve">Cloning, expression and functional characterization of prepared bovine, salmon, and cod basic fibroblast growth factor-2</t>
  </si>
  <si>
    <t xml:space="preserve">Growth factors (GFs) contribute to over 90% of the total expenses of medium costs. In this study, a codon-optimized gene encoding bovine, salmon, and cod FGF-2 was cloned into an E. coli expression vector. The bioactivity of the recombinant FGF-2 was tested in serum-free medium, demonstrating its ability to support MuSC proliferation and signaling pathways, ERK, and p38. Using serum-free medium with fetuin and Insulin–Transferrin–Selenium (ITS), all three in-house-produced recombinant FGF-2 variants showed positive effects on MuSC proliferation. Notably, bovine FGF-2 performed better using low concentrations (2 ng/mL) than the salmon and cod FGF-2, which required higher concentrations (17.5–70 ng/mL) to achieve the same effect on the cells. A synergistic relationship between bovine FGF-2 and the p38 inhibitor was revealed. These findings suggest that the medium cost from FGF-2 can be significantly reduced with optimized production and application strategies, supporting the large-scale viability of CM production.</t>
  </si>
  <si>
    <t xml:space="preserve">The paper clones, expresses, and functionally validates recombinant FGF-2 variants as alternative growth factors for serum-free media formulation, directly targeting media cost reduction for cultivated meat production, with cell proliferation assays serving as functional validation rather than cell line development per se.</t>
  </si>
  <si>
    <t xml:space="preserve">pub.1196653689</t>
  </si>
  <si>
    <t xml:space="preserve">Development of a sustainable strategy for cultured fat production based on serum-free 3D culture of bovine adipose stem cells</t>
  </si>
  <si>
    <t xml:space="preserve">Cultivated meat provides a sustainable and ethical alternative to traditional livestock production, addressing global challenges in meat demand and environmental impact. Fat is recognized as an essential component of meat products, but strategies for culturing animal fat precursors still have major limitations, such as the need for a serum-containing medium and inefficient adipogenic cell maturation. In this study, a serum-free medium (SFM) formulation for the cultivation of bovine adipose-derived stem cells (bASC) was first validated by comparison with serum-containing media (FBS). After a 14-day induction period, the SFM increased bASC proliferation by 20% and triglyceride accumulation by 66%. When the SFM was applied to a three-dimensional (3D) spheroid culture system, it resulted in up to 34% higher triglyceride accumulation compared to 2D cultures. These results were accompanied by a significant increase in the expression of key adipogenic markers and lipid droplet formation, suggesting a synergistic potential of SFM and 3D spheroid strategies for bASC culture. Overall, the results of this study provide a scalable and sustainable platform for cultured fat production and are an important step towards overcoming some of the challenges in cultured meat production.</t>
  </si>
  <si>
    <t xml:space="preserve">The paper's primary novel contribution is a serum-free medium formulation for bovine adipose-derived stem cells, with a secondary focus on 3D spheroid culture systems as a bioprocess strategy to enhance adipogenic differentiation and triglyceride accumulation.</t>
  </si>
  <si>
    <t xml:space="preserve">pub.1193262475</t>
  </si>
  <si>
    <t xml:space="preserve">How Do Microbial Safety Issues Associated With Meat Apply to Cell Cultivated Products?</t>
  </si>
  <si>
    <t xml:space="preserve">Cell cultivated products (CCPs) represent a rapidly emerging sector within the global food industry. These encompass a variety of foods produced through innovative processes that hold the potential to significantly enhance environmental sustainability, animal welfare and nutritional availability. Unlike traditional meat production, which involves animal slaughter and extensive farming practices, CCPs are derived from cells isolated from animals or plants, cultivated in a controlled environment and then harvested to create the final food product or food ingredient. This method enables the production of ‘meat-like products’ without the need for traditional agricultural methods. Certain microorganisms (bacteria, yeast, fungi, microalgae) can also be grown in culture to produce alternative proteins. One production method is biomass fermentation (e.g., Quorn), where the whole cells are included in the food product. Another option is to use microorganisms that have been genetically modified to produce a protein of interest through a process called precision fermentation. An example of this that is currently used in the food industry is the production of chymosin, an enzyme utilised in cheese making. The novelty of these food production techniques and the products that are being developed poses challenges for regulatory bodies like the Food Standards Agency (FSA) and Food Standards Scotland (FSS) in conducting risk assessments based on the best available science. Microbiological hazards are a primary concern, and the aim of this project was to review available literature and seek input from experts to identify the potential hazards, sources of contamination, mitigation measures, and evidence gaps. These are presented in this report, along with recommendations that will assist in enhancing the science base, informing regulatory requirements and facilitating future microbial safety assessment of these novel products.</t>
  </si>
  <si>
    <t xml:space="preserve">The paper is a regulatory-focused review of microbiological hazards, contamination sources, and mitigation measures for cell cultivated products, directly addressing food safety risk assessment frameworks for novel foods; the secondary category reflects its policy-oriented recommendations to regulatory bodies like the FSA.</t>
  </si>
  <si>
    <t xml:space="preserve">pub.1195033972</t>
  </si>
  <si>
    <t xml:space="preserve">Paracrine effect of fibroblasts on the proliferation and differentiation of bovine satellite cells in vitro</t>
  </si>
  <si>
    <t xml:space="preserve">The co-culture of fibroblasts and muscle cells is essential for obtaining cultured meat using in vitro techniques. While fibroblasts are known to promote myogenesis through cell-cell interactions, their paracrine effects and associated transcriptomic changes remain unknown. This study aimed to investigate the paracrine effect of fibroblasts on myogenesis, focusing on transcriptome profiling. Muscle satellite cells (isolated enzymatically) and fibroblasts (isolated through the explant culture) were co-cultured in 0.4 μm transwell plates for 5 days of proliferation and 24 and 72 h of differentiation. RNA-Seq and protein analysis (Western Blot, ELISA, immunofluorescence) were used to assess changes in myogenic marker expression. RNA-Seq revealed changes in many genes involved in myogenesis, such as upregulation of EGR1, IL6, and SOCS3 and downregulation of ITGA7. ELISA showed significantly higher MyHC levels at the proliferation stage in the co-culture group (p = 0.0183), with no significant differences at differentiation stages. To summarize, fibroblasts promote early myogenic differentiation and could modulate the extent of myogenic differentiation.</t>
  </si>
  <si>
    <t xml:space="preserve">The paper investigates co-culture systems (fibroblasts with satellite cells in transwell plates) as a bioprocess strategy to enhance myogenesis, while the transcriptomic characterisation of cell behaviour in response to co-culture conditions aligns with bioprocess design; the secondary focus on satellite cell proliferation and differentiation capacity touches on cell line development aspects.</t>
  </si>
  <si>
    <t xml:space="preserve">pub.1185448397</t>
  </si>
  <si>
    <t xml:space="preserve">Microalgae-enriched (bio)inks for 3D bioprinting of cultured seafood</t>
  </si>
  <si>
    <t xml:space="preserve">Cultured seafood offers a sustainable alternative to traditional seafood by eliminating the need for animal sacrifice and reducing environmental impacts. 3D bioprinting enables precise manufacturing of these products by combining animal cells with plant-based materials. This study introduces novel (bio)inks: (i) κ-CAM bioinks (κ-carrageenan, alginate, and methylcellulose) compatible with seabass cells; and (ii) mFAT inks, plant-based fat inks containing microalgae for enhanced organoleptic properties. κ-CAM bioinks revealed Young’s modulus between 14.62 and 25.70 kPa values, suitable for cultured seafood products. Both κ-CAM and mFAT formulations presented adequate printability (Pr~1). Dicentrarchus labrax Embryonic Cells, encapsulated in κ-CAM bioinks, maintained viabilities &gt;76.14% for up to 15 days. A preliminary assessment confirmed that specific microalgae can enhance the sea-like smell and flavor of the mFAT ink, and a 3D-printed calamari was fabricated to showcase its potential in the manufacturing of complex structures. Finally, hybrid structures combining both types of (bio)inks were also developed.</t>
  </si>
  <si>
    <t xml:space="preserve">The paper's novel contribution is the development and characterisation of novel bioinks (κ-CAM and mFAT) for 3D bioprinting of cultured seafood structures, which falls under scaffolding/bioprinting systems, while the assembly of a finished 3D-printed calamari product with sensory and structural properties also constitutes end product formulation.</t>
  </si>
  <si>
    <t xml:space="preserve">pub.1185346504</t>
  </si>
  <si>
    <t xml:space="preserve">Effective altruism, technoscience and the making of philanthropic value</t>
  </si>
  <si>
    <t xml:space="preserve">A recent philanthropic movement with advocates among high-profile tech entrepreneurs and philosophers, effective altruism (EA) has been widely disparaged for its flawed moral philosophy and conservative political implications. As philanthropic practice, however, it has been seldom studied. In this paper, we argue that claims to technoscientific expertise are central to how EA actors understand, legitimize, and take part in the production of philanthropic value. We analyze their practices of categorization, ranking and measurement as well as underlying technoscientific imaginaries and moral views through comparing three areas of EA intervention: neglected tropical diseases, cultured meat, and AI safety. We show how EA involves various and contested ambitions to direct knowledge production and redraw the boundaries of expert communities, shedding light on the centrality of technoscience in philanthropists' worldmaking ambitions.</t>
  </si>
  <si>
    <t xml:space="preserve">This paper is a sociological/philosophical analysis of effective altruism as philanthropic practice, using cultured meat only as one of three case studies; it does not make a novel technical or scientific contribution to any specific alternative protein research category, though it touches on impact and policy dimensions.</t>
  </si>
  <si>
    <t xml:space="preserve">pub.1190903569</t>
  </si>
  <si>
    <t xml:space="preserve">Cell-based food: Driver and barriers to acceptance in professional kitchens</t>
  </si>
  <si>
    <t xml:space="preserve">The successful introduction and widespread acceptance of cell-based food products depend heavily on acceptance by consumers. Kitchen professionals, being influential figures in the culinary world, have the ability to shape early consumer attitudes towards cell-based products. Yet, the factors influencing kitchen professionals' adoption of cell-based foods are currently unclarified. This study aimed to investigate the factors that drive or hinder the acceptance and usage of cell-based foods among kitchen professionals, and more specifically to also clarify potential differences in acceptance between kitchen professionals familiar and unfamiliar with cell-based food. It involved a self-report online questionnaire completed by 107 kitchen professionals. Key response variables included initial acceptance and familiarity level, drivers and barriers to acceptance, and interest in learning more about cell-based food through related events. Participants were categorized based on their familiarity with cell-based food: familiar (n = 62) and unfamiliar (n = 45). The results revealed a strong positive correlation between the acceptance of cell-based food and familiarity. Palatability emerged as a key driver of acceptance, while concerns related to safety represented a crucial barrier. Participants reported a high willingness to learn more about cell-based food by participating in tasting sessions. These findings underscore the culinary sector's potential to normalize cell-based food and emphasize the need for collaboration between food scientists and kitchen professionals, to ultimately facilitate broader consumer acceptance of cell-based food.</t>
  </si>
  <si>
    <t xml:space="preserve">This study investigates kitchen professionals' acceptance, drivers, and barriers to cell-based food adoption through a questionnaire survey, which is squarely consumer/market research focused on perceptions and decision-making of an influential professional group.</t>
  </si>
  <si>
    <t xml:space="preserve">pub.1191484558</t>
  </si>
  <si>
    <t xml:space="preserve">Computational modeling of fluid motion and mass transfer in a rocking bioreactor with application to cultivated meat production</t>
  </si>
  <si>
    <t xml:space="preserve">Rocking or wave-mixed bioreactors have emerged as a promising innovation in the production of cultivated meat due to their disposable nature, low operating costs, and scalability. However, despite these advantages, the performance of rocking bioreactors is not well characterized in view of their relatively short history in the market and the wide range of geometrical and operating parameters. In the present study we develop a rigorous computational framework for this multiphase, multi-physics system to quantitatively evaluate mixing, oxygen transfer, and shear stress within a rectangular rocking bioreactor under various operating conditions. This framework is implemented using the Basilisk open-source platform. We use a second-order finite volume Navier–Stokes solver and a volume-of-fluid interface reconstruction scheme to accurately resolve the highly nonlinear fluid motion. By solving the advection–diffusion equation for a multi-fluid system, we examine mixing time and the oxygen mass transfer coefficient ( k L a ) for different operating conditions, both of which show a strong relationship with steady streaming underlying the instantaneous laminar flow. We further highlight two critical hydrodynamic phenomena that significantly influence bioreactor performance. Firstly, we investigate the transitional regime from laminar to turbulent flow. Moreover, we identify specific operating conditions that trigger resonance within the bioreactor, enhancing mixing and oxygen transfer. We finally discuss the potential effects of shear stress and energy dissipation rate on cell survival. Our findings are expected to provide valuable insights and guidelines for designing optimized bioreactors to support the next-generation cultivated meat industry pipelines.</t>
  </si>
  <si>
    <t xml:space="preserve">The paper develops a computational fluid dynamics framework to characterise and optimise mixing, oxygen transfer, and shear stress in rocking bioreactors specifically for cultivated meat production, which is a core bioprocess engineering contribution; no secondary category fits closely enough to displace Other.</t>
  </si>
  <si>
    <t xml:space="preserve">pub.1196249573</t>
  </si>
  <si>
    <t xml:space="preserve">Techno-Fixes: On the Non-Disruptive Disruptions of Cultured Meat, Social Freezing and AI Assistants.</t>
  </si>
  <si>
    <t xml:space="preserve">There is an ongoing debate about the capacity of technologies to solve social problems. In this article, we analyze the sociomaterial scripts of three techno-fixes: cultured meat, social egg freezing, and AI assistants. Using a mix of ethnography, interviews, and discourse analysis, our case studies arrive at three findings. First, techno-fixes do not lead to a world with blurred boundaries and hybrid entities. On the contrary, clear images of nature, society, and technology serve as valuable resources in innovation processes. Second, technical solutions are based on three incompatible scripts. This makes it possible to revolutionize and save the world without changing it. We use the term non-disruptive disruption for this paradoxical invention. Third, techno-fixes are not science fiction, even if we encounter cells stored in cryobanks, steaks grown in bioreactors, or super-intelligent entities living in clouds. The doctors, biochemists, and programmers backstage reproduce social habits by incorporating conservative images into their innovations. By focusing on sociomaterial scripts, this article provides an analytical matrix for better understanding and evaluating techno-fixes in various areas of capitalist societies.</t>
  </si>
  <si>
    <t xml:space="preserve">This is a sociological/philosophical analysis of cultured meat as a 'techno-fix' using ethnography and discourse analysis, spanning multiple domains without a specific technical or scientific focus matching the defined categories; it touches on social impact but is primarily a cross-cutting commentary piece.</t>
  </si>
  <si>
    <t xml:space="preserve">pub.1190503848</t>
  </si>
  <si>
    <t xml:space="preserve">Co‐Cultivation With New Glucose‐Sparing Chlorella Algae Boosts Tissue Culture Efficiency by Reducing Cell Waste</t>
  </si>
  <si>
    <t xml:space="preserve">Mammalian cell culture technologies are crucial for recombinant protein production, organoid generation, medical applications, and the generation of in vitro cultivated meat. However, they are limited by high costs, lack of vascular O2-provision, and the resultant inhibition of 3D tissue formation. Effective media and nutrient usage, oxygenation, and waste management are key to improvement. Microalgae utilize organic or inorganic CO2 to produce O2 from light, which complements O2-consuming and CO2-respiring mammalian cells in culture. However, common microalgal cultivation conditions differ in temperature and salinity from mammalian cell cultivation environments, making co-cultivation short-lived and challenging. We screened several different microalgae species to identify Chlorella sp. BDH-1 (BDH-1), which has high growth rates in mammalian culture conditions, but unlike other Chlorella species, does not compete for glucose as an energy source. In co-culture, BDH-1 reduces cellular waste production by maintaining mammalian cells in oxidative phosphorylation, which stabilizes pH, tripling culture longevity, and optimizes nutrient usage, which increases growth performance up to 80%. It further allows the reduction of expensive and ethically challenging fetal bovine serum requirements. Collectively, mammalian cell/BDH-1 co-cultivation improves tissue culture health and reduces costs, paving the path for applications in the biotechnology and medical sectors.</t>
  </si>
  <si>
    <t xml:space="preserve">The paper develops a novel co-cultivation system using a glucose-sparing Chlorella algae strain to improve oxygenation, waste management, and culture longevity in mammalian cell culture, which is a bioprocess innovation; it also demonstrates reduced serum requirements, touching on media optimisation.</t>
  </si>
  <si>
    <t xml:space="preserve">pub.1187400215</t>
  </si>
  <si>
    <t xml:space="preserve">Quantifying environmental impacts of cell banking through life cycle assessment</t>
  </si>
  <si>
    <t xml:space="preserve">PurposeThis study aims to address a gap in literature by conducting a life cycle assessment of a cell banking process. Cell banking plays a vital role across diverse fields such as regenerative medicine, biopharmaceuticals, and food production, yet its environmental impacts remain largely unexplored. Using primary data from industry, combined with literature, this research provides an analysis of the energy and resource demands of cell banking, contributing to sustainability in biotechnology and other related industries.MethodsThis research utilizes the life cycle assessment methodology to quantify the environmental impacts of a cell banking process. A comprehensive life cycle inventory was developed using primary data collected from industry experts involved in cell banking operations, as well as literature and commercial sellers. The analysis covers the entire process, including cell collection, preparation, cryopreservation, and long-term storage. Energy consumption, resource use, and emissions are assessed at each stage to identify key environmental impacts. Results are then compared to existing LCAs of related processes, such as cultured meat production, to contextualize findings and propose strategies for improving sustainability.Results and discussionThe LCA of the cell banking process provided valuable insights into its environmental impacts, with laboratory materials—particularly single-use plastics—contributing the most across all impact categories. This finding aligns with prior studies, highlighting the substantial environmental burden of lab-scale processes. When contextualized within cultured meat production, cell banking’s environmental footprint is minimal, supporting prior conclusions that omitted this stage. Notably, the use of renewable energy sources reduced climate change impacts by over 90%, which underscores the importance of sustainable energy in biotechnology processes across sectors.Conclusions and recommendationsThis study provided an LCA of the cell banking process, which is an unexplored sector, revealing significant environmental impacts, particularly from laboratory disposables and energy use. Proliferation and cell isolation stages had the largest environmental contributions, especially in climate change and water use categories. Transitioning to renewable energy sources, such as wind power, demonstrated potential to reduce these impacts substantially.To reduce the environmental footprint of cell banking, biotechnological sectors should prioritize transitioning to renewable energy sources and minimizing single-use plastics. Future research should incorporate economic and social assessments alongside environmental LCAs for a more holistic evaluation. Additionally, ongoing advancements in cell culture technologies and waste management strategies should be integrated into updated LCA models to ensure more sustainable practices across the biotechnology industry, especially in emerging fields like cultured meat production.</t>
  </si>
  <si>
    <t xml:space="preserve">The paper conducts a life cycle assessment (LCA) of cell banking processes, quantifying environmental impacts across energy, resource use, and emissions — a clear impact assessment contribution — with cell banking (cell collection, cryopreservation, storage) as the process under study, which is most closely related to cell line development infrastructure.</t>
  </si>
  <si>
    <t xml:space="preserve">pub.1184683334</t>
  </si>
  <si>
    <t xml:space="preserve">Nattokinase as a novel food-grade enzyme for long term cell subculture</t>
  </si>
  <si>
    <t xml:space="preserve">Cellular agriculture and regenerative medicine strive to replace animal-derived products in their processes as much as possible. In these efforts dissociation enzymes required for cell detachment from their substrate are often overlooked. Cell detachment is an essential part of subculturing and to date it is achieved using either animal pancreas-derived trypsin or expensive recombinant enzymes. We found that nattokinase, a fermentation product of Bacillus subtilis subsp. Natto, can be effectively applied for the detachment of bovine myoblasts, mesenchymal stromal cells (MSCs) and human embryonic cell line (H9). We described the suitable enzyme concentrations, incubation times and inhibition procedures for each cell type. Long-term subculture with nattokinase did not negatively affect proliferation nor differentiation of the tested cells and even led to significantly higher number of CD56+ cells in myoblast culture after six passages (88 ± 3 % vs 73 ± 5 %, p = 0.03, n = 6) compared to trypsin control. Efficacy, affordability, and current "generally recognized as safe" status of nattokinase make it an attractive product for cell-based food manufacturing.</t>
  </si>
  <si>
    <t xml:space="preserve">The paper develops and validates nattokinase as a food-grade cell detachment enzyme for subculture protocols, which is a bioprocess innovation; it also relates to reducing animal-derived inputs in cell culture, touching on cell culture media/reagent replacement themes.</t>
  </si>
  <si>
    <t xml:space="preserve">pub.1195438538</t>
  </si>
  <si>
    <t xml:space="preserve">Addressing hurdles in cultured meat by exploring reduced myogenesis after bovine myoblast expansion</t>
  </si>
  <si>
    <t xml:space="preserve">When considering non-genetically modified primary bovine cells for large-scale cultured meat production, one must account for their biological limitations, such as proliferation and differentiation capacity. This study tests these limitations in primary cells from fetal and adult bovine donors. Bovine myoblasts are expanded past 30 doublings and characterized for CD56 expression, senescence, and myogenic differentiation capacity. Contrary to the Hayflick limit, several cell lines from adult cows surpass 60 population doublings, all with normal karyotypes. One line maintains high CD56 expression for the first 25 doublings. However, differentiation capacity declines, with fetal-derived cells showing high fusion indexes early on, but minimal fusion in both adult- and fetal-derived cells past 25 doublings. Differential transcriptomic and proteomic analyses of adult myoblasts with higher versus lower fusion indices identify many significantly affected genes and pathways. Genes related to myogenesis, DNA repair, and calcium signaling, among others, are downregulated in low fusing cells. This research shows the potential to expand unmodified primary bovine myoblasts for industrial cultured meat production, but further research is needed to address the lack of differentiation in expanded cells to replicate the fibrous texture and protein composition of meat.</t>
  </si>
  <si>
    <t xml:space="preserve">The paper systematically characterises and screens primary bovine myoblast cell lines for proliferation capacity, senescence, CD56 expression, and myogenic differentiation across population doublings — a deliberate selection and characterisation of unmodified cell lines — while also addressing the bioprocess-relevant challenge of maintaining differentiation capacity during large-scale expansion.</t>
  </si>
  <si>
    <t xml:space="preserve">pub.1191325321</t>
  </si>
  <si>
    <t xml:space="preserve">Can blockchain revolutionize meat production? Addressing transparency, trust, and compliance in conventional and cultured meat</t>
  </si>
  <si>
    <t xml:space="preserve">Background The demand for safe and sustainable meat production is increasing, necessitating innovative solutions for food safety, transparency, and regulatory compliance. Blockchain technology has emerged as a potential tool to address these challenges, particularly in the conventional meat sector. However, its application in the cultured meat industry remains underexplored, raising questions about its effectiveness in enhancing trust, traceability, and regulatory adherence in this emerging sector. Scope and approach This study conducts a scoping review following the PRISMA protocol to examine the role of blockchain in both conventional and cultured meat industries. The review was based on searches conducted in June 2024 using two major databases— Scopus and Web of Science —and focused on peer-reviewed literature related to blockchain applications in meat production. The search covered publications up to mid-2024 and targeted titles, abstracts, and keywords using terms such as "blockchain", "meat supply chain," and "cultured meat". After applying inclusion and exclusion criteria, 14 relevant empirical studies were selected for full-text analysis. Key findings and conclusions Findings indicate that blockchain significantly improves traceability and trust, particularly in ensuring product authenticity and safety. It facilitates regulatory compliance by enabling stakeholder collaboration and maintaining auditable data trails. Internet of Things integration further enhances monitoring capabilities. However, challenges such as data interoperability, high implementation costs, and the absence of standardized protocols hinder broader adoption. Overcoming these barriers is crucial to unlocking blockchain's full potential. Future research should focus on blockchain integration strategies, consumer perceptions, and regulatory frameworks to support its adoption in cultured meat production.</t>
  </si>
  <si>
    <t xml:space="preserve">The paper reviews blockchain technology as a tool for traceability, food safety, and regulatory compliance in meat production, with a scoping review methodology that spans multiple domains (food safety, consumer trust, regulatory frameworks), making Food safety &amp; quality the closest primary fit but the broad cross-cutting nature warrants Other as secondary.</t>
  </si>
  <si>
    <t xml:space="preserve">Annoying but we can live with this I think.</t>
  </si>
  <si>
    <t xml:space="preserve">pub.1193006903</t>
  </si>
  <si>
    <t xml:space="preserve">An RNA sequencing dataset from a porcine immortalized pre-adipocyte cell line</t>
  </si>
  <si>
    <t xml:space="preserve">There is a significant need for livestock cell lines that can be robustly expanded in culture while maintaining their functional characteristics, both for use as in vitro models to understand animal physiology and for industrial applications such as in the emerging sector of cellular agriculture. Here we describe RNA sequencing datasets from a spontaneously immortalized pre-adipocyte line that was derived through serial passaging of porcine adipose-derived mesenchymal stromal cells (MSCs). This cell line, known as FaTTy, is unique in that it displays enhanced adipogenic capacity during long-term culture, characterised by a close to 100% differentiation efficiency and the ability to generate mature adipocytes. Bulk RNA sequencing was performed from FaTTy and parental MSCs. We present analysis of the raw files and bioinformatics analyses, including differential gene expression. These data provide valuable insight on the mechanisms of cell immortalization and the unique phenotype of the FaTTy cell line, with distinctive advantages as a prospective cell source for cultivated fat manufacture.</t>
  </si>
  <si>
    <t xml:space="preserve">The paper describes and characterises a spontaneously immortalised porcine pre-adipocyte cell line (FaTTy) derived through serial passaging, with RNA sequencing and differential gene expression analysis used to understand its immortalisation mechanisms and adipogenic phenotype, making cell line development the clear primary focus; the transcriptomic characterisation dataset is the secondary contribution but does not cleanly fit another specific category.</t>
  </si>
  <si>
    <t xml:space="preserve">pub.1191284489</t>
  </si>
  <si>
    <t xml:space="preserve">Driving Sustainable Consumption: Factors Influencing Consumer Acceptance of Cultured Meat</t>
  </si>
  <si>
    <t xml:space="preserve">ABSTRACT Cultured meat is increasingly seen as a potential solution to the environmental and ethical challenges of the livestock industry; however, its market success depends largely on consumer acceptance. This study investigates the factors influencing consumers cultured meat acceptance as a means to support sustainable consumption and production patterns. An empirical study was developed in Italy through 18 in‐depth interviews and a structured questionnaire administered to a sample of 836 consumers. The Theory of Planned Behaviour model was employed as an analysis lens, and data were tested using structural equation modeling. The results reveal that attitudes, subjective norms, and perceived behavioral control significantly influence consumers' intentions. Ethical and sustainability‐related benefits are key drivers of acceptance, while concerns persist regarding health and safety. The findings offer practical insights for companies and policymakers to promote informed consumer choices and foster responsible and sustainable behaviors while managing the introduction of cultured meat into the market.</t>
  </si>
  <si>
    <t xml:space="preserve">The study empirically investigates consumer acceptance, attitudes, subjective norms, and behavioural intentions toward cultured meat using TPB and SEM, which is core consumer behaviour research; sustainability and ethical drivers are analysed as acceptance factors rather than as a standalone impact assessment.</t>
  </si>
  <si>
    <t xml:space="preserve">pub.1188204445</t>
  </si>
  <si>
    <t xml:space="preserve">Low-cost food-grade alternatives for serum albumins in FBS-free cell culture media</t>
  </si>
  <si>
    <t xml:space="preserve">Cultivated meat may be an ethical, environmentally friendly, antibiotic-free meat alternative of the future. As of now, one of the main limiting factors for bringing cultivated meat to the market is the high cost of the cell culture media and their great dependency on serum albumins, production of which is predicted to become a major bottleneck of this industry. Here, using bovine muscle stem cells, we optimized serum free B8/B9 medium. We identified several food grade, low-price medium stabilizers, exhibiting comparable or even superior stabilization of the B8 medium in short- and long-term cultivations, as compared to recombinant human serum albumin. We show transferability of our approach to other satellite cells (porcine, chicken) and CHO cells, though significant cell-line specific differences in response to stabilizers were observed. Thus, we provide an alternative to serum albumin, enabling up to an overall 73% reduction of medium price for certain cell lines.</t>
  </si>
  <si>
    <t xml:space="preserve">The paper directly formulates and optimises serum-free media by identifying and validating low-cost food-grade alternatives to serum albumins across multiple cell lines, which is a core cell culture media contribution, with secondary relevance to cell line-specific responses tested across bovine, porcine, chicken, and CHO cells.</t>
  </si>
  <si>
    <t xml:space="preserve">pub.1184711822</t>
  </si>
  <si>
    <t xml:space="preserve">The climate impact and land use of cultivated meat: Evaluating agricultural feedstock production</t>
  </si>
  <si>
    <t xml:space="preserve">As global demand for meat continues to rise, alternative and sustainable methods of production are being explored. Cultivated meat (CM) is one such alternative that holds potential for sustainable production with less environmental impact. This study develops an approach to evaluate CM production based on agricultural feedstock. The specific objectives are to determine the minimum land area required to produce a certain amount of cell medium-feedstock for CM production-on agricultural land and to identify potential future land use scenarios assuming that the macro components of the cell medium are solely produced from common agricultural crops in southern Germany. A linear programming model was developed to analyze four different scenarios of CM production, considering factors such as crop rotation, nutrient sourcing, and solar energy use. The results indicate that CM production using plants as raw material for the cell medium cannot improve land use efficiency substantially compared to conventional pork production. Extraction methods, crop choice, and energy sources will strongly influence future pathways for CM. We also find that there is no substantial benefit from CM in terms of climate change mitigation when feedstock is sourced solely from plants. This study provides valuable insights into the limitations of using agricultural feedstock for sustainable CM production. The findings suggest that future research should focus on optimizing the land use efficiency of CM. This includes exploring alternatives such as sourcing cell media from precision fermentation instead of relying solely on crops, and utilizing upcycling possibilities.</t>
  </si>
  <si>
    <t xml:space="preserve">The paper conducts a quantitative land use and climate impact assessment (LCA/TEA-adjacent linear programming model) of cultivated meat production, with the specific analytical focus on agricultural feedstock sourcing for cell culture media components.</t>
  </si>
  <si>
    <t xml:space="preserve">pub.1195800428</t>
  </si>
  <si>
    <t xml:space="preserve">Exploring Consumer Choice for Beef-Based Cultured Meat: Evidence from a Choice Experiment in China</t>
  </si>
  <si>
    <t xml:space="preserve">Abstract  Amid growing attention on cultured meat as a sustainable food source to mitigate global population pressures, this study investigated Chinese consumers’ willingness to pay (WTP) for cultured meat using an online discrete choice experiment ( N = 243). A mixed logit model revealed a negative preference for cultured meat, suggesting technological concerns outweigh quality or health factors. Conversely, a positive WTP was found for imported products (+$2.35). Heterogeneity analysis identified older, low-income, and male consumers as more receptive. These preliminary results suggest a need for market segmentation and highlight the potential role of policy support.</t>
  </si>
  <si>
    <t xml:space="preserve">The paper directly investigates Chinese consumers' willingness to pay and preferences for cultured meat using a discrete choice experiment, with heterogeneity analysis and market segmentation implications; the secondary impact assessment angle is marginal but the policy support discussion adds a minor structural dimension.</t>
  </si>
  <si>
    <t xml:space="preserve">pub.1191309090</t>
  </si>
  <si>
    <t xml:space="preserve">Cultured meat and halal: A comprehensive analysis from jurisprudence, biology, and ethics</t>
  </si>
  <si>
    <t xml:space="preserve">With the growing global Muslim population, dietary practices remain firmly rooted in the principles of halal and tayyib. The rise of cultured meat, produced through cellular agriculture without traditional slaughter, presents significant ethical, spiritual, and jurisprudential challenges. This research evaluates the halal status of cultured meat by examining its production processes, scientific complexities, and alignment with Islamic dietary laws. Through a qualitative review of scientific literature, Islamic jurisprudence, and consumer perspectives, the study focuses on cell-based meat production techniques, health and ethical concerns, and theological positions regarding halal compliance. The findings reveal that cultured meat lacks essential components of natural meat, such as a functional immune system and inherent biological processes, and does not fulfil critical zabiha requirements, including invoking Allah’s name and proper blood drainage. Additionally, the absence of these spiritual and biological elements creates a disconnect from tayyib principles, contributing to scepticism and uncertainty among Muslim consumers. Despite its sustainability potential, cultured meat does not meet the criteria for halal status under current Islamic jurisprudence.</t>
  </si>
  <si>
    <t xml:space="preserve">This paper is a qualitative review examining the religious, ethical, and jurisprudential implications of cultured meat for Muslim consumers, which falls outside the defined technical categories; the secondary consumer perspective element relates to Muslim consumer scepticism and acceptance.</t>
  </si>
  <si>
    <t xml:space="preserve">pub.1188720931</t>
  </si>
  <si>
    <t xml:space="preserve">Generation of bovine iPSCs from fetal fibroblasts for in vitro myogenesis and cultured meat</t>
  </si>
  <si>
    <t xml:space="preserve">Introduction: Emerging biotechnologies are increasingly being explored for food production, including the development of cell-cultivated meat. Conventional approaches typically rely on satellite cell (SC) biopsies, which present challenges in scalability. Bovine induced pluripotent stem cells (biPSCs) represent a promising alternative due to their capacity for self-renewal and developmental plasticity.
Methods: This study utilized both lentiviral (integrating) and episomal (non-integrating) reprogramming strategies to generate biPSCs suitable for myogenic differentiation. Bovine fetal fibroblasts (bFFs) were reprogrammed using episomal vectors pMaster K and pCXB-EBNA1, leading to the emergence of putative iPSC colonies 13 days post-nucleofection. A clonal line, bFF-iPSCs pMK, was selected for further analysis.
Results: The bFF-iPSCs pMK line expressed key pluripotency markers including alkaline phosphatase (AP), OCT4, SOX2, and NANOG, and was stably maintained for over 33 passages, although episomal plasmids remained detectable. in vitro myogenic differentiation was assessed by comparing this line to a previously established lentiviral reprogrammed line (bFF-iPSCs mOSKM). Both lines exhibited downregulation of pluripotency markers and upregulation of the early myogenic marker PAX3. By day 30, the bFF-iPSCs pMK line formed elongated, multinucleated cells characteristic of myotubes and displayed a corresponding gene expression profile.
Discussion: These results provide new insights into bovine in vitro myogenesis and its application in cultured meat production. While promising, the study also highlights the difficulty in achieving complete myogenic differentiation, indicating a need for further optimization of differentiation protocols.</t>
  </si>
  <si>
    <t xml:space="preserve">The paper's novel contribution is the generation and characterisation of bovine iPSCs via reprogramming strategies and their directed differentiation toward myogenic lineages, which is core cell line development; the optimisation of differentiation protocols toward myotube formation relates secondarily to bioprocess design.</t>
  </si>
  <si>
    <t xml:space="preserve">pub.1187346550</t>
  </si>
  <si>
    <t xml:space="preserve">Unfamiliar familiarity: A scoping review on the role of familiarity in consumer acceptance of cultivated meat</t>
  </si>
  <si>
    <t xml:space="preserve">The potential introduction of cultivated meat products to the market, framed as sustainable alternative to conventional animal-source foods, underscores the need to examine psychological barriers and predisposing factors influencing consumer acceptance. Familiarity is often considered a facilitating factor, based on the premise that higher familiarity with cultivated meat is associated with greater acceptance. However, evidence remains contradictory and poorly integrated. This review examines and organizes the literature on familiarity with cultivated meat and its influence on consumer acceptance. A scoping review of peer-reviewed and grey literature was conducted on June 7, 2024, following PRISMA-ScR and Joanna Briggs Institute guidelines. Comprehensive searches across Scopus, Web of Science, PubMed, and PsycInfo included no restrictions on participant type, geographic location, social and cultural contexts, language, or publication time. 63 articles were analyzed to examine (i) definitions of familiarity, (ii) methodologies measuring familiarity with cultivated meat, and (iii) evidence regarding its influence on consumer acceptance of cultivated meat. Results indicate that current research on familiarity is largely based on non-representative samples, with data recency limitations, and inconsistent operationalization. Familiarity is often conflated with the related yet distinct constructs of awareness and knowledge, revealing a lack of clarity in literature. The review also identified various approaches for assessing familiarity, all lacking psychometric rigor, hindering replicability and comparability of findings. This review highlights the need for further research to clarify the theoretical and operational definition of familiarity and its role in consumer acceptance of cultivated meat.</t>
  </si>
  <si>
    <t xml:space="preserve">This scoping review focuses on consumer psychological factors—specifically familiarity—influencing acceptance of cultivated meat, placing it squarely in consumer research; it is classified as Other secondarily because it is a broad cross-cutting review article synthesizing literature rather than conducting primary experimental research.</t>
  </si>
  <si>
    <t xml:space="preserve">pub.1185338019</t>
  </si>
  <si>
    <t xml:space="preserve">A perspective on the regulation of cultivated meat in the European Union</t>
  </si>
  <si>
    <t xml:space="preserve">In the European Union, the adequacy of the novel food framework to deal with cultivated meat has been questioned by several political initiatives at member state and Union levels. This contribution argues that the novel food framework is fit for regulating the entrance into the market of cultivated meat and that the use of the precautionary principle to ban cultivated meat production and commercialization is not justified. It then illustrates how existing regulatory provisions already provide the EU gastronomic heritage with adequate safeguarding, if and when cultivated meat will enter the EU market.</t>
  </si>
  <si>
    <t xml:space="preserve">The paper analyses the EU novel food regulatory framework and precautionary principle as applied to cultivated meat market entry, which falls under food regulatory approval pathways and frameworks; a secondary impact assessment dimension is present given the policy and regulatory gap analysis.</t>
  </si>
  <si>
    <t xml:space="preserve">pub.1190561629</t>
  </si>
  <si>
    <t xml:space="preserve">The extracellular matrix of beef: A characterization towards a 3D scaffold for cultured meat</t>
  </si>
  <si>
    <t xml:space="preserve">Scaffold development for muscle cell growth in cultured meat production requires understanding the mechanical properties of the extracellular matrix (ECM) in bovine muscle tissue. However, previous studies have focused on non-bovine samples and have altered the native ECM structure by processing it into hydrogels. This study characterizes the native ECM of bovine muscle tissues, providing reference data for designing ECM alternatives while preserving its structural and mechanical features. Protocols were optimized for thin samples (∼ 1.5 mm), corresponding to the cultured meat products currently under development. ECM was isolated from fresh bovine sirloin and tenderloin using 0.5 % SDS for decellularization. An extensive sample quality validation was performed, including cryo-SEM to visualize internal structures, Picogreen assays to quantify residual dsDNA and confirm effective cell removal, and proteomic and glycosaminoglycan analyses to verify retention of essential ECM components. Subsequent mechanical analyses included amplitude sweeps (G’, G’’, linear visco-elastic region, cross-over point) and texture analyses (total extension, maximal load). Results confirmed efficient decellularization, preserving the ECM’s structural and compositional integrity. The storage modulus (G’) was 15.2 kPa for sirloin and 12.3 kPa for tenderloin, decreasing significantly to 0.3 kPa (p &lt; 0.01) and 1.0 kPa (p &lt; 0.001) for their decellularized counterparts. Texture analyses revealed no significant differences, suggesting ECM primarily determines these properties. Maximal load ranged from 1.4 N to 3.1 N, while total extension varied between 9.2 mm and 11.6 mm. These findings provide reference data for scaffolds replicating natural ECM properties and establish target mechanical properties for cultured muscle fiber constructs.</t>
  </si>
  <si>
    <t xml:space="preserve">The paper characterizes the native bovine ECM's structural and mechanical properties specifically to provide reference data for designing scaffolds for cultured meat, making scaffolding the primary focus, with bioprocess design as secondary due to the decellularization protocol optimization.</t>
  </si>
  <si>
    <t xml:space="preserve">pub.1194139593</t>
  </si>
  <si>
    <t xml:space="preserve">Influence of pea protein on alginate gelation behaviour: Implications for plant-based inks in 3D printing</t>
  </si>
  <si>
    <t xml:space="preserve">Abstract  Alginate–protein composite gels are widely used in food and biomedical applications, including 3D bioprinting, where, for example, alginate–gelatin bioinks serve as scaffolds for cultured meat and organ models. While gelatin offers unique thermo-responsive and elastic properties, its animal origin motivates the search for plant-based alternatives. Plant proteins like pea protein lack thermo-reversible gelation but provide cell adhesion motifs that support cell proliferation, making them promising components for bioink development. Therefore, this study aims to characterise the effect of varying pea protein contents (0–0.8 wt%) on alginate gelation behaviour in different solvents (0 mM, 100 mM NaCl, and DMEM cell culture medium). Alginate gelation was facilitated using a model mixing system with a two-component cartridge and static mixer, maintaining constant alginate (2 wt%) and calcium concentrations (∼30 mM). Rheological assessments revealed that pea protein decreased gel strength ( G ′) and delayed gelation, likely due to steric hindrance from protein entrapment during phase separation. However, protein addition improved water holding capacity and gel elasticity, indicated by a reduction in water loss, loss factor and dissipation ratio. Higher ionic strength mitigated the gelation delay by screening negative electrostatic repulsion. These findings provide insights for the formulation of plant-based bioinks with tailored techno-functional properties.</t>
  </si>
  <si>
    <t xml:space="preserve">The paper develops and characterises plant-based (pea protein–alginate) bioinks for 3D bioprinting scaffolds for cultured meat, directly investigating material properties relevant to scaffold formulation, while also addressing techno-functional formulation properties of the composite gel system.</t>
  </si>
  <si>
    <t xml:space="preserve">pub.1187537295</t>
  </si>
  <si>
    <t xml:space="preserve">Exploring the sustainability narratives of cultured meat</t>
  </si>
  <si>
    <t xml:space="preserve">As global demand for meat rises, growth in the livestock industry is increasingly associated with concerns about the environment, human health, and animal welfare. Cultured meat (CM) emerges as a potential solution, promising to meet this demand efficiently, ethically, and in an environmentally friendly way. However, questions remain about the realizability of its proposed potential benefits. This article critically contributes to the discourse around CM by characterizing promissory and counter-narratives on its economic, environmental, and social sustainability, and by synthesizing these to lay out a future direction for this innovation. A systematic literature review was conducted on scientific articles published between 2015 and 2023 discussing CM's sustainability. The promissory narratives emphasize that CM can create new market opportunities, generate jobs with better working conditions, reduce the environmental impact of meat production, improve production ethics, enhance global food security, and mitigate health risks associated with meat production and consumption. In contrast, the counter-narratives point out potential risks, including livelihood disruption, increased economic inequality, consolidation of the meat industry, loss of livestock ecosystem services and cultural traditions, and ethical objections. We build on these narratives to identify underconsidered implications of widespread CM production to distill current research trends and propose foci for future research. The research directions can help anticipate drawbacks and work toward sustainability before CM hits the supermarket shelves.</t>
  </si>
  <si>
    <t xml:space="preserve">The paper conducts a systematic literature review synthesising sustainability narratives (economic, environmental, social) around cultured meat, which aligns with structured sustainability and impact assessment analysis, though its broad cross-cutting review nature also places it in Other.</t>
  </si>
  <si>
    <t xml:space="preserve">pub.1195262622</t>
  </si>
  <si>
    <t xml:space="preserve">Starch‐Based Scaffolds for Cultivated Meat Production: Challenges and Perspectives</t>
  </si>
  <si>
    <t xml:space="preserve">The advancement of cultured meat depends on the development of structures that combine biological compatibility, edibility, sensory acceptance, and large-scale feasibility. In this context, starch emerges as an abundant, low-cost, and food-grade biopolymer, uniquely positioned for applications in food systems. Although widely studied in biomedical contexts, its specific role in cultured meat remains underexplored, despite advantages such as regulatory acceptance, consumer familiarity, and global availability. Unlike reviews focused on biomaterials for medical applications, this work centers on starch-based structures applied to food biofabrication, considering not only the physicochemical, rheological, and structural aspects of native and modified forms, but also their performance in relation to requirements specific to the food industry. The main commercial starch sources, corn, cassava, potato, wheat, and rice, are discussed according to their relevance in global production and the availability of experimental data. The review further emphasizes processing routes such as extrusion, freeze-drying, and 3D bioprinting, highlighting how these methods define the architecture, mechanical properties, and biofunctionality of starch matrices. The analysis balances benefits, including cost-effectiveness, safety, and edibility, with limitations, particularly the low capacity of starch alone to promote cell adhesion. Moreover, it distinguishes results obtained from strictly biomedical studies from those that effectively contribute to food-grade applications. Finally, industrial perspectives are discussed, including scalability, bioreactor integration, and technoeconomic aspects, positioning starch not merely as an alternative but as a strategic foundation for the design of edible scaffolds in the emerging field of food biofabrication.</t>
  </si>
  <si>
    <t xml:space="preserve">This review focuses specifically on starch-based scaffold materials for cultivated meat, covering their physicochemical properties, processing routes, and food-grade performance, but its broad cross-cutting scope (spanning materials science, bioprinting, scalability, and technoeconomic aspects) warrants a secondary classification of Other.</t>
  </si>
  <si>
    <t xml:space="preserve">pub.1195696748</t>
  </si>
  <si>
    <t xml:space="preserve">Guidelines for environmental life cycle assessment of cultivated meat</t>
  </si>
  <si>
    <t xml:space="preserve">PurposeCultivated meat is produced by growing animal cells in vitro without using, or reducing the use of, animals for meat, poultry, or seafood production. Responsibly and consistently investigating the environmental impacts of cultivated meat is essential to provide reliable performance benchmarks and realistic comparisons with animal-based production systems. In this contribution, we provide technical, actionable guidelines for conducting life cycle assessments (LCAs) of cultivated meat and highlight further research needs for the field.MethodsWe assembled a global team of recognized and active scientists in cultivated meat LCA, livestock systems LCA, and ISO LCA standards to develop this set of guidelines using a workshop (in person and online) and online meetings, as well as asynchronous feedback, to reach consensus.Results and discussionThese guidelines provide specifications throughout the four phases of LCA, from goal definition to the interpretation of LCA results. Data gaps, including the availability and quality of feed or food-grade culture media component inventories, are among the areas highlighted for further exploration.ConclusionWe invite LCA practitioners to apply these guidelines when investigating cultivated meat systems to increase the consistency and reliability of environmental impact evaluations for these emerging products.</t>
  </si>
  <si>
    <t xml:space="preserve">The paper directly develops methodological guidelines for conducting life cycle assessments (LCAs) of cultivated meat systems, making environmental impact assessment its primary focus; the consensus-building workshop format and broad cross-cutting scope place it secondarily in Other.</t>
  </si>
  <si>
    <t xml:space="preserve">pub.1189830000</t>
  </si>
  <si>
    <t xml:space="preserve">Low concentration press cake protein isolates preserve biological activity during lyophilization and spray drying</t>
  </si>
  <si>
    <t xml:space="preserve">A primary challenge in bringing cultivated meat to the market is the high cost of the cell culture media, largely due to their reliance on serum albumins. The production of these albumins is anticipated to become a major bottleneck of this industry. Recently, human serum albumin (HSA) was successfully substituted with seed protein isolates from press cakes enriched with plant albumins. However, these isolates require storage at -80°C to maintain activity, as long-term storage at 4°C or lyophilization leads to aggregation and loss of biological activity. Here, we show that concentrated protein isolates from Styrian oil pumpkin can effectively substitute for human serum albumin (HSA) and support higher proliferation rates in short term experiments as compared to HSA when stored at -80°C (p &lt; 0.001), or even when lyophilized (p &lt; 0.01). We also demonstrate that protein isolates from Styrian oil pumpkin and rapeseed press cakes perform comparably to HSA (no significant differences) when lyophilized or even spray-dried, provided that the concentration step is omitted. Furthermore, we report protein yields that are four times higher when a more thorough grinding method is utilized. These advancements eliminate the necessity for -80°C storage, thereby facilitating the utilization of locally available press cake protein isolates in media stabilization applications.</t>
  </si>
  <si>
    <t xml:space="preserve">The paper develops and validates plant-derived press cake protein isolates as serum albumin substitutes in cell culture media, optimising their preservation via lyophilization and spray drying to maintain biological activity for media stabilisation applications.</t>
  </si>
  <si>
    <t xml:space="preserve">pub.1185663045</t>
  </si>
  <si>
    <t xml:space="preserve">Development of a biomarker panel for cell characterization intended for cultivated meat</t>
  </si>
  <si>
    <t xml:space="preserve">Cultivated meat has in recent years been suggested as a sustainable alternative to produce meat at large-scale. Several aspects of cultivated meat production have demonstrated significant progress. However, there are still many questions regarding the cell culture, media composition, and the production itself to be answered and optimized. Finding good starter cell populations is a challenge to address and requires robust tools to characterize the cell populations. Detailed analysis is required to identify each type of cell within the skeletal muscle niche leads to optimized cultivated meat production at large-scale. In this study, we developed a set of biomarkers, using digital droplet PCR (ddPCR) and Immunofluorescence (IF) staining, to identify specific cell types within a heterogeneous cell population isolated from skeletal muscle tissue. We showed that combining Neural Cell Adhesion Molecule (NCAM), Calponin 1 (CNN1), and Fibronectin (FN), can be a powerful approach to predict the growth of skeletal myotubes, smooth muscle mesenchymal cells (SMMCs), and myofibroblasts, respectively. Moreover, early cell-cell interactions of fibroblastic cells were observed to be triggered through thin actin filaments containing CNN1 protein, to form, subsequently, myofibroblast networks. Besides, Myogenic Differentiation 1 (MyoD) is the key marker to detect skeletal muscle growth, whereas Myogenic Factor 5 (MyF5) can be expressed in myogenic and non-myogenic cells. MyF5 was detected at differentiation stages within the myotube nuclei, suggesting an unknown role during myotube formation.</t>
  </si>
  <si>
    <t xml:space="preserve">The paper develops a biomarker panel (ddPCR and immunofluorescence) to characterise and identify specific cell types within heterogeneous skeletal muscle cell populations, which directly supports cell selection and characterisation for cultivated meat — a core aspect of cell line development; secondary bioprocess design relevance arises from the goal of optimising starter cell populations for large-scale production.</t>
  </si>
  <si>
    <t xml:space="preserve">pub.1184995829</t>
  </si>
  <si>
    <t xml:space="preserve">Exploring aneuploidies in two-center isolated bovine embryonic stem cell lines: Implications for cultured meat production</t>
  </si>
  <si>
    <t xml:space="preserve">As the global population continues to grow, the demand for sustainable food production methods becomes increasingly critical. This study investigates the presence of chromosomal abnormalities in bovine embryonic stem cells (bESCs), which hold potential for innovative food sources such as cultured meat. We derived three bESC lines from day-eight post-insemination blastocysts using a whole blastocyst plating approach. These cells maintained core pluripotency markers (POU5F1, SOX2, SALL4, NANOG) and demonstrated the ability to differentiate into the three germ layers, indicating their potential for sustainable food applications. Through shallow whole-genome sequencing, we identified various chromosomal anomalies, including mono-, tri-, and tetrasomies, with specific gains in chromosomes 7, 12, 27, and 29, and losses in chromosome 9. Notably, these aneuploidies progressively accumulated over time, raising concerns about genomic stability in long-term cultures. The implications of these genomic variants are significant for the development of cultured meat, as they may affect the efficiency and safety of production processes. This research underscores the necessity for systematic monitoring and optimizing culture conditions to mitigate genomic instabilities, ensuring the safe application of bESCs in sustainable food systems. Our findings pave the way for future innovations in clean food processing and utilising new food ingredients.</t>
  </si>
  <si>
    <t xml:space="preserve">The paper derives and characterises bovine embryonic stem cell lines, investigating chromosomal stability and aneuploidies over long-term culture, which is directly relevant to cell line development; the genomic safety implications for cultured meat production make food safety a secondary concern.</t>
  </si>
  <si>
    <t xml:space="preserve">pub.1187867513</t>
  </si>
  <si>
    <t xml:space="preserve">Process intensification of cultivated meat production through microcarrier addition strategy optimisation</t>
  </si>
  <si>
    <t xml:space="preserve">The use of microcarriers (MCs) is currently the most promising method for scaling up bovine satellite cell (bSC) cultures for cultivated meat production. Thanks to the inherent ability of the cells to migrate from one MC to another, also known as bead-to-bead transfer, the need for cell detachment is limited to a minimum, leading to a seamless seeding train. With this study, we aim to intensify the bioprocessing of bSCs in serum-free medium, by exploring the parameters influencing bead-to-bead transfer and cell growth and by optimising the seeding conditions and the MC addition strategy. Keeping production scale bioprocessing requirements into consideration, such as maximisation of fold increase within the same system, we have grown bSCs in up to 80 cm2/ml MC concentrations, using seeding cell densities of 1,000 to 4,750 cells/cm2. We also demonstrated optimisation of the MC addition strategy by determining an optimal confluence range (15,000 to 25,000 cells/cm2) for MC additions and by maximising the MC expansion ratio to 10, without impairing growth. Finally, to ensure scalability of these findings, we successfully applied them at a 3 L bioreactor scale.</t>
  </si>
  <si>
    <t xml:space="preserve">The paper's novel contribution is optimising microcarrier-based bioprocessing strategies (bead-to-bead transfer, seeding conditions, MC addition strategy, bioreactor scale-up) for bovine satellite cells, with serum-free medium as a secondary context for the process intensification work.</t>
  </si>
  <si>
    <t xml:space="preserve">pub.1193641914</t>
  </si>
  <si>
    <t xml:space="preserve">Integrative multi-omics modeling for cultivated meat production, quality, and safety</t>
  </si>
  <si>
    <t xml:space="preserve">Cell culture technology, which offers a promising solution for complementary food production, is slowly becoming a reality with the first wave of regulatory approvals in pioneering markets. However, significant challenges remain for large-scale cultivated meat commercialization, including effective scaling, cost efficiency, and product quality, but also scientific evidence to support regulatory approval and building consumer trust. In this paper, we discuss the potential of an integrative multi-omics approach to characterize and optimize cultivated meat production. By analyzing a network-based interactome model that integrates the transcriptomic, proteomic, and metabolomic layers, we achieve a system-level understanding of cellular metabolism and regulatory mechanisms. This approach can allow for precise monitoring and targeted interventions of critical quality and safety attributes associated with cellular biomass. We then describe a Target-Action-Metabolite (TAM) framework, which utilizes insights from the interactome to optimize cell culture conditions through actionable interventions. We illustrate the potential use of this framework through a case study involving Duck Embryonic Stem Cells (dESCs) for use in cell-cultured meat products, providing hypotheses for improving key metabolic pathways through targeted interventions on metabolites present in culture media. Finally, our paper highlights the potential of this interactome-based strategy to enhance bioprocess efficiency, improve product quality and ensure safety attributes, addressing regulatory challenges associated with cultivated meat production.</t>
  </si>
  <si>
    <t xml:space="preserve">The paper's novel TAM framework uses multi-omics interactome modeling to optimize cell culture conditions through targeted media metabolite interventions, with secondary focus on bioprocess efficiency improvements for cultivated meat production.</t>
  </si>
  <si>
    <t xml:space="preserve">pub.1190984789</t>
  </si>
  <si>
    <t xml:space="preserve">Mimicking the myoseptum in cultivated fish by manufacturing edible microalgae-rich nanofibers</t>
  </si>
  <si>
    <t xml:space="preserve">Cultivated fish can offer seafood with lower environmental impact and improved animal welfare. Electrospun fibres, resembling collagen in structure and size, can mimic the myoseptum —an important structural element for fish fillet patterning. Here, we cultured Dicentrarchus labrax Embryonic Cells (DLEC) for the first time on edible zein-gelatin electrospun fibres. Notably, we successfully incorporated biomass of the microalgae Nannochloropsis oceanica into the fibres. The effect of the Maillard reaction as thermal crosslinking method was studied. The structure, chemical composition, mechanical performance and biocompatibility of the electrospun fibres were evaluated. Fibres containing N. oceanica biomass significantly enhanced DLEC adhesion, leading to faster proliferation. Aligned fibres promoted DLEC alignment, an important feature for improving texture in food products. Finally, the fibrous scaffolds and edible bioinks were successfully combined to fabricate a cultivated fish prototype. Overall, these findings highlight the potential of edible electrospun fibres for the development of cultivated fish fillets.</t>
  </si>
  <si>
    <t xml:space="preserve">The paper's novel contribution is the development and characterisation of edible electrospun zein-gelatin fibres incorporating microalgae biomass as scaffolds for cultivated fish, with the secondary focus on assembling these into a cultivated fish fillet prototype.</t>
  </si>
  <si>
    <t xml:space="preserve">pub.1194016306</t>
  </si>
  <si>
    <t xml:space="preserve">Bioreactor parameters and systems for cultured meat production</t>
  </si>
  <si>
    <t xml:space="preserve">Cultured meat (CM) is an emerging technology involving the use of animal cells to produce meat in vitro. It has the potential to replace or complement traditional meat production, offering a sustainable and ethical alternative to farmed animals. CM could provide sufficient meat to satisfy the growing demand for animal-based protein while addressing the negative impact of traditional livestock agriculture such as disease transmission, antibiotic misuse, poor animal welfare, and greenhouse gas emissions. But efficient industrial bioreactor systems, low-cost media, and high producing suitable cells are needed for CM technology to compete with or supplement conventional meat production. Bioreactors provide a controlled in vitro environment for the supply of nutrients and stimulus to the cells, which is necessary for cell expansion and differentiation on a large scale. In this review, we discuss the state of the art in bioreactor systems used for CM production, highlighting their characteristics and applications, advantages and disadvantages, the effect of key process parameters, and scale-up strategies. We also consider key performance indicators for the bioreactor-based large-scale production of CM.</t>
  </si>
  <si>
    <t xml:space="preserve">This review focuses primarily on bioreactor systems, process parameters, and scale-up strategies for cultured meat production, which falls squarely within bioprocess design, but as a broad cross-cutting review covering multiple aspects (bioreactors, media, cells), it warrants 'Other' as secondary.</t>
  </si>
  <si>
    <t xml:space="preserve">pub.1191684816</t>
  </si>
  <si>
    <t xml:space="preserve">Willingness to consume cultured meat: A meta-analysis</t>
  </si>
  <si>
    <t xml:space="preserve">Background Cultured meat could be a sustainable alternative to traditional livestock, potentially reducing environmental impact and improving animal welfare. However, public acceptance remains a challenge. While previous studies have identified factors influencing consumer acceptance, a quantitative synthesis is needed to clarify their relative importance. Scope and approach We conducted a meta-analysis of variables influencing the willingness to consume (WTC) cultured meat based on articles published up to August 2024. A systematic Web of Science search initially identified 828 articles. After screening for relevance and applying inclusion criteria, we narrowed the selection to 48 articles. From these, we extracted effect sizes (Pearson's correlation coefficients) for variables impacting WTC, referred to as “WTC predictors”. Using a random-effects model, we examined mean effect sizes, study heterogeneity, publication bias, and moderator effects. Key findings and conclusions We identified 22 WTC predictors, categorized into two groups: (A) perceptions of cultured meat and (B) people's characteristics. The strongest predictors were perceived ethicality, disgust, and taste (Group A) and food technology neophobia, food neophobia, and food disgust sensitivity (Group B). Our findings suggest that variables directly related to cultured meat itself exert a stronger influence on WTC than individual consumer traits. Future research should move beyond hypothetical, survey-based studies to examine real-world consumer behavior, including market dynamics, sensory perceptions, longitudinal and cross-cultural insights, and interactions between WTC predictors. Building on this, a comprehensive theoretical framework should be developed to provide valuable guidance for industry and policymakers.</t>
  </si>
  <si>
    <t xml:space="preserve">The paper is a meta-analysis quantifying consumer willingness to consume cultured meat and identifying predictors of acceptance, which is core consumer behaviour research; the secondary category reflects its structured, quantitative synthesis of system-level social factors relevant to policy and industry guidance.</t>
  </si>
  <si>
    <t xml:space="preserve">n</t>
  </si>
  <si>
    <t xml:space="preserve">top2_correct</t>
  </si>
  <si>
    <t xml:space="preserve">primary_acc</t>
  </si>
  <si>
    <t xml:space="preserve">top2_acc</t>
  </si>
  <si>
    <t xml:space="preserve">89%</t>
  </si>
  <si>
    <t xml:space="preserve">100%</t>
  </si>
  <si>
    <t xml:space="preserve">91%</t>
  </si>
  <si>
    <t xml:space="preserve">92%</t>
  </si>
  <si>
    <t xml:space="preserve">metric</t>
  </si>
  <si>
    <t xml:space="preserve">value</t>
  </si>
  <si>
    <t xml:space="preserve">top1_accuracy</t>
  </si>
  <si>
    <t xml:space="preserve">96%</t>
  </si>
  <si>
    <t xml:space="preserve">top2_accuracy</t>
  </si>
</sst>
</file>

<file path=xl/styles.xml><?xml version="1.0" encoding="utf-8"?>
<styleSheet xmlns="http://schemas.openxmlformats.org/spreadsheetml/2006/main">
  <numFmts count="1">
    <numFmt numFmtId="164" formatCode="General"/>
  </numFmts>
  <fonts count="4">
    <font>
      <sz val="11"/>
      <color theme="1"/>
      <name val="Calibri"/>
      <family val="2"/>
      <charset val="1"/>
    </font>
    <font>
      <sz val="10"/>
      <name val="Arial"/>
      <family val="0"/>
    </font>
    <font>
      <sz val="10"/>
      <name val="Arial"/>
      <family val="0"/>
    </font>
    <font>
      <sz val="10"/>
      <name val="Arial"/>
      <family val="0"/>
    </font>
  </fonts>
  <fills count="3">
    <fill>
      <patternFill patternType="none"/>
    </fill>
    <fill>
      <patternFill patternType="gray125"/>
    </fill>
    <fill>
      <patternFill patternType="solid">
        <fgColor rgb="FFFF0000"/>
        <bgColor rgb="FF9933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68"/>
  <sheetViews>
    <sheetView showFormulas="false" showGridLines="true" showRowColHeaders="true" showZeros="true" rightToLeft="false" tabSelected="true" showOutlineSymbols="true" defaultGridColor="true" view="normal" topLeftCell="A31" colorId="64" zoomScale="100" zoomScaleNormal="100" zoomScalePageLayoutView="100" workbookViewId="0">
      <selection pane="topLeft" activeCell="L47" activeCellId="0" sqref="L46:L47"/>
    </sheetView>
  </sheetViews>
  <sheetFormatPr defaultColWidth="8.34375" defaultRowHeight="15" customHeight="false" zeroHeight="false" outlineLevelRow="0" outlineLevelCol="0"/>
  <sheetData>
    <row r="1" customFormat="false" ht="15" hidden="false" customHeight="false" outlineLevel="0" collapsed="false">
      <c r="A1" s="0" t="s">
        <v>0</v>
      </c>
      <c r="B1" s="0" t="s">
        <v>1</v>
      </c>
      <c r="C1" s="0" t="s">
        <v>2</v>
      </c>
      <c r="D1" s="0" t="s">
        <v>3</v>
      </c>
      <c r="E1" s="0" t="s">
        <v>4</v>
      </c>
      <c r="F1" s="0" t="s">
        <v>5</v>
      </c>
      <c r="G1" s="0" t="s">
        <v>6</v>
      </c>
      <c r="H1" s="0" t="s">
        <v>7</v>
      </c>
      <c r="I1" s="0" t="s">
        <v>8</v>
      </c>
      <c r="J1" s="0" t="s">
        <v>9</v>
      </c>
    </row>
    <row r="2" customFormat="false" ht="15" hidden="false" customHeight="false" outlineLevel="0" collapsed="false">
      <c r="A2" s="0" t="s">
        <v>10</v>
      </c>
      <c r="B2" s="0" t="s">
        <v>11</v>
      </c>
      <c r="C2" s="0" t="s">
        <v>12</v>
      </c>
      <c r="D2" s="0" t="s">
        <v>13</v>
      </c>
      <c r="E2" s="0" t="s">
        <v>14</v>
      </c>
      <c r="F2" s="0" t="s">
        <v>15</v>
      </c>
      <c r="G2" s="0" t="s">
        <v>14</v>
      </c>
      <c r="H2" s="0" t="s">
        <v>16</v>
      </c>
      <c r="I2" s="1" t="b">
        <f aca="false">FALSE()</f>
        <v>0</v>
      </c>
      <c r="J2" s="2" t="b">
        <f aca="false">TRUE()</f>
        <v>1</v>
      </c>
      <c r="L2" s="0" t="s">
        <v>17</v>
      </c>
    </row>
    <row r="3" customFormat="false" ht="15" hidden="false" customHeight="false" outlineLevel="0" collapsed="false">
      <c r="A3" s="0" t="s">
        <v>18</v>
      </c>
      <c r="B3" s="0" t="s">
        <v>19</v>
      </c>
      <c r="C3" s="0" t="s">
        <v>20</v>
      </c>
      <c r="D3" s="0" t="s">
        <v>13</v>
      </c>
      <c r="E3" s="0" t="s">
        <v>21</v>
      </c>
      <c r="F3" s="0" t="s">
        <v>21</v>
      </c>
      <c r="G3" s="0" t="s">
        <v>22</v>
      </c>
      <c r="H3" s="0" t="s">
        <v>23</v>
      </c>
      <c r="I3" s="2" t="b">
        <f aca="false">TRUE()</f>
        <v>1</v>
      </c>
      <c r="J3" s="2" t="b">
        <f aca="false">TRUE()</f>
        <v>1</v>
      </c>
    </row>
    <row r="4" customFormat="false" ht="15" hidden="false" customHeight="false" outlineLevel="0" collapsed="false">
      <c r="A4" s="0" t="s">
        <v>24</v>
      </c>
      <c r="B4" s="0" t="s">
        <v>25</v>
      </c>
      <c r="C4" s="0" t="s">
        <v>26</v>
      </c>
      <c r="D4" s="0" t="s">
        <v>13</v>
      </c>
      <c r="E4" s="0" t="s">
        <v>27</v>
      </c>
      <c r="F4" s="0" t="s">
        <v>27</v>
      </c>
      <c r="G4" s="0" t="s">
        <v>28</v>
      </c>
      <c r="H4" s="0" t="s">
        <v>29</v>
      </c>
      <c r="I4" s="2" t="b">
        <f aca="false">TRUE()</f>
        <v>1</v>
      </c>
      <c r="J4" s="2" t="b">
        <f aca="false">TRUE()</f>
        <v>1</v>
      </c>
    </row>
    <row r="5" customFormat="false" ht="15" hidden="false" customHeight="false" outlineLevel="0" collapsed="false">
      <c r="A5" s="0" t="s">
        <v>30</v>
      </c>
      <c r="B5" s="0" t="s">
        <v>31</v>
      </c>
      <c r="C5" s="0" t="s">
        <v>32</v>
      </c>
      <c r="D5" s="0" t="s">
        <v>13</v>
      </c>
      <c r="E5" s="0" t="s">
        <v>14</v>
      </c>
      <c r="F5" s="0" t="s">
        <v>14</v>
      </c>
      <c r="G5" s="0" t="s">
        <v>21</v>
      </c>
      <c r="H5" s="0" t="s">
        <v>33</v>
      </c>
      <c r="I5" s="2" t="b">
        <f aca="false">TRUE()</f>
        <v>1</v>
      </c>
      <c r="J5" s="2" t="b">
        <f aca="false">TRUE()</f>
        <v>1</v>
      </c>
    </row>
    <row r="6" customFormat="false" ht="15" hidden="false" customHeight="false" outlineLevel="0" collapsed="false">
      <c r="A6" s="0" t="s">
        <v>34</v>
      </c>
      <c r="B6" s="0" t="s">
        <v>35</v>
      </c>
      <c r="C6" s="0" t="s">
        <v>36</v>
      </c>
      <c r="D6" s="0" t="s">
        <v>13</v>
      </c>
      <c r="E6" s="0" t="s">
        <v>27</v>
      </c>
      <c r="F6" s="0" t="s">
        <v>27</v>
      </c>
      <c r="G6" s="0" t="s">
        <v>37</v>
      </c>
      <c r="H6" s="0" t="s">
        <v>38</v>
      </c>
      <c r="I6" s="2" t="b">
        <f aca="false">TRUE()</f>
        <v>1</v>
      </c>
      <c r="J6" s="2" t="b">
        <f aca="false">TRUE()</f>
        <v>1</v>
      </c>
    </row>
    <row r="7" customFormat="false" ht="15" hidden="false" customHeight="false" outlineLevel="0" collapsed="false">
      <c r="A7" s="0" t="s">
        <v>39</v>
      </c>
      <c r="B7" s="0" t="s">
        <v>40</v>
      </c>
      <c r="C7" s="0" t="s">
        <v>41</v>
      </c>
      <c r="D7" s="0" t="s">
        <v>13</v>
      </c>
      <c r="E7" s="0" t="s">
        <v>42</v>
      </c>
      <c r="F7" s="0" t="s">
        <v>42</v>
      </c>
      <c r="G7" s="0" t="s">
        <v>22</v>
      </c>
      <c r="H7" s="0" t="s">
        <v>43</v>
      </c>
      <c r="I7" s="2" t="b">
        <f aca="false">TRUE()</f>
        <v>1</v>
      </c>
      <c r="J7" s="2" t="b">
        <f aca="false">TRUE()</f>
        <v>1</v>
      </c>
    </row>
    <row r="8" customFormat="false" ht="15" hidden="false" customHeight="false" outlineLevel="0" collapsed="false">
      <c r="A8" s="0" t="s">
        <v>44</v>
      </c>
      <c r="B8" s="0" t="s">
        <v>45</v>
      </c>
      <c r="C8" s="0" t="s">
        <v>46</v>
      </c>
      <c r="D8" s="0" t="s">
        <v>13</v>
      </c>
      <c r="E8" s="0" t="s">
        <v>21</v>
      </c>
      <c r="F8" s="0" t="s">
        <v>21</v>
      </c>
      <c r="G8" s="0" t="s">
        <v>14</v>
      </c>
      <c r="H8" s="0" t="s">
        <v>47</v>
      </c>
      <c r="I8" s="2" t="b">
        <f aca="false">TRUE()</f>
        <v>1</v>
      </c>
      <c r="J8" s="2" t="b">
        <f aca="false">TRUE()</f>
        <v>1</v>
      </c>
    </row>
    <row r="9" customFormat="false" ht="15" hidden="false" customHeight="false" outlineLevel="0" collapsed="false">
      <c r="A9" s="0" t="s">
        <v>48</v>
      </c>
      <c r="B9" s="0" t="s">
        <v>49</v>
      </c>
      <c r="C9" s="0" t="s">
        <v>50</v>
      </c>
      <c r="D9" s="0" t="s">
        <v>13</v>
      </c>
      <c r="E9" s="0" t="s">
        <v>14</v>
      </c>
      <c r="F9" s="0" t="s">
        <v>14</v>
      </c>
      <c r="G9" s="0" t="s">
        <v>21</v>
      </c>
      <c r="H9" s="0" t="s">
        <v>51</v>
      </c>
      <c r="I9" s="2" t="b">
        <f aca="false">TRUE()</f>
        <v>1</v>
      </c>
      <c r="J9" s="2" t="b">
        <f aca="false">TRUE()</f>
        <v>1</v>
      </c>
    </row>
    <row r="10" customFormat="false" ht="15" hidden="false" customHeight="false" outlineLevel="0" collapsed="false">
      <c r="A10" s="0" t="s">
        <v>52</v>
      </c>
      <c r="B10" s="0" t="s">
        <v>53</v>
      </c>
      <c r="C10" s="0" t="s">
        <v>54</v>
      </c>
      <c r="D10" s="0" t="s">
        <v>13</v>
      </c>
      <c r="E10" s="0" t="s">
        <v>27</v>
      </c>
      <c r="F10" s="0" t="s">
        <v>27</v>
      </c>
      <c r="G10" s="0" t="s">
        <v>42</v>
      </c>
      <c r="H10" s="0" t="s">
        <v>55</v>
      </c>
      <c r="I10" s="2" t="b">
        <f aca="false">TRUE()</f>
        <v>1</v>
      </c>
      <c r="J10" s="2" t="b">
        <f aca="false">TRUE()</f>
        <v>1</v>
      </c>
    </row>
    <row r="11" customFormat="false" ht="15" hidden="false" customHeight="false" outlineLevel="0" collapsed="false">
      <c r="A11" s="0" t="s">
        <v>56</v>
      </c>
      <c r="B11" s="0" t="s">
        <v>57</v>
      </c>
      <c r="C11" s="0" t="s">
        <v>58</v>
      </c>
      <c r="D11" s="0" t="s">
        <v>13</v>
      </c>
      <c r="E11" s="0" t="s">
        <v>14</v>
      </c>
      <c r="F11" s="0" t="s">
        <v>14</v>
      </c>
      <c r="G11" s="0" t="s">
        <v>37</v>
      </c>
      <c r="H11" s="0" t="s">
        <v>59</v>
      </c>
      <c r="I11" s="2" t="b">
        <f aca="false">TRUE()</f>
        <v>1</v>
      </c>
      <c r="J11" s="2" t="b">
        <f aca="false">TRUE()</f>
        <v>1</v>
      </c>
    </row>
    <row r="12" customFormat="false" ht="15" hidden="false" customHeight="false" outlineLevel="0" collapsed="false">
      <c r="A12" s="0" t="s">
        <v>60</v>
      </c>
      <c r="B12" s="0" t="s">
        <v>61</v>
      </c>
      <c r="C12" s="0" t="s">
        <v>62</v>
      </c>
      <c r="D12" s="0" t="s">
        <v>13</v>
      </c>
      <c r="E12" s="0" t="s">
        <v>27</v>
      </c>
      <c r="F12" s="0" t="s">
        <v>27</v>
      </c>
      <c r="G12" s="0" t="s">
        <v>37</v>
      </c>
      <c r="H12" s="0" t="s">
        <v>63</v>
      </c>
      <c r="I12" s="2" t="b">
        <f aca="false">TRUE()</f>
        <v>1</v>
      </c>
      <c r="J12" s="2" t="b">
        <f aca="false">TRUE()</f>
        <v>1</v>
      </c>
    </row>
    <row r="13" customFormat="false" ht="15" hidden="false" customHeight="false" outlineLevel="0" collapsed="false">
      <c r="A13" s="0" t="s">
        <v>64</v>
      </c>
      <c r="B13" s="0" t="s">
        <v>65</v>
      </c>
      <c r="C13" s="0" t="s">
        <v>66</v>
      </c>
      <c r="D13" s="0" t="s">
        <v>13</v>
      </c>
      <c r="E13" s="0" t="s">
        <v>22</v>
      </c>
      <c r="F13" s="0" t="s">
        <v>22</v>
      </c>
      <c r="G13" s="0" t="s">
        <v>21</v>
      </c>
      <c r="H13" s="0" t="s">
        <v>67</v>
      </c>
      <c r="I13" s="2" t="b">
        <f aca="false">TRUE()</f>
        <v>1</v>
      </c>
      <c r="J13" s="2" t="b">
        <f aca="false">TRUE()</f>
        <v>1</v>
      </c>
    </row>
    <row r="14" customFormat="false" ht="15" hidden="false" customHeight="false" outlineLevel="0" collapsed="false">
      <c r="A14" s="0" t="s">
        <v>68</v>
      </c>
      <c r="B14" s="0" t="s">
        <v>69</v>
      </c>
      <c r="C14" s="0" t="s">
        <v>70</v>
      </c>
      <c r="D14" s="0" t="s">
        <v>13</v>
      </c>
      <c r="E14" s="0" t="s">
        <v>37</v>
      </c>
      <c r="F14" s="0" t="s">
        <v>37</v>
      </c>
      <c r="G14" s="0" t="s">
        <v>42</v>
      </c>
      <c r="H14" s="0" t="s">
        <v>71</v>
      </c>
      <c r="I14" s="2" t="b">
        <f aca="false">TRUE()</f>
        <v>1</v>
      </c>
      <c r="J14" s="2" t="b">
        <f aca="false">TRUE()</f>
        <v>1</v>
      </c>
    </row>
    <row r="15" customFormat="false" ht="15" hidden="false" customHeight="false" outlineLevel="0" collapsed="false">
      <c r="A15" s="0" t="s">
        <v>72</v>
      </c>
      <c r="B15" s="0" t="s">
        <v>73</v>
      </c>
      <c r="C15" s="0" t="s">
        <v>74</v>
      </c>
      <c r="D15" s="0" t="s">
        <v>13</v>
      </c>
      <c r="E15" s="0" t="s">
        <v>42</v>
      </c>
      <c r="F15" s="0" t="s">
        <v>42</v>
      </c>
      <c r="G15" s="0" t="s">
        <v>37</v>
      </c>
      <c r="H15" s="0" t="s">
        <v>75</v>
      </c>
      <c r="I15" s="2" t="b">
        <f aca="false">TRUE()</f>
        <v>1</v>
      </c>
      <c r="J15" s="2" t="b">
        <f aca="false">TRUE()</f>
        <v>1</v>
      </c>
    </row>
    <row r="16" customFormat="false" ht="15" hidden="false" customHeight="false" outlineLevel="0" collapsed="false">
      <c r="A16" s="0" t="s">
        <v>76</v>
      </c>
      <c r="B16" s="0" t="s">
        <v>77</v>
      </c>
      <c r="C16" s="0" t="s">
        <v>78</v>
      </c>
      <c r="D16" s="0" t="s">
        <v>13</v>
      </c>
      <c r="E16" s="0" t="s">
        <v>37</v>
      </c>
      <c r="F16" s="0" t="s">
        <v>37</v>
      </c>
      <c r="G16" s="0" t="s">
        <v>37</v>
      </c>
      <c r="H16" s="0" t="s">
        <v>79</v>
      </c>
      <c r="I16" s="2" t="b">
        <f aca="false">TRUE()</f>
        <v>1</v>
      </c>
      <c r="J16" s="2" t="b">
        <f aca="false">TRUE()</f>
        <v>1</v>
      </c>
    </row>
    <row r="17" customFormat="false" ht="15" hidden="false" customHeight="false" outlineLevel="0" collapsed="false">
      <c r="A17" s="0" t="s">
        <v>80</v>
      </c>
      <c r="B17" s="0" t="s">
        <v>81</v>
      </c>
      <c r="C17" s="0" t="s">
        <v>82</v>
      </c>
      <c r="D17" s="0" t="s">
        <v>13</v>
      </c>
      <c r="E17" s="0" t="s">
        <v>22</v>
      </c>
      <c r="F17" s="0" t="s">
        <v>22</v>
      </c>
      <c r="G17" s="0" t="s">
        <v>37</v>
      </c>
      <c r="H17" s="0" t="s">
        <v>83</v>
      </c>
      <c r="I17" s="2" t="b">
        <f aca="false">TRUE()</f>
        <v>1</v>
      </c>
      <c r="J17" s="2" t="b">
        <f aca="false">TRUE()</f>
        <v>1</v>
      </c>
    </row>
    <row r="18" customFormat="false" ht="15" hidden="false" customHeight="false" outlineLevel="0" collapsed="false">
      <c r="A18" s="0" t="s">
        <v>84</v>
      </c>
      <c r="B18" s="0" t="s">
        <v>85</v>
      </c>
      <c r="C18" s="0" t="s">
        <v>86</v>
      </c>
      <c r="D18" s="0" t="s">
        <v>13</v>
      </c>
      <c r="E18" s="0" t="s">
        <v>14</v>
      </c>
      <c r="F18" s="0" t="s">
        <v>14</v>
      </c>
      <c r="G18" s="0" t="s">
        <v>15</v>
      </c>
      <c r="H18" s="0" t="s">
        <v>87</v>
      </c>
      <c r="I18" s="2" t="b">
        <f aca="false">TRUE()</f>
        <v>1</v>
      </c>
      <c r="J18" s="2" t="b">
        <f aca="false">TRUE()</f>
        <v>1</v>
      </c>
    </row>
    <row r="19" customFormat="false" ht="15" hidden="false" customHeight="false" outlineLevel="0" collapsed="false">
      <c r="A19" s="0" t="s">
        <v>88</v>
      </c>
      <c r="B19" s="0" t="s">
        <v>89</v>
      </c>
      <c r="C19" s="0" t="s">
        <v>90</v>
      </c>
      <c r="D19" s="0" t="s">
        <v>13</v>
      </c>
      <c r="E19" s="0" t="s">
        <v>15</v>
      </c>
      <c r="F19" s="0" t="s">
        <v>15</v>
      </c>
      <c r="G19" s="0" t="s">
        <v>21</v>
      </c>
      <c r="H19" s="0" t="s">
        <v>91</v>
      </c>
      <c r="I19" s="2" t="b">
        <f aca="false">TRUE()</f>
        <v>1</v>
      </c>
      <c r="J19" s="2" t="b">
        <f aca="false">TRUE()</f>
        <v>1</v>
      </c>
    </row>
    <row r="20" customFormat="false" ht="15" hidden="false" customHeight="false" outlineLevel="0" collapsed="false">
      <c r="A20" s="0" t="s">
        <v>92</v>
      </c>
      <c r="B20" s="0" t="s">
        <v>93</v>
      </c>
      <c r="C20" s="0" t="s">
        <v>94</v>
      </c>
      <c r="D20" s="0" t="s">
        <v>13</v>
      </c>
      <c r="E20" s="0" t="s">
        <v>27</v>
      </c>
      <c r="F20" s="0" t="s">
        <v>27</v>
      </c>
      <c r="G20" s="0" t="s">
        <v>37</v>
      </c>
      <c r="H20" s="0" t="s">
        <v>95</v>
      </c>
      <c r="I20" s="2" t="b">
        <f aca="false">TRUE()</f>
        <v>1</v>
      </c>
      <c r="J20" s="2" t="b">
        <f aca="false">TRUE()</f>
        <v>1</v>
      </c>
    </row>
    <row r="21" customFormat="false" ht="15" hidden="false" customHeight="false" outlineLevel="0" collapsed="false">
      <c r="A21" s="0" t="s">
        <v>96</v>
      </c>
      <c r="B21" s="0" t="s">
        <v>97</v>
      </c>
      <c r="C21" s="0" t="s">
        <v>98</v>
      </c>
      <c r="D21" s="0" t="s">
        <v>13</v>
      </c>
      <c r="E21" s="0" t="s">
        <v>15</v>
      </c>
      <c r="F21" s="0" t="s">
        <v>15</v>
      </c>
      <c r="G21" s="0" t="s">
        <v>99</v>
      </c>
      <c r="H21" s="0" t="s">
        <v>100</v>
      </c>
      <c r="I21" s="2" t="b">
        <f aca="false">TRUE()</f>
        <v>1</v>
      </c>
      <c r="J21" s="2" t="b">
        <f aca="false">TRUE()</f>
        <v>1</v>
      </c>
    </row>
    <row r="22" customFormat="false" ht="15" hidden="false" customHeight="false" outlineLevel="0" collapsed="false">
      <c r="A22" s="0" t="s">
        <v>101</v>
      </c>
      <c r="B22" s="0" t="s">
        <v>102</v>
      </c>
      <c r="C22" s="0" t="s">
        <v>103</v>
      </c>
      <c r="D22" s="0" t="s">
        <v>13</v>
      </c>
      <c r="E22" s="0" t="s">
        <v>22</v>
      </c>
      <c r="F22" s="0" t="s">
        <v>22</v>
      </c>
      <c r="G22" s="0" t="s">
        <v>104</v>
      </c>
      <c r="H22" s="0" t="s">
        <v>105</v>
      </c>
      <c r="I22" s="2" t="b">
        <f aca="false">TRUE()</f>
        <v>1</v>
      </c>
      <c r="J22" s="2" t="b">
        <f aca="false">TRUE()</f>
        <v>1</v>
      </c>
    </row>
    <row r="23" customFormat="false" ht="15" hidden="false" customHeight="false" outlineLevel="0" collapsed="false">
      <c r="A23" s="0" t="s">
        <v>106</v>
      </c>
      <c r="B23" s="0" t="s">
        <v>107</v>
      </c>
      <c r="C23" s="0" t="s">
        <v>108</v>
      </c>
      <c r="D23" s="0" t="s">
        <v>13</v>
      </c>
      <c r="E23" s="0" t="s">
        <v>37</v>
      </c>
      <c r="F23" s="0" t="s">
        <v>37</v>
      </c>
      <c r="G23" s="0" t="s">
        <v>99</v>
      </c>
      <c r="H23" s="0" t="s">
        <v>109</v>
      </c>
      <c r="I23" s="2" t="b">
        <f aca="false">TRUE()</f>
        <v>1</v>
      </c>
      <c r="J23" s="2" t="b">
        <f aca="false">TRUE()</f>
        <v>1</v>
      </c>
    </row>
    <row r="24" customFormat="false" ht="15" hidden="false" customHeight="false" outlineLevel="0" collapsed="false">
      <c r="A24" s="0" t="s">
        <v>110</v>
      </c>
      <c r="B24" s="0" t="s">
        <v>111</v>
      </c>
      <c r="C24" s="0" t="s">
        <v>112</v>
      </c>
      <c r="D24" s="0" t="s">
        <v>13</v>
      </c>
      <c r="E24" s="0" t="s">
        <v>14</v>
      </c>
      <c r="F24" s="0" t="s">
        <v>14</v>
      </c>
      <c r="G24" s="0" t="s">
        <v>21</v>
      </c>
      <c r="H24" s="0" t="s">
        <v>113</v>
      </c>
      <c r="I24" s="2" t="b">
        <f aca="false">TRUE()</f>
        <v>1</v>
      </c>
      <c r="J24" s="2" t="b">
        <f aca="false">TRUE()</f>
        <v>1</v>
      </c>
    </row>
    <row r="25" customFormat="false" ht="15" hidden="false" customHeight="false" outlineLevel="0" collapsed="false">
      <c r="A25" s="0" t="s">
        <v>114</v>
      </c>
      <c r="B25" s="0" t="s">
        <v>115</v>
      </c>
      <c r="C25" s="0" t="s">
        <v>116</v>
      </c>
      <c r="D25" s="0" t="s">
        <v>13</v>
      </c>
      <c r="E25" s="0" t="s">
        <v>14</v>
      </c>
      <c r="F25" s="0" t="s">
        <v>14</v>
      </c>
      <c r="G25" s="0" t="s">
        <v>15</v>
      </c>
      <c r="H25" s="0" t="s">
        <v>117</v>
      </c>
      <c r="I25" s="2" t="b">
        <f aca="false">TRUE()</f>
        <v>1</v>
      </c>
      <c r="J25" s="2" t="b">
        <f aca="false">TRUE()</f>
        <v>1</v>
      </c>
    </row>
    <row r="26" customFormat="false" ht="15" hidden="false" customHeight="false" outlineLevel="0" collapsed="false">
      <c r="A26" s="0" t="s">
        <v>118</v>
      </c>
      <c r="B26" s="0" t="s">
        <v>119</v>
      </c>
      <c r="C26" s="0" t="s">
        <v>120</v>
      </c>
      <c r="D26" s="0" t="s">
        <v>13</v>
      </c>
      <c r="E26" s="0" t="s">
        <v>104</v>
      </c>
      <c r="F26" s="0" t="s">
        <v>104</v>
      </c>
      <c r="G26" s="0" t="s">
        <v>15</v>
      </c>
      <c r="H26" s="0" t="s">
        <v>121</v>
      </c>
      <c r="I26" s="2" t="b">
        <f aca="false">TRUE()</f>
        <v>1</v>
      </c>
      <c r="J26" s="2" t="b">
        <f aca="false">TRUE()</f>
        <v>1</v>
      </c>
    </row>
    <row r="27" customFormat="false" ht="15" hidden="false" customHeight="false" outlineLevel="0" collapsed="false">
      <c r="A27" s="0" t="s">
        <v>122</v>
      </c>
      <c r="B27" s="0" t="s">
        <v>123</v>
      </c>
      <c r="C27" s="0" t="s">
        <v>124</v>
      </c>
      <c r="D27" s="0" t="s">
        <v>13</v>
      </c>
      <c r="E27" s="0" t="s">
        <v>28</v>
      </c>
      <c r="F27" s="0" t="s">
        <v>28</v>
      </c>
      <c r="G27" s="0" t="s">
        <v>42</v>
      </c>
      <c r="H27" s="0" t="s">
        <v>125</v>
      </c>
      <c r="I27" s="2" t="b">
        <f aca="false">TRUE()</f>
        <v>1</v>
      </c>
      <c r="J27" s="2" t="b">
        <f aca="false">TRUE()</f>
        <v>1</v>
      </c>
    </row>
    <row r="28" customFormat="false" ht="15" hidden="false" customHeight="false" outlineLevel="0" collapsed="false">
      <c r="A28" s="0" t="s">
        <v>126</v>
      </c>
      <c r="B28" s="0" t="s">
        <v>127</v>
      </c>
      <c r="C28" s="0" t="s">
        <v>128</v>
      </c>
      <c r="D28" s="0" t="s">
        <v>13</v>
      </c>
      <c r="E28" s="0" t="s">
        <v>37</v>
      </c>
      <c r="F28" s="0" t="s">
        <v>37</v>
      </c>
      <c r="G28" s="0" t="s">
        <v>42</v>
      </c>
      <c r="H28" s="0" t="s">
        <v>129</v>
      </c>
      <c r="I28" s="2" t="b">
        <f aca="false">TRUE()</f>
        <v>1</v>
      </c>
      <c r="J28" s="2" t="b">
        <f aca="false">TRUE()</f>
        <v>1</v>
      </c>
    </row>
    <row r="29" customFormat="false" ht="15" hidden="false" customHeight="false" outlineLevel="0" collapsed="false">
      <c r="A29" s="0" t="s">
        <v>130</v>
      </c>
      <c r="B29" s="0" t="s">
        <v>131</v>
      </c>
      <c r="C29" s="0" t="s">
        <v>132</v>
      </c>
      <c r="D29" s="0" t="s">
        <v>13</v>
      </c>
      <c r="E29" s="0" t="s">
        <v>14</v>
      </c>
      <c r="F29" s="0" t="s">
        <v>14</v>
      </c>
      <c r="G29" s="0" t="s">
        <v>15</v>
      </c>
      <c r="H29" s="0" t="s">
        <v>133</v>
      </c>
      <c r="I29" s="2" t="b">
        <f aca="false">TRUE()</f>
        <v>1</v>
      </c>
      <c r="J29" s="2" t="b">
        <f aca="false">TRUE()</f>
        <v>1</v>
      </c>
    </row>
    <row r="30" customFormat="false" ht="15" hidden="false" customHeight="false" outlineLevel="0" collapsed="false">
      <c r="A30" s="0" t="s">
        <v>134</v>
      </c>
      <c r="B30" s="0" t="s">
        <v>135</v>
      </c>
      <c r="C30" s="0" t="s">
        <v>136</v>
      </c>
      <c r="D30" s="0" t="s">
        <v>13</v>
      </c>
      <c r="E30" s="0" t="s">
        <v>37</v>
      </c>
      <c r="F30" s="0" t="s">
        <v>37</v>
      </c>
      <c r="G30" s="0" t="s">
        <v>42</v>
      </c>
      <c r="H30" s="0" t="s">
        <v>137</v>
      </c>
      <c r="I30" s="2" t="b">
        <f aca="false">TRUE()</f>
        <v>1</v>
      </c>
      <c r="J30" s="2" t="b">
        <f aca="false">TRUE()</f>
        <v>1</v>
      </c>
    </row>
    <row r="31" customFormat="false" ht="15" hidden="false" customHeight="false" outlineLevel="0" collapsed="false">
      <c r="A31" s="0" t="s">
        <v>138</v>
      </c>
      <c r="B31" s="0" t="s">
        <v>139</v>
      </c>
      <c r="C31" s="0" t="s">
        <v>140</v>
      </c>
      <c r="D31" s="0" t="s">
        <v>13</v>
      </c>
      <c r="E31" s="0" t="s">
        <v>37</v>
      </c>
      <c r="F31" s="0" t="s">
        <v>37</v>
      </c>
      <c r="G31" s="0" t="s">
        <v>42</v>
      </c>
      <c r="H31" s="0" t="s">
        <v>141</v>
      </c>
      <c r="I31" s="2" t="b">
        <f aca="false">TRUE()</f>
        <v>1</v>
      </c>
      <c r="J31" s="2" t="b">
        <f aca="false">TRUE()</f>
        <v>1</v>
      </c>
    </row>
    <row r="32" customFormat="false" ht="15" hidden="false" customHeight="false" outlineLevel="0" collapsed="false">
      <c r="A32" s="0" t="s">
        <v>142</v>
      </c>
      <c r="B32" s="0" t="s">
        <v>143</v>
      </c>
      <c r="C32" s="0" t="s">
        <v>144</v>
      </c>
      <c r="D32" s="0" t="s">
        <v>13</v>
      </c>
      <c r="E32" s="0" t="s">
        <v>37</v>
      </c>
      <c r="F32" s="0" t="s">
        <v>37</v>
      </c>
      <c r="G32" s="0" t="s">
        <v>42</v>
      </c>
      <c r="H32" s="0" t="s">
        <v>145</v>
      </c>
      <c r="I32" s="2" t="b">
        <f aca="false">TRUE()</f>
        <v>1</v>
      </c>
      <c r="J32" s="2" t="b">
        <f aca="false">TRUE()</f>
        <v>1</v>
      </c>
    </row>
    <row r="33" customFormat="false" ht="15" hidden="false" customHeight="false" outlineLevel="0" collapsed="false">
      <c r="A33" s="0" t="s">
        <v>146</v>
      </c>
      <c r="B33" s="0" t="s">
        <v>147</v>
      </c>
      <c r="C33" s="0" t="s">
        <v>148</v>
      </c>
      <c r="D33" s="0" t="s">
        <v>13</v>
      </c>
      <c r="E33" s="0" t="s">
        <v>22</v>
      </c>
      <c r="F33" s="0" t="s">
        <v>22</v>
      </c>
      <c r="G33" s="0" t="s">
        <v>104</v>
      </c>
      <c r="H33" s="0" t="s">
        <v>149</v>
      </c>
      <c r="I33" s="2" t="b">
        <f aca="false">TRUE()</f>
        <v>1</v>
      </c>
      <c r="J33" s="2" t="b">
        <f aca="false">TRUE()</f>
        <v>1</v>
      </c>
    </row>
    <row r="34" customFormat="false" ht="15" hidden="false" customHeight="false" outlineLevel="0" collapsed="false">
      <c r="A34" s="0" t="s">
        <v>150</v>
      </c>
      <c r="B34" s="0" t="s">
        <v>151</v>
      </c>
      <c r="C34" s="0" t="s">
        <v>152</v>
      </c>
      <c r="D34" s="0" t="s">
        <v>13</v>
      </c>
      <c r="E34" s="0" t="s">
        <v>22</v>
      </c>
      <c r="F34" s="0" t="s">
        <v>22</v>
      </c>
      <c r="G34" s="0" t="s">
        <v>21</v>
      </c>
      <c r="H34" s="0" t="s">
        <v>153</v>
      </c>
      <c r="I34" s="2" t="b">
        <f aca="false">TRUE()</f>
        <v>1</v>
      </c>
      <c r="J34" s="2" t="b">
        <f aca="false">TRUE()</f>
        <v>1</v>
      </c>
    </row>
    <row r="35" customFormat="false" ht="15" hidden="false" customHeight="false" outlineLevel="0" collapsed="false">
      <c r="A35" s="0" t="s">
        <v>154</v>
      </c>
      <c r="B35" s="0" t="s">
        <v>155</v>
      </c>
      <c r="C35" s="0" t="s">
        <v>156</v>
      </c>
      <c r="D35" s="0" t="s">
        <v>13</v>
      </c>
      <c r="E35" s="0" t="s">
        <v>28</v>
      </c>
      <c r="F35" s="0" t="s">
        <v>28</v>
      </c>
      <c r="G35" s="0" t="s">
        <v>42</v>
      </c>
      <c r="H35" s="0" t="s">
        <v>157</v>
      </c>
      <c r="I35" s="2" t="b">
        <f aca="false">TRUE()</f>
        <v>1</v>
      </c>
      <c r="J35" s="2" t="b">
        <f aca="false">TRUE()</f>
        <v>1</v>
      </c>
    </row>
    <row r="36" customFormat="false" ht="15" hidden="false" customHeight="false" outlineLevel="0" collapsed="false">
      <c r="A36" s="0" t="s">
        <v>158</v>
      </c>
      <c r="B36" s="0" t="s">
        <v>159</v>
      </c>
      <c r="C36" s="0" t="s">
        <v>160</v>
      </c>
      <c r="D36" s="0" t="s">
        <v>13</v>
      </c>
      <c r="E36" s="0" t="s">
        <v>21</v>
      </c>
      <c r="F36" s="0" t="s">
        <v>21</v>
      </c>
      <c r="G36" s="0" t="s">
        <v>104</v>
      </c>
      <c r="H36" s="0" t="s">
        <v>161</v>
      </c>
      <c r="I36" s="2" t="b">
        <f aca="false">TRUE()</f>
        <v>1</v>
      </c>
      <c r="J36" s="2" t="b">
        <f aca="false">TRUE()</f>
        <v>1</v>
      </c>
    </row>
    <row r="37" customFormat="false" ht="15" hidden="false" customHeight="false" outlineLevel="0" collapsed="false">
      <c r="A37" s="0" t="s">
        <v>162</v>
      </c>
      <c r="B37" s="0" t="s">
        <v>163</v>
      </c>
      <c r="C37" s="0" t="s">
        <v>164</v>
      </c>
      <c r="D37" s="0" t="s">
        <v>13</v>
      </c>
      <c r="E37" s="0" t="s">
        <v>14</v>
      </c>
      <c r="F37" s="0" t="s">
        <v>14</v>
      </c>
      <c r="G37" s="0" t="s">
        <v>15</v>
      </c>
      <c r="H37" s="0" t="s">
        <v>165</v>
      </c>
      <c r="I37" s="2" t="b">
        <f aca="false">TRUE()</f>
        <v>1</v>
      </c>
      <c r="J37" s="2" t="b">
        <f aca="false">TRUE()</f>
        <v>1</v>
      </c>
    </row>
    <row r="38" customFormat="false" ht="15" hidden="false" customHeight="false" outlineLevel="0" collapsed="false">
      <c r="A38" s="0" t="s">
        <v>166</v>
      </c>
      <c r="B38" s="0" t="s">
        <v>167</v>
      </c>
      <c r="C38" s="0" t="s">
        <v>168</v>
      </c>
      <c r="D38" s="0" t="s">
        <v>13</v>
      </c>
      <c r="E38" s="0" t="s">
        <v>37</v>
      </c>
      <c r="F38" s="0" t="s">
        <v>37</v>
      </c>
      <c r="G38" s="0" t="s">
        <v>42</v>
      </c>
      <c r="H38" s="0" t="s">
        <v>169</v>
      </c>
      <c r="I38" s="2" t="b">
        <f aca="false">TRUE()</f>
        <v>1</v>
      </c>
      <c r="J38" s="2" t="b">
        <f aca="false">TRUE()</f>
        <v>1</v>
      </c>
    </row>
    <row r="39" customFormat="false" ht="15" hidden="false" customHeight="false" outlineLevel="0" collapsed="false">
      <c r="A39" s="0" t="s">
        <v>170</v>
      </c>
      <c r="B39" s="0" t="s">
        <v>171</v>
      </c>
      <c r="C39" s="0" t="s">
        <v>172</v>
      </c>
      <c r="D39" s="0" t="s">
        <v>13</v>
      </c>
      <c r="E39" s="0" t="s">
        <v>27</v>
      </c>
      <c r="F39" s="0" t="s">
        <v>27</v>
      </c>
      <c r="G39" s="0" t="s">
        <v>37</v>
      </c>
      <c r="H39" s="0" t="s">
        <v>173</v>
      </c>
      <c r="I39" s="2" t="b">
        <f aca="false">TRUE()</f>
        <v>1</v>
      </c>
      <c r="J39" s="2" t="b">
        <f aca="false">TRUE()</f>
        <v>1</v>
      </c>
    </row>
    <row r="40" customFormat="false" ht="15" hidden="false" customHeight="false" outlineLevel="0" collapsed="false">
      <c r="A40" s="0" t="s">
        <v>174</v>
      </c>
      <c r="B40" s="0" t="s">
        <v>175</v>
      </c>
      <c r="C40" s="0" t="s">
        <v>176</v>
      </c>
      <c r="D40" s="0" t="s">
        <v>13</v>
      </c>
      <c r="E40" s="0" t="s">
        <v>21</v>
      </c>
      <c r="F40" s="0" t="s">
        <v>21</v>
      </c>
      <c r="G40" s="0" t="s">
        <v>37</v>
      </c>
      <c r="H40" s="0" t="s">
        <v>177</v>
      </c>
      <c r="I40" s="2" t="b">
        <f aca="false">TRUE()</f>
        <v>1</v>
      </c>
      <c r="J40" s="2" t="b">
        <f aca="false">TRUE()</f>
        <v>1</v>
      </c>
    </row>
    <row r="41" customFormat="false" ht="15" hidden="false" customHeight="false" outlineLevel="0" collapsed="false">
      <c r="A41" s="0" t="s">
        <v>178</v>
      </c>
      <c r="B41" s="0" t="s">
        <v>179</v>
      </c>
      <c r="C41" s="0" t="s">
        <v>180</v>
      </c>
      <c r="D41" s="0" t="s">
        <v>13</v>
      </c>
      <c r="E41" s="0" t="s">
        <v>37</v>
      </c>
      <c r="F41" s="0" t="s">
        <v>37</v>
      </c>
      <c r="G41" s="0" t="s">
        <v>42</v>
      </c>
      <c r="H41" s="0" t="s">
        <v>181</v>
      </c>
      <c r="I41" s="2" t="b">
        <f aca="false">TRUE()</f>
        <v>1</v>
      </c>
      <c r="J41" s="2" t="b">
        <f aca="false">TRUE()</f>
        <v>1</v>
      </c>
    </row>
    <row r="42" customFormat="false" ht="15" hidden="false" customHeight="false" outlineLevel="0" collapsed="false">
      <c r="A42" s="0" t="s">
        <v>182</v>
      </c>
      <c r="B42" s="0" t="s">
        <v>183</v>
      </c>
      <c r="C42" s="0" t="s">
        <v>184</v>
      </c>
      <c r="D42" s="0" t="s">
        <v>13</v>
      </c>
      <c r="E42" s="0" t="s">
        <v>21</v>
      </c>
      <c r="F42" s="0" t="s">
        <v>21</v>
      </c>
      <c r="G42" s="0" t="s">
        <v>22</v>
      </c>
      <c r="H42" s="0" t="s">
        <v>185</v>
      </c>
      <c r="I42" s="2" t="b">
        <f aca="false">TRUE()</f>
        <v>1</v>
      </c>
      <c r="J42" s="2" t="b">
        <f aca="false">TRUE()</f>
        <v>1</v>
      </c>
    </row>
    <row r="43" customFormat="false" ht="15" hidden="false" customHeight="false" outlineLevel="0" collapsed="false">
      <c r="A43" s="0" t="s">
        <v>186</v>
      </c>
      <c r="B43" s="0" t="s">
        <v>187</v>
      </c>
      <c r="C43" s="0" t="s">
        <v>188</v>
      </c>
      <c r="D43" s="0" t="s">
        <v>13</v>
      </c>
      <c r="E43" s="0" t="s">
        <v>42</v>
      </c>
      <c r="F43" s="0" t="s">
        <v>42</v>
      </c>
      <c r="G43" s="0" t="s">
        <v>104</v>
      </c>
      <c r="H43" s="0" t="s">
        <v>189</v>
      </c>
      <c r="I43" s="2" t="b">
        <f aca="false">TRUE()</f>
        <v>1</v>
      </c>
      <c r="J43" s="2" t="b">
        <f aca="false">TRUE()</f>
        <v>1</v>
      </c>
    </row>
    <row r="44" customFormat="false" ht="15" hidden="false" customHeight="false" outlineLevel="0" collapsed="false">
      <c r="A44" s="0" t="s">
        <v>190</v>
      </c>
      <c r="B44" s="0" t="s">
        <v>191</v>
      </c>
      <c r="C44" s="0" t="s">
        <v>192</v>
      </c>
      <c r="D44" s="0" t="s">
        <v>13</v>
      </c>
      <c r="E44" s="0" t="s">
        <v>21</v>
      </c>
      <c r="F44" s="0" t="s">
        <v>21</v>
      </c>
      <c r="G44" s="0" t="s">
        <v>22</v>
      </c>
      <c r="H44" s="0" t="s">
        <v>193</v>
      </c>
      <c r="I44" s="2" t="b">
        <f aca="false">TRUE()</f>
        <v>1</v>
      </c>
      <c r="J44" s="2" t="b">
        <f aca="false">TRUE()</f>
        <v>1</v>
      </c>
    </row>
    <row r="45" customFormat="false" ht="15" hidden="false" customHeight="false" outlineLevel="0" collapsed="false">
      <c r="A45" s="0" t="s">
        <v>194</v>
      </c>
      <c r="B45" s="0" t="s">
        <v>195</v>
      </c>
      <c r="C45" s="0" t="s">
        <v>196</v>
      </c>
      <c r="D45" s="0" t="s">
        <v>13</v>
      </c>
      <c r="E45" s="0" t="s">
        <v>104</v>
      </c>
      <c r="F45" s="0" t="s">
        <v>104</v>
      </c>
      <c r="G45" s="0" t="s">
        <v>21</v>
      </c>
      <c r="H45" s="0" t="s">
        <v>197</v>
      </c>
      <c r="I45" s="2" t="b">
        <f aca="false">TRUE()</f>
        <v>1</v>
      </c>
      <c r="J45" s="2" t="b">
        <f aca="false">TRUE()</f>
        <v>1</v>
      </c>
    </row>
    <row r="46" customFormat="false" ht="15" hidden="false" customHeight="false" outlineLevel="0" collapsed="false">
      <c r="A46" s="0" t="s">
        <v>198</v>
      </c>
      <c r="B46" s="0" t="s">
        <v>199</v>
      </c>
      <c r="C46" s="0" t="s">
        <v>200</v>
      </c>
      <c r="D46" s="0" t="s">
        <v>13</v>
      </c>
      <c r="E46" s="0" t="s">
        <v>37</v>
      </c>
      <c r="F46" s="0" t="s">
        <v>28</v>
      </c>
      <c r="G46" s="0" t="s">
        <v>37</v>
      </c>
      <c r="H46" s="0" t="s">
        <v>201</v>
      </c>
      <c r="I46" s="1" t="b">
        <f aca="false">FALSE()</f>
        <v>0</v>
      </c>
      <c r="J46" s="2" t="b">
        <f aca="false">TRUE()</f>
        <v>1</v>
      </c>
      <c r="L46" s="0" t="s">
        <v>202</v>
      </c>
    </row>
    <row r="47" customFormat="false" ht="15" hidden="false" customHeight="false" outlineLevel="0" collapsed="false">
      <c r="A47" s="0" t="s">
        <v>203</v>
      </c>
      <c r="B47" s="0" t="s">
        <v>204</v>
      </c>
      <c r="C47" s="0" t="s">
        <v>205</v>
      </c>
      <c r="D47" s="0" t="s">
        <v>13</v>
      </c>
      <c r="E47" s="0" t="s">
        <v>104</v>
      </c>
      <c r="F47" s="0" t="s">
        <v>104</v>
      </c>
      <c r="G47" s="0" t="s">
        <v>37</v>
      </c>
      <c r="H47" s="0" t="s">
        <v>206</v>
      </c>
      <c r="I47" s="2" t="b">
        <f aca="false">TRUE()</f>
        <v>1</v>
      </c>
      <c r="J47" s="2" t="b">
        <f aca="false">TRUE()</f>
        <v>1</v>
      </c>
    </row>
    <row r="48" customFormat="false" ht="15" hidden="false" customHeight="false" outlineLevel="0" collapsed="false">
      <c r="A48" s="0" t="s">
        <v>207</v>
      </c>
      <c r="B48" s="0" t="s">
        <v>208</v>
      </c>
      <c r="C48" s="0" t="s">
        <v>209</v>
      </c>
      <c r="D48" s="0" t="s">
        <v>13</v>
      </c>
      <c r="E48" s="0" t="s">
        <v>27</v>
      </c>
      <c r="F48" s="0" t="s">
        <v>27</v>
      </c>
      <c r="G48" s="0" t="s">
        <v>42</v>
      </c>
      <c r="H48" s="0" t="s">
        <v>210</v>
      </c>
      <c r="I48" s="2" t="b">
        <f aca="false">TRUE()</f>
        <v>1</v>
      </c>
      <c r="J48" s="2" t="b">
        <f aca="false">TRUE()</f>
        <v>1</v>
      </c>
    </row>
    <row r="49" customFormat="false" ht="15" hidden="false" customHeight="false" outlineLevel="0" collapsed="false">
      <c r="A49" s="0" t="s">
        <v>211</v>
      </c>
      <c r="B49" s="0" t="s">
        <v>212</v>
      </c>
      <c r="C49" s="0" t="s">
        <v>213</v>
      </c>
      <c r="D49" s="0" t="s">
        <v>13</v>
      </c>
      <c r="E49" s="0" t="s">
        <v>22</v>
      </c>
      <c r="F49" s="0" t="s">
        <v>22</v>
      </c>
      <c r="G49" s="0" t="s">
        <v>104</v>
      </c>
      <c r="H49" s="0" t="s">
        <v>214</v>
      </c>
      <c r="I49" s="2" t="b">
        <f aca="false">TRUE()</f>
        <v>1</v>
      </c>
      <c r="J49" s="2" t="b">
        <f aca="false">TRUE()</f>
        <v>1</v>
      </c>
    </row>
    <row r="50" customFormat="false" ht="15" hidden="false" customHeight="false" outlineLevel="0" collapsed="false">
      <c r="A50" s="0" t="s">
        <v>215</v>
      </c>
      <c r="B50" s="0" t="s">
        <v>216</v>
      </c>
      <c r="C50" s="0" t="s">
        <v>217</v>
      </c>
      <c r="D50" s="0" t="s">
        <v>13</v>
      </c>
      <c r="E50" s="0" t="s">
        <v>42</v>
      </c>
      <c r="F50" s="0" t="s">
        <v>42</v>
      </c>
      <c r="G50" s="0" t="s">
        <v>22</v>
      </c>
      <c r="H50" s="0" t="s">
        <v>218</v>
      </c>
      <c r="I50" s="2" t="b">
        <f aca="false">TRUE()</f>
        <v>1</v>
      </c>
      <c r="J50" s="2" t="b">
        <f aca="false">TRUE()</f>
        <v>1</v>
      </c>
    </row>
    <row r="51" customFormat="false" ht="15" hidden="false" customHeight="false" outlineLevel="0" collapsed="false">
      <c r="A51" s="0" t="s">
        <v>219</v>
      </c>
      <c r="B51" s="0" t="s">
        <v>220</v>
      </c>
      <c r="C51" s="0" t="s">
        <v>221</v>
      </c>
      <c r="D51" s="0" t="s">
        <v>13</v>
      </c>
      <c r="E51" s="0" t="s">
        <v>27</v>
      </c>
      <c r="F51" s="0" t="s">
        <v>27</v>
      </c>
      <c r="G51" s="0" t="s">
        <v>42</v>
      </c>
      <c r="H51" s="0" t="s">
        <v>222</v>
      </c>
      <c r="I51" s="2" t="b">
        <f aca="false">TRUE()</f>
        <v>1</v>
      </c>
      <c r="J51" s="2" t="b">
        <f aca="false">TRUE()</f>
        <v>1</v>
      </c>
    </row>
    <row r="52" customFormat="false" ht="15" hidden="false" customHeight="false" outlineLevel="0" collapsed="false">
      <c r="A52" s="0" t="s">
        <v>223</v>
      </c>
      <c r="B52" s="0" t="s">
        <v>224</v>
      </c>
      <c r="C52" s="0" t="s">
        <v>225</v>
      </c>
      <c r="D52" s="0" t="s">
        <v>13</v>
      </c>
      <c r="E52" s="0" t="s">
        <v>37</v>
      </c>
      <c r="F52" s="0" t="s">
        <v>37</v>
      </c>
      <c r="G52" s="0" t="s">
        <v>27</v>
      </c>
      <c r="H52" s="0" t="s">
        <v>226</v>
      </c>
      <c r="I52" s="2" t="b">
        <f aca="false">TRUE()</f>
        <v>1</v>
      </c>
      <c r="J52" s="2" t="b">
        <f aca="false">TRUE()</f>
        <v>1</v>
      </c>
    </row>
    <row r="53" customFormat="false" ht="45.1" hidden="false" customHeight="false" outlineLevel="0" collapsed="false">
      <c r="A53" s="0" t="s">
        <v>227</v>
      </c>
      <c r="B53" s="0" t="s">
        <v>228</v>
      </c>
      <c r="C53" s="3" t="s">
        <v>229</v>
      </c>
      <c r="D53" s="0" t="s">
        <v>13</v>
      </c>
      <c r="E53" s="0" t="s">
        <v>104</v>
      </c>
      <c r="F53" s="0" t="s">
        <v>104</v>
      </c>
      <c r="G53" s="0" t="s">
        <v>21</v>
      </c>
      <c r="H53" s="0" t="s">
        <v>230</v>
      </c>
      <c r="I53" s="2" t="b">
        <f aca="false">TRUE()</f>
        <v>1</v>
      </c>
      <c r="J53" s="2" t="b">
        <f aca="false">TRUE()</f>
        <v>1</v>
      </c>
    </row>
    <row r="54" customFormat="false" ht="15" hidden="false" customHeight="false" outlineLevel="0" collapsed="false">
      <c r="A54" s="0" t="s">
        <v>231</v>
      </c>
      <c r="B54" s="0" t="s">
        <v>232</v>
      </c>
      <c r="C54" s="0" t="s">
        <v>233</v>
      </c>
      <c r="D54" s="0" t="s">
        <v>13</v>
      </c>
      <c r="E54" s="0" t="s">
        <v>27</v>
      </c>
      <c r="F54" s="0" t="s">
        <v>27</v>
      </c>
      <c r="G54" s="0" t="s">
        <v>37</v>
      </c>
      <c r="H54" s="0" t="s">
        <v>234</v>
      </c>
      <c r="I54" s="2" t="b">
        <f aca="false">TRUE()</f>
        <v>1</v>
      </c>
      <c r="J54" s="2" t="b">
        <f aca="false">TRUE()</f>
        <v>1</v>
      </c>
    </row>
    <row r="55" customFormat="false" ht="15" hidden="false" customHeight="false" outlineLevel="0" collapsed="false">
      <c r="A55" s="0" t="s">
        <v>235</v>
      </c>
      <c r="B55" s="0" t="s">
        <v>236</v>
      </c>
      <c r="C55" s="0" t="s">
        <v>237</v>
      </c>
      <c r="D55" s="0" t="s">
        <v>13</v>
      </c>
      <c r="E55" s="0" t="s">
        <v>28</v>
      </c>
      <c r="F55" s="0" t="s">
        <v>28</v>
      </c>
      <c r="G55" s="0" t="s">
        <v>42</v>
      </c>
      <c r="H55" s="0" t="s">
        <v>238</v>
      </c>
      <c r="I55" s="2" t="b">
        <f aca="false">TRUE()</f>
        <v>1</v>
      </c>
      <c r="J55" s="2" t="b">
        <f aca="false">TRUE()</f>
        <v>1</v>
      </c>
    </row>
    <row r="56" customFormat="false" ht="15" hidden="false" customHeight="false" outlineLevel="0" collapsed="false">
      <c r="A56" s="0" t="s">
        <v>239</v>
      </c>
      <c r="B56" s="0" t="s">
        <v>240</v>
      </c>
      <c r="C56" s="0" t="s">
        <v>241</v>
      </c>
      <c r="D56" s="0" t="s">
        <v>13</v>
      </c>
      <c r="E56" s="0" t="s">
        <v>14</v>
      </c>
      <c r="F56" s="0" t="s">
        <v>14</v>
      </c>
      <c r="G56" s="0" t="s">
        <v>21</v>
      </c>
      <c r="H56" s="0" t="s">
        <v>242</v>
      </c>
      <c r="I56" s="2" t="b">
        <f aca="false">TRUE()</f>
        <v>1</v>
      </c>
      <c r="J56" s="2" t="b">
        <f aca="false">TRUE()</f>
        <v>1</v>
      </c>
    </row>
    <row r="57" customFormat="false" ht="15" hidden="false" customHeight="false" outlineLevel="0" collapsed="false">
      <c r="A57" s="0" t="s">
        <v>243</v>
      </c>
      <c r="B57" s="0" t="s">
        <v>244</v>
      </c>
      <c r="C57" s="0" t="s">
        <v>245</v>
      </c>
      <c r="D57" s="0" t="s">
        <v>13</v>
      </c>
      <c r="E57" s="0" t="s">
        <v>14</v>
      </c>
      <c r="F57" s="0" t="s">
        <v>14</v>
      </c>
      <c r="G57" s="0" t="s">
        <v>15</v>
      </c>
      <c r="H57" s="0" t="s">
        <v>246</v>
      </c>
      <c r="I57" s="2" t="b">
        <f aca="false">TRUE()</f>
        <v>1</v>
      </c>
      <c r="J57" s="2" t="b">
        <f aca="false">TRUE()</f>
        <v>1</v>
      </c>
    </row>
    <row r="58" customFormat="false" ht="15" hidden="false" customHeight="false" outlineLevel="0" collapsed="false">
      <c r="A58" s="0" t="s">
        <v>247</v>
      </c>
      <c r="B58" s="0" t="s">
        <v>248</v>
      </c>
      <c r="C58" s="0" t="s">
        <v>249</v>
      </c>
      <c r="D58" s="0" t="s">
        <v>13</v>
      </c>
      <c r="E58" s="0" t="s">
        <v>42</v>
      </c>
      <c r="F58" s="0" t="s">
        <v>42</v>
      </c>
      <c r="G58" s="0" t="s">
        <v>37</v>
      </c>
      <c r="H58" s="0" t="s">
        <v>250</v>
      </c>
      <c r="I58" s="2" t="b">
        <f aca="false">TRUE()</f>
        <v>1</v>
      </c>
      <c r="J58" s="2" t="b">
        <f aca="false">TRUE()</f>
        <v>1</v>
      </c>
    </row>
    <row r="59" customFormat="false" ht="15" hidden="false" customHeight="false" outlineLevel="0" collapsed="false">
      <c r="A59" s="0" t="s">
        <v>251</v>
      </c>
      <c r="B59" s="0" t="s">
        <v>252</v>
      </c>
      <c r="C59" s="0" t="s">
        <v>253</v>
      </c>
      <c r="D59" s="0" t="s">
        <v>13</v>
      </c>
      <c r="E59" s="0" t="s">
        <v>14</v>
      </c>
      <c r="F59" s="0" t="s">
        <v>14</v>
      </c>
      <c r="G59" s="0" t="s">
        <v>37</v>
      </c>
      <c r="H59" s="0" t="s">
        <v>254</v>
      </c>
      <c r="I59" s="2" t="b">
        <f aca="false">TRUE()</f>
        <v>1</v>
      </c>
      <c r="J59" s="2" t="b">
        <f aca="false">TRUE()</f>
        <v>1</v>
      </c>
    </row>
    <row r="60" customFormat="false" ht="15" hidden="false" customHeight="false" outlineLevel="0" collapsed="false">
      <c r="A60" s="0" t="s">
        <v>255</v>
      </c>
      <c r="B60" s="0" t="s">
        <v>256</v>
      </c>
      <c r="C60" s="0" t="s">
        <v>257</v>
      </c>
      <c r="D60" s="0" t="s">
        <v>13</v>
      </c>
      <c r="E60" s="0" t="s">
        <v>42</v>
      </c>
      <c r="F60" s="0" t="s">
        <v>42</v>
      </c>
      <c r="G60" s="0" t="s">
        <v>37</v>
      </c>
      <c r="H60" s="0" t="s">
        <v>258</v>
      </c>
      <c r="I60" s="2" t="b">
        <f aca="false">TRUE()</f>
        <v>1</v>
      </c>
      <c r="J60" s="2" t="b">
        <f aca="false">TRUE()</f>
        <v>1</v>
      </c>
    </row>
    <row r="61" customFormat="false" ht="15" hidden="false" customHeight="false" outlineLevel="0" collapsed="false">
      <c r="A61" s="0" t="s">
        <v>259</v>
      </c>
      <c r="B61" s="0" t="s">
        <v>260</v>
      </c>
      <c r="C61" s="0" t="s">
        <v>261</v>
      </c>
      <c r="D61" s="0" t="s">
        <v>13</v>
      </c>
      <c r="E61" s="0" t="s">
        <v>22</v>
      </c>
      <c r="F61" s="0" t="s">
        <v>22</v>
      </c>
      <c r="G61" s="0" t="s">
        <v>15</v>
      </c>
      <c r="H61" s="0" t="s">
        <v>262</v>
      </c>
      <c r="I61" s="2" t="b">
        <f aca="false">TRUE()</f>
        <v>1</v>
      </c>
      <c r="J61" s="2" t="b">
        <f aca="false">TRUE()</f>
        <v>1</v>
      </c>
    </row>
    <row r="62" customFormat="false" ht="15" hidden="false" customHeight="false" outlineLevel="0" collapsed="false">
      <c r="A62" s="0" t="s">
        <v>263</v>
      </c>
      <c r="B62" s="0" t="s">
        <v>264</v>
      </c>
      <c r="C62" s="0" t="s">
        <v>265</v>
      </c>
      <c r="D62" s="0" t="s">
        <v>13</v>
      </c>
      <c r="E62" s="0" t="s">
        <v>104</v>
      </c>
      <c r="F62" s="0" t="s">
        <v>104</v>
      </c>
      <c r="G62" s="0" t="s">
        <v>21</v>
      </c>
      <c r="H62" s="0" t="s">
        <v>266</v>
      </c>
      <c r="I62" s="2" t="b">
        <f aca="false">TRUE()</f>
        <v>1</v>
      </c>
      <c r="J62" s="2" t="b">
        <f aca="false">TRUE()</f>
        <v>1</v>
      </c>
    </row>
    <row r="63" customFormat="false" ht="15" hidden="false" customHeight="false" outlineLevel="0" collapsed="false">
      <c r="A63" s="0" t="s">
        <v>267</v>
      </c>
      <c r="B63" s="0" t="s">
        <v>268</v>
      </c>
      <c r="C63" s="0" t="s">
        <v>269</v>
      </c>
      <c r="D63" s="0" t="s">
        <v>13</v>
      </c>
      <c r="E63" s="0" t="s">
        <v>104</v>
      </c>
      <c r="F63" s="0" t="s">
        <v>104</v>
      </c>
      <c r="G63" s="0" t="s">
        <v>28</v>
      </c>
      <c r="H63" s="0" t="s">
        <v>270</v>
      </c>
      <c r="I63" s="2" t="b">
        <f aca="false">TRUE()</f>
        <v>1</v>
      </c>
      <c r="J63" s="2" t="b">
        <f aca="false">TRUE()</f>
        <v>1</v>
      </c>
    </row>
    <row r="64" customFormat="false" ht="15" hidden="false" customHeight="false" outlineLevel="0" collapsed="false">
      <c r="A64" s="0" t="s">
        <v>271</v>
      </c>
      <c r="B64" s="0" t="s">
        <v>272</v>
      </c>
      <c r="C64" s="0" t="s">
        <v>273</v>
      </c>
      <c r="D64" s="0" t="s">
        <v>13</v>
      </c>
      <c r="E64" s="0" t="s">
        <v>21</v>
      </c>
      <c r="F64" s="0" t="s">
        <v>21</v>
      </c>
      <c r="G64" s="0" t="s">
        <v>22</v>
      </c>
      <c r="H64" s="0" t="s">
        <v>274</v>
      </c>
      <c r="I64" s="2" t="b">
        <f aca="false">TRUE()</f>
        <v>1</v>
      </c>
      <c r="J64" s="2" t="b">
        <f aca="false">TRUE()</f>
        <v>1</v>
      </c>
    </row>
    <row r="65" customFormat="false" ht="15" hidden="false" customHeight="false" outlineLevel="0" collapsed="false">
      <c r="A65" s="0" t="s">
        <v>275</v>
      </c>
      <c r="B65" s="0" t="s">
        <v>276</v>
      </c>
      <c r="C65" s="0" t="s">
        <v>277</v>
      </c>
      <c r="D65" s="0" t="s">
        <v>13</v>
      </c>
      <c r="E65" s="0" t="s">
        <v>21</v>
      </c>
      <c r="F65" s="0" t="s">
        <v>22</v>
      </c>
      <c r="G65" s="0" t="s">
        <v>21</v>
      </c>
      <c r="H65" s="0" t="s">
        <v>278</v>
      </c>
      <c r="I65" s="2" t="b">
        <f aca="false">FALSE()</f>
        <v>0</v>
      </c>
      <c r="J65" s="2" t="b">
        <f aca="false">TRUE()</f>
        <v>1</v>
      </c>
    </row>
    <row r="66" customFormat="false" ht="15" hidden="false" customHeight="false" outlineLevel="0" collapsed="false">
      <c r="A66" s="0" t="s">
        <v>279</v>
      </c>
      <c r="B66" s="0" t="s">
        <v>280</v>
      </c>
      <c r="C66" s="0" t="s">
        <v>281</v>
      </c>
      <c r="D66" s="0" t="s">
        <v>13</v>
      </c>
      <c r="E66" s="0" t="s">
        <v>14</v>
      </c>
      <c r="F66" s="0" t="s">
        <v>14</v>
      </c>
      <c r="G66" s="0" t="s">
        <v>15</v>
      </c>
      <c r="H66" s="0" t="s">
        <v>282</v>
      </c>
      <c r="I66" s="2" t="b">
        <f aca="false">TRUE()</f>
        <v>1</v>
      </c>
      <c r="J66" s="2" t="b">
        <f aca="false">TRUE()</f>
        <v>1</v>
      </c>
    </row>
    <row r="67" customFormat="false" ht="15" hidden="false" customHeight="false" outlineLevel="0" collapsed="false">
      <c r="A67" s="0" t="s">
        <v>283</v>
      </c>
      <c r="B67" s="0" t="s">
        <v>284</v>
      </c>
      <c r="C67" s="0" t="s">
        <v>285</v>
      </c>
      <c r="D67" s="0" t="s">
        <v>13</v>
      </c>
      <c r="E67" s="0" t="s">
        <v>21</v>
      </c>
      <c r="F67" s="0" t="s">
        <v>21</v>
      </c>
      <c r="G67" s="0" t="s">
        <v>37</v>
      </c>
      <c r="H67" s="0" t="s">
        <v>286</v>
      </c>
      <c r="I67" s="2" t="b">
        <f aca="false">TRUE()</f>
        <v>1</v>
      </c>
      <c r="J67" s="2" t="b">
        <f aca="false">TRUE()</f>
        <v>1</v>
      </c>
    </row>
    <row r="68" customFormat="false" ht="15" hidden="false" customHeight="false" outlineLevel="0" collapsed="false">
      <c r="A68" s="0" t="s">
        <v>287</v>
      </c>
      <c r="B68" s="0" t="s">
        <v>288</v>
      </c>
      <c r="C68" s="0" t="s">
        <v>289</v>
      </c>
      <c r="D68" s="0" t="s">
        <v>13</v>
      </c>
      <c r="E68" s="0" t="s">
        <v>27</v>
      </c>
      <c r="F68" s="0" t="s">
        <v>27</v>
      </c>
      <c r="G68" s="0" t="s">
        <v>42</v>
      </c>
      <c r="H68" s="0" t="s">
        <v>290</v>
      </c>
      <c r="I68" s="2" t="b">
        <f aca="false">TRUE()</f>
        <v>1</v>
      </c>
      <c r="J68" s="2" t="b">
        <f aca="false">TRUE()</f>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L46:L47 A1"/>
    </sheetView>
  </sheetViews>
  <sheetFormatPr defaultColWidth="8.34375" defaultRowHeight="15" customHeight="false" zeroHeight="false" outlineLevelRow="0" outlineLevelCol="0"/>
  <sheetData>
    <row r="1" customFormat="false" ht="15" hidden="false" customHeight="false" outlineLevel="0" collapsed="false">
      <c r="A1" s="0" t="s">
        <v>4</v>
      </c>
      <c r="B1" s="0" t="s">
        <v>291</v>
      </c>
      <c r="C1" s="0" t="s">
        <v>8</v>
      </c>
      <c r="D1" s="0" t="s">
        <v>292</v>
      </c>
      <c r="E1" s="0" t="s">
        <v>293</v>
      </c>
      <c r="F1" s="0" t="s">
        <v>294</v>
      </c>
    </row>
    <row r="2" customFormat="false" ht="15" hidden="false" customHeight="false" outlineLevel="0" collapsed="false">
      <c r="A2" s="0" t="s">
        <v>21</v>
      </c>
      <c r="B2" s="0" t="n">
        <v>9</v>
      </c>
      <c r="C2" s="0" t="n">
        <v>8</v>
      </c>
      <c r="D2" s="0" t="n">
        <v>9</v>
      </c>
      <c r="E2" s="0" t="s">
        <v>295</v>
      </c>
      <c r="F2" s="0" t="s">
        <v>296</v>
      </c>
    </row>
    <row r="3" customFormat="false" ht="15" hidden="false" customHeight="false" outlineLevel="0" collapsed="false">
      <c r="A3" s="0" t="s">
        <v>22</v>
      </c>
      <c r="B3" s="0" t="n">
        <v>7</v>
      </c>
      <c r="C3" s="0" t="n">
        <v>7</v>
      </c>
      <c r="D3" s="0" t="n">
        <v>7</v>
      </c>
      <c r="E3" s="0" t="s">
        <v>296</v>
      </c>
      <c r="F3" s="0" t="s">
        <v>296</v>
      </c>
    </row>
    <row r="4" customFormat="false" ht="15" hidden="false" customHeight="false" outlineLevel="0" collapsed="false">
      <c r="A4" s="0" t="s">
        <v>104</v>
      </c>
      <c r="B4" s="0" t="n">
        <v>6</v>
      </c>
      <c r="C4" s="0" t="n">
        <v>6</v>
      </c>
      <c r="D4" s="0" t="n">
        <v>6</v>
      </c>
      <c r="E4" s="0" t="s">
        <v>296</v>
      </c>
      <c r="F4" s="0" t="s">
        <v>296</v>
      </c>
    </row>
    <row r="5" customFormat="false" ht="15" hidden="false" customHeight="false" outlineLevel="0" collapsed="false">
      <c r="A5" s="0" t="s">
        <v>27</v>
      </c>
      <c r="B5" s="0" t="n">
        <v>10</v>
      </c>
      <c r="C5" s="0" t="n">
        <v>10</v>
      </c>
      <c r="D5" s="0" t="n">
        <v>10</v>
      </c>
      <c r="E5" s="0" t="s">
        <v>296</v>
      </c>
      <c r="F5" s="0" t="s">
        <v>296</v>
      </c>
    </row>
    <row r="6" customFormat="false" ht="15" hidden="false" customHeight="false" outlineLevel="0" collapsed="false">
      <c r="A6" s="0" t="s">
        <v>15</v>
      </c>
      <c r="B6" s="0" t="n">
        <v>2</v>
      </c>
      <c r="C6" s="0" t="n">
        <v>2</v>
      </c>
      <c r="D6" s="0" t="n">
        <v>2</v>
      </c>
      <c r="E6" s="0" t="s">
        <v>296</v>
      </c>
      <c r="F6" s="0" t="s">
        <v>296</v>
      </c>
    </row>
    <row r="7" customFormat="false" ht="15" hidden="false" customHeight="false" outlineLevel="0" collapsed="false">
      <c r="A7" s="0" t="s">
        <v>28</v>
      </c>
      <c r="B7" s="0" t="n">
        <v>3</v>
      </c>
      <c r="C7" s="0" t="n">
        <v>3</v>
      </c>
      <c r="D7" s="0" t="n">
        <v>3</v>
      </c>
      <c r="E7" s="0" t="s">
        <v>296</v>
      </c>
      <c r="F7" s="0" t="s">
        <v>296</v>
      </c>
    </row>
    <row r="8" customFormat="false" ht="15" hidden="false" customHeight="false" outlineLevel="0" collapsed="false">
      <c r="A8" s="0" t="s">
        <v>42</v>
      </c>
      <c r="B8" s="0" t="n">
        <v>6</v>
      </c>
      <c r="C8" s="0" t="n">
        <v>6</v>
      </c>
      <c r="D8" s="0" t="n">
        <v>6</v>
      </c>
      <c r="E8" s="0" t="s">
        <v>296</v>
      </c>
      <c r="F8" s="0" t="s">
        <v>296</v>
      </c>
    </row>
    <row r="9" customFormat="false" ht="15" hidden="false" customHeight="false" outlineLevel="0" collapsed="false">
      <c r="A9" s="0" t="s">
        <v>37</v>
      </c>
      <c r="B9" s="0" t="n">
        <v>11</v>
      </c>
      <c r="C9" s="0" t="n">
        <v>10</v>
      </c>
      <c r="D9" s="0" t="n">
        <v>11</v>
      </c>
      <c r="E9" s="0" t="s">
        <v>297</v>
      </c>
      <c r="F9" s="0" t="s">
        <v>296</v>
      </c>
    </row>
    <row r="10" customFormat="false" ht="15" hidden="false" customHeight="false" outlineLevel="0" collapsed="false">
      <c r="A10" s="0" t="s">
        <v>14</v>
      </c>
      <c r="B10" s="0" t="n">
        <v>13</v>
      </c>
      <c r="C10" s="0" t="n">
        <v>12</v>
      </c>
      <c r="D10" s="0" t="n">
        <v>13</v>
      </c>
      <c r="E10" s="0" t="s">
        <v>298</v>
      </c>
      <c r="F10" s="0" t="s">
        <v>296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L46:L47 A1"/>
    </sheetView>
  </sheetViews>
  <sheetFormatPr defaultColWidth="8.34375" defaultRowHeight="15" customHeight="false" zeroHeight="false" outlineLevelRow="0" outlineLevelCol="0"/>
  <sheetData>
    <row r="1" customFormat="false" ht="15" hidden="false" customHeight="false" outlineLevel="0" collapsed="false">
      <c r="A1" s="0" t="s">
        <v>299</v>
      </c>
      <c r="B1" s="0" t="s">
        <v>300</v>
      </c>
      <c r="C1" s="0" t="s">
        <v>291</v>
      </c>
    </row>
    <row r="2" customFormat="false" ht="15" hidden="false" customHeight="false" outlineLevel="0" collapsed="false">
      <c r="A2" s="0" t="s">
        <v>301</v>
      </c>
      <c r="B2" s="0" t="s">
        <v>302</v>
      </c>
      <c r="C2" s="0" t="n">
        <v>67</v>
      </c>
    </row>
    <row r="3" customFormat="false" ht="15" hidden="false" customHeight="false" outlineLevel="0" collapsed="false">
      <c r="A3" s="0" t="s">
        <v>303</v>
      </c>
      <c r="B3" s="0" t="s">
        <v>296</v>
      </c>
      <c r="C3" s="0" t="n">
        <v>67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LibreOffice/26.2.4.2$Windows_X86_64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2026-06-26T10:07:57Z</dcterms:created>
  <dc:creator>openpyxl</dc:creator>
  <dc:description/>
  <dc:language>en-GB</dc:language>
  <cp:lastModifiedBy/>
  <dcterms:modified xsi:type="dcterms:W3CDTF">2026-06-26T11:09:37Z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