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<sst xmlns="http://schemas.openxmlformats.org/spreadsheetml/2006/main" count="708" uniqueCount="367">
  <si>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</si>
  <si>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</si>
  <si>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</si>
  <si>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</si>
  <si>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</si>
  <si>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</si>
  <si>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</si>
  <si>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</si>
  <si>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</si>
  <si>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</si>
  <si>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</si>
  <si>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pub.1184374462</t>
  </si>
  <si>
    <t xml:space="preserve">Innovative vs. classical methods for drying heterotrophic Chlorella vulgaris: Impact on the nutritional properties, safety, sustainability and costs</t>
  </si>
  <si>
    <t xml:space="preserve">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</si>
  <si>
    <t xml:space="preserve">F</t>
  </si>
  <si>
    <t xml:space="preserve">Ingredient optimisation</t>
  </si>
  <si>
    <t xml:space="preserve">Impact assessments</t>
  </si>
  <si>
    <t xml:space="preserve">The study evaluates multiple drying methods for Chlorella vulgaris biomass and their effects on nutritional composition, safety, environmental impact, and production costs, making ingredient quality improvement the primary focus with a structured cost and environmental assessment as a secondary contribution.</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</si>
  <si>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</si>
  <si>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</si>
  <si>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</si>
  <si>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Feedstocks</t>
  </si>
  <si>
    <t xml:space="preserve">The paper systematically compares extraction techniques to maximise protein yield and characterise structural properties of microalgal proteins from three species, making ingredient-level optimisation of microalgae-derived proteins the primary focus, with microalgae biomass as the alternative protein feedstock context.</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</si>
  <si>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</si>
  <si>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</si>
  <si>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</si>
  <si>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The study's novel contribution is the use of pistachio dehulling waste (an agricultural byproduct) as a fermentation substrate for Neurospora intermedia biomass production, with process conditions optimised primarily around this novel feedstock rather than bioprocess engineering per se.</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</si>
  <si>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</si>
  <si>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</si>
  <si>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</si>
  <si>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Other</t>
  </si>
  <si>
    <t xml:space="preserve">The paper's novel contribution is an AI/LLM multi-agent framework for literature retrieval and information extraction in microbial protein research, which does not fit any specific fermentation research category; the application domain (waste carbon-utilising microbial protein production) touches on feedstocks but is only the context, not the experimental focus.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</si>
  <si>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</si>
  <si>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</si>
  <si>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</si>
  <si>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The novel contribution is the use of liquid digestate (a waste stream from anaerobic digestion) as an alternative cultivation medium for microalgae, with the study comparing biomass composition, bioactivity, and safety outcomes across species grown in digestate versus standard medium.</t>
  </si>
  <si>
    <t xml:space="preserve">pub.1195909249</t>
  </si>
  <si>
    <t xml:space="preserve">Enhanced Production of Bovine β-Lactoglobulin in an Industrial Aspergillus oryzae Host: A Step Forward in Alternative Protein Biomanufacturing</t>
  </si>
  <si>
    <t xml:space="preserve">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</si>
  <si>
    <t xml:space="preserve">Bioprocess design</t>
  </si>
  <si>
    <t xml:space="preserve">Target molecule selection</t>
  </si>
  <si>
    <t xml:space="preserve">The paper's novel contribution is optimising fermentation process parameters (pH, temperature, carbon-input rate) in a DoE framework to maximise yield of recombinant bovine β-lactoglobulin produced in an Aspergillus oryzae host, with the recombinant protein expression system as the underlying production platform.</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</si>
  <si>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</si>
  <si>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</si>
  <si>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</si>
  <si>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</si>
  <si>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production and comprehensively characterises the resulting ingredient's protein content, amino acid profile, bioactive compounds, and functional properties, making ingredient development the primary focus.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</si>
  <si>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</si>
  <si>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</si>
  <si>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</si>
  <si>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The paper's novel contribution is the recombinant expression and characterisation of a cold-active transglutaminase in E. coli, with its application to crosslink and improve pea protein hydrolysate properties serving as a secondary demonstration of the enzyme's utility.</t>
  </si>
  <si>
    <t xml:space="preserve">pub.1188950697</t>
  </si>
  <si>
    <t xml:space="preserve">Transforming greenhouse gases into protein powerhouses: Hollow fiber membrane bioreactors for efficient CO2 bioconversion</t>
  </si>
  <si>
    <t xml:space="preserve">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</si>
  <si>
    <t xml:space="preserve">The paper's novel contribution is the hollow fiber membrane bioreactor design that improves gas dissolution and mass transfer for CO2 bioconversion to SCP, which is a bioprocess engineering innovation, while the use of greenhouse gases (CO2/H2) as the fermentation feedstock is the secondary focus.</t>
  </si>
  <si>
    <t xml:space="preserve">pub.1196660956</t>
  </si>
  <si>
    <t xml:space="preserve">Single-cell proteins: fermentation pathways, nutritional quality and digestibility, and a techno-economic and environmental outlook for sustainable scale-up</t>
  </si>
  <si>
    <t xml:space="preserve">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</si>
  <si>
    <t xml:space="preserve">This is a broad review article covering multiple topics — fermentation strategies, nutritional quality, digestibility, feedstocks, LCA, TEA, and consumer acceptance — spanning too many categories to assign a single specific primary focus.</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</si>
  <si>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</si>
  <si>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</si>
  <si>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</si>
  <si>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End product formulation</t>
  </si>
  <si>
    <t xml:space="preserve">The paper designs and characterises finished vegan mayonnaise emulsions incorporating Chlorella biomass as a partial protein replacement, evaluating multi-ingredient formulation properties including rheology, texture, nutrition, and microbiological stability of the final product.</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</si>
  <si>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</si>
  <si>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</si>
  <si>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</si>
  <si>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is a broad review article spanning multiple topics — regulation, processing, formulation, sensory properties, and consumer acceptance of microalgae — without a single specific novel experimental or analytical contribution, making it a cross-cutting review best classified as Other, with End Product Formulation as the closest secondary focus given the emphasis on formulation and sensory challenges.</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</si>
  <si>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</si>
  <si>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</si>
  <si>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</si>
  <si>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</si>
  <si>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research directions for fungal proteins, spanning multiple topics without a single specific experimental or analytical focus.</t>
  </si>
  <si>
    <t xml:space="preserve">pub.1186080053</t>
  </si>
  <si>
    <t xml:space="preserve">Mycoproteins as sustainable food sources: current applications and future prospects</t>
  </si>
  <si>
    <t xml:space="preserve">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</si>
  <si>
    <t xml:space="preserve">This is a broad review article covering multiple aspects of mycoproteins — nutritional properties, sensory properties, production techniques, and future technologies — spanning several research categories without a single focused novel contribution.</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</si>
  <si>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</si>
  <si>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</si>
  <si>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</si>
  <si>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The paper systematically screens 28 microalgal strains across six species to identify superior performers for biomass and metabolite productivity, which is a deliberate multi-candidate strain screening effort, conducted within a bubble column bioreactor under standardized semi-continuous cultivation conditions.</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</si>
  <si>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</si>
  <si>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</si>
  <si>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</si>
  <si>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This review focuses primarily on the protein quality, amino acid profile, and nutritional value of Arthrospira platensis for human consumption, with secondary discussion of environmental and food security impacts of its production.</t>
  </si>
  <si>
    <t xml:space="preserve">Broad review covering loads of stuff. Should definitely be Other.</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</si>
  <si>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</si>
  <si>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</si>
  <si>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</si>
  <si>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The paper designs and characterises a vegan mayonnaise analogue by combining yeast protein extract and Chlorella vulgaris, evaluating multi-ingredient formulation parameters (pH, salt, emulsion stability, texture, sensory) in a finished product context.</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</si>
  <si>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</si>
  <si>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</si>
  <si>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</si>
  <si>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improvements) rather than presenting a single novel experimental contribution in one specific category.</t>
  </si>
  <si>
    <t xml:space="preserve">pub.1188825922</t>
  </si>
  <si>
    <t xml:space="preserve">The safety assessment of microalgae-derived products as novel foods by the European Food Safety Authority</t>
  </si>
  <si>
    <t xml:space="preserve">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</si>
  <si>
    <t xml:space="preserve">Food safety &amp; quality</t>
  </si>
  <si>
    <t xml:space="preserve">The paper's primary focus is the regulatory safety assessment framework applied by EFSA to microalgae-derived novel foods, covering toxicological, microbiological, allergenicity, and chemical characterisation requirements, which falls squarely within food safety and quality; the secondary category is Other as the paper is a regulatory review/perspective piece spanning multiple assessment dimensions rather than a single experimental study.</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</si>
  <si>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</si>
  <si>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</si>
  <si>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</si>
  <si>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This is a broad review article covering multiple topics — precision fermentation, biomass fermentation, traditional fermentation, feedstocks, regulatory aspects, and social considerations — all within the context of Yarrowia lipolytica, spanning too many categories to assign a single specific primary classification.</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</si>
  <si>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</si>
  <si>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</si>
  <si>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</si>
  <si>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in vitro digestibility and indispensable amino acid scores as nutritional quality endpoints for novel protein sources, with digestibility and bioaccessibility as the central research question rather than ingredient property improvement.</t>
  </si>
  <si>
    <t xml:space="preserve">pub.1195166518</t>
  </si>
  <si>
    <t xml:space="preserve">Proteins Extraction and Characterization in Spirulina Biomass: A Comparative Study of High-Pressure Homogenization and Alkaline Methods</t>
  </si>
  <si>
    <t xml:space="preserve">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</si>
  <si>
    <t xml:space="preserve">The study compares extraction methods (HPH vs. alkaline) to improve yield and functional properties of Spirulina proteins as an ingredient, with the primary focus on characterising and optimising ingredient properties rather than production efficiency or a finished product.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</si>
  <si>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</si>
  <si>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</si>
  <si>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</si>
  <si>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primarily characterises and compares the nutritional quality (protein digestibility, amino acid profile, mineral accessibility) of mycoprotein ingredients produced under different cultivation conditions, while the novel contribution also lies in evaluating winery and distillery by-products as alternative fermentation feedstocks for edible filamentous fungi.</t>
  </si>
  <si>
    <t xml:space="preserve">Borderline. Challenging to get the LLM to see feedstocks when so much of the output is nutritional characterisation which falls more under ingredient optimisation.</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</si>
  <si>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</si>
  <si>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</si>
  <si>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</si>
  <si>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paper characterises the interfacial functionality of reassembled casein micelles produced via precision fermentation (individual casein fractions) compared to native bovine casein micelles, directly addressing the validation and functional suitability of precision fermentation-derived caseins as food ingredients.</t>
  </si>
  <si>
    <t xml:space="preserve">I lean agree ingredient optimisation, but the way it is defined, this is validation of a precision fermentation product (so TMS) and not separate improvement / optimisation of the produced casein.</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</si>
  <si>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</si>
  <si>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</si>
  <si>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</si>
  <si>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evaluates industrial flue gas (CO2 from coke plant emissions) as a carbon feedstock for microalgal cultivation, optimising growth conditions and demonstrating biomass production with food-relevant composition, making the novel feedstock application the primary focus, with strain tolerance characterisation as secondary.</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</si>
  <si>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</si>
  <si>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</si>
  <si>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</si>
  <si>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novel contribution is the expression and functional validation of recombinant phosphorylated αs1-casein in E. coli, including engineering bacteria to co-express kinases for native phosphorylation and developing a phosphomimetic strategy, which is squarely Target Molecule Selection with strain engineering as a supporting element.</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</si>
  <si>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</si>
  <si>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</si>
  <si>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</si>
  <si>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The paper's novel contribution is the design of a photo-chemoautotrophic consortium system combining microalgae and HOB under varying gas mixtures to improve biomass yield and CO2 valorisation, which is primarily a bioprocess engineering innovation; the systematic comparison of consortium versus single-culture configurations also involves deliberate selection and characterisation of microbial community composition.</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</si>
  <si>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</si>
  <si>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</si>
  <si>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</si>
  <si>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The paper's primary focus is designing and characterising a finished smoothie product incorporating wet Spirulina biomass and chickpea protein, evaluating multi-ingredient formulation decisions, HPP treatment effects, shelf-life, sensory qualities, and nutritional claims.</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</si>
  <si>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</si>
  <si>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</si>
  <si>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</si>
  <si>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The paper's novel contribution is a two-phase fermentation strategy that uncouples recombinant protein production from growth by controlling specific growth rates, with promoter selection as a key process engineering lever — this is primarily a bioprocess design innovation, though it inherently involves recombinant protein expression in yeast (precision fermentation context).</t>
  </si>
  <si>
    <t xml:space="preserve">Borderline. It’s not strain development because it doesn’t engineer the cells themselves, but optimising a promoter is borderline between bioprocess and TMS. Certainly not something I had considered and feels like a borderline case.</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</si>
  <si>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</si>
  <si>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</si>
  <si>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</si>
  <si>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study's novel contribution is the enzymatic hydrolysis of fungal mycelium to improve its umami/taste properties and nutritional profile (ingredient optimisation), while also demonstrating the use of potato pulp waste as a fermentation substrate (feedstocks).</t>
  </si>
  <si>
    <t xml:space="preserve">pub.1186304688</t>
  </si>
  <si>
    <t xml:space="preserve">Comparable amino acid &amp; intramuscular signalling responses following consumption of a novel microflora compared to whey protein post-resistance exercise in young adults</t>
  </si>
  <si>
    <t xml:space="preserve">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</si>
  <si>
    <t xml:space="preserve">The study's primary focus is measuring physiological outcomes (plasma amino acid concentrations, insulin, intramuscular anabolic signalling) following consumption of a novel bacterial microflora protein, making health and nutrition the central contribution, with secondary relevance to ingredient optimisation as the microflora protein was designed to match whey protein quality.</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</si>
  <si>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</si>
  <si>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</si>
  <si>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</si>
  <si>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The study screens and enriches microbial populations from environmental sources to identify key methylotrophic strains (Methylomonadaceae, Methylophilaceae) for SCP production, with CH4 as the novel feedstock substrate driving the enrichment strategy.</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</si>
  <si>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</si>
  <si>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</si>
  <si>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</si>
  <si>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(strain engineering, bioprocess design, synthetic biology, and a case study on recombinant milk proteins) rather than reporting novel experimental findings in a single category, making it a broad cross-cutting review/commentary.</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</si>
  <si>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</si>
  <si>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</si>
  <si>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</si>
  <si>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is a broad review article covering fermentation technologies, metabolic engineering, process optimisation, regulatory challenges, and consumer acceptance across multiple research categories, making it too cross-cutting to assign a single specific primary category.</t>
  </si>
  <si>
    <t xml:space="preserve">pub.1195438018</t>
  </si>
  <si>
    <t xml:space="preserve">Solid agrifood side streams as potential feedstock for microbial biomass and precision fermentation</t>
  </si>
  <si>
    <t xml:space="preserve">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</si>
  <si>
    <t xml:space="preserve">The paper's novel contribution is evaluating agrifood side streams (grass residues, legume pods/stems/leaves, brewer's spent grain) as fermentation feedstocks, assessing pretreatment and hydrolysis strategies and their effects on fungal biomass production, with secondary interest in differential strain responses to hydrolysate inhibitors.</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</si>
  <si>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</si>
  <si>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</si>
  <si>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</si>
  <si>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The paper's primary focus is measuring physiological outcomes (amino acid bioavailability, muscle anabolism, strength, lean body mass) of consuming recombinant bovine β-lactoglobulin produced via precision fermentation, with secondary relevance to target molecule selection as rBLG is a precision fermentation-derived recombinant protein being validated for functional suitability as a food ingredient.</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</si>
  <si>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</si>
  <si>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</si>
  <si>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</si>
  <si>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novel contribution is the recombinant expression and characterisation of napin in Pichia pastoris, with strain engineering (promoter selection, ploidy) as a secondary focus to improve production of that target molecule.</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</si>
  <si>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</si>
  <si>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</si>
  <si>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</si>
  <si>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Chlorella vulgaris protein as a physiological/nutritional outcome using an in vitro digestion model, with secondary relevance to ingredient characterisation and potential processing improvements.</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</si>
  <si>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</si>
  <si>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</si>
  <si>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</si>
  <si>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 screens 106 fungal strains for growth on carrot side streams (waste feedstocks) and identifies Pleurotus djamor as the top performer, making both the novel feedstock evaluation and the strain screening central contributions.</t>
  </si>
  <si>
    <t xml:space="preserve">Either strain development or feedstock is fine here.</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</si>
  <si>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</si>
  <si>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</si>
  <si>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</si>
  <si>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experimentally manipulates carbon/nitrogen limitation and nitrogen fixation conditions to alter the nutritional composition (amino acid profile, pigments, phosphorus) of purple non-sulphur bacteria biomass, making ingredient property improvement the primary focus, while the use of H2 and CO2 as feedstocks is a key secondary novelty.</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</si>
  <si>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</si>
  <si>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</si>
  <si>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</si>
  <si>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The paper's novel contribution is a diet optimization model that quantitatively assesses the environmental (GHGE) and nutritional impacts of incorporating mycoprotein into Finnish diets, making it primarily an impact/sustainability assessment with nutritional adequacy as a co-equal analytical focus.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</si>
  <si>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</si>
  <si>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</si>
  <si>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</si>
  <si>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The paper describes the deliberate engineering and characterisation of an Aspergillus oryzae strain lineage with chromosomal deletions eliminating all mycotoxin and penicillin biosynthetic gene clusters, representing active strain modification for safer industrial protein production, with food safety and regulatory implications as the secondary focus.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</si>
  <si>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</si>
  <si>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</si>
  <si>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</si>
  <si>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questions, while ingredient characterisation (amino acid profile, digestibility values) is a secondary element.</t>
  </si>
  <si>
    <t xml:space="preserve">pub.1190787100</t>
  </si>
  <si>
    <t xml:space="preserve">Probing mycelium mechanics and taste: The moist and fibrous signature of fungi steak</t>
  </si>
  <si>
    <t xml:space="preserve">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</si>
  <si>
    <t xml:space="preserve">The paper characterises the mechanical and sensory properties of a finished fungi-based steak product, focusing on texture, rheology, and consumer sensory perception as product-level outcomes rather than optimising a single ingredient or production process.</t>
  </si>
  <si>
    <t xml:space="preserve">pub.1188153843</t>
  </si>
  <si>
    <t xml:space="preserve">Lactic Acid Fermentation of Chlorella vulgaris to Improve the Aroma of New Microalgae-Based Foods: Impact of Composition and Bacterial Growth on the Volatile Fraction</t>
  </si>
  <si>
    <t xml:space="preserve">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</si>
  <si>
    <t xml:space="preserve">The study uses lactic acid fermentation with multiple LAB strains to improve the aroma/volatile profile of Chlorella vulgaris biomass as an ingredient, with strain screening as a secondary focus to identify the most effective LAB strain for volatile modulation.</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</si>
  <si>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</si>
  <si>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</si>
  <si>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</si>
  <si>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paper's primary methodological contribution is a life cycle assessment (LCA) comparing multiple waste-to-nutrition pathways across thousands of scenario combinations, making Impact Assessments the clear primary category, with no strong secondary fit beyond Other.</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</si>
  <si>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</si>
  <si>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</si>
  <si>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</si>
  <si>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The paper's novel contribution is the use of intermittent (flashing) light regimes to regulate PNSB metabolism and enhance biomass/protein production, which is a process engineering innovation in cultivation conditions and bioreactor operation rather than a new feedstock or strain.</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</si>
  <si>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</si>
  <si>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</si>
  <si>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</si>
  <si>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Texturization methods</t>
  </si>
  <si>
    <t xml:space="preserve">Texturisation methods</t>
  </si>
  <si>
    <t xml:space="preserve">The paper's novel contribution is a coaxial 3D printing process with ionic crosslinking to control texture of a mycoprotein-based product for dysphagia patients, which is a process innovation for finished product texture manufacturing.</t>
  </si>
  <si>
    <t xml:space="preserve">Spelling issue in the prompt and schema.</t>
  </si>
  <si>
    <t xml:space="preserve">pub.1189148867</t>
  </si>
  <si>
    <t xml:space="preserve">From Moo to Microbes: Pathways for precision fermentation in recombinant protein production</t>
  </si>
  <si>
    <t xml:space="preserve">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</si>
  <si>
    <t xml:space="preserve">The paper's primary contribution is a structured quantitative assessment comparing land use footprints of precision fermentation-derived protein against conventional dairy across four feedstock scenarios, constituting an LCA/impact assessment, with feedstock availability and suitability as the central analytical variable.</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</si>
  <si>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</si>
  <si>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</si>
  <si>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</si>
  <si>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and digestibility outcomes (amino acid bioaccessibility, colonic fermentation, microbial composition, SCFAs) of yeast-based protein consumption using in vitro gastrointestinal models, with digestibility and nutritional bioaccessibility as the central research questions.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</si>
  <si>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</si>
  <si>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</si>
  <si>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</si>
  <si>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for a bioprocessed brewer's spent yeast ingredient, with ingredient characterisation as a secondary contribution.</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</si>
  <si>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</si>
  <si>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</si>
  <si>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</si>
  <si>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paper investigates the assembly and functional characterisation of artificial casein micelles produced from precision fermentation-derived caseins, with the novel contribution being the optimisation of preparation conditions to tailor the properties and functionality of these recombinant protein structures for food applications.</t>
  </si>
  <si>
    <t xml:space="preserve">Definitely ingredient optimisation. It’s improving a precision fermentation product (with no details of precision fermentation in there)</t>
  </si>
  <si>
    <t xml:space="preserve">pub.1185380929</t>
  </si>
  <si>
    <t xml:space="preserve">Global potential of sustainable single-cell protein based on variable renewable electricity</t>
  </si>
  <si>
    <t xml:space="preserve">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</si>
  <si>
    <t xml:space="preserve">The paper's primary contribution is a quantitative techno-economic and environmental assessment of global SCP production potential using renewable electricity and atmospheric feedstocks, with spatial modelling and cost projections to 2050.</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</si>
  <si>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</si>
  <si>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</si>
  <si>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</si>
  <si>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paper's novel contribution is improving the lipid content of filamentous fungal biomass ingredients through culture medium modification and yeast immobilization, with detailed characterisation of biomass composition, making ingredient optimisation the primary focus; strain selection between A. oryzae and A. brunnescens in pellet vs. biofilm morphologies represents a secondary element of systematic strain/morphology screening.</t>
  </si>
  <si>
    <t xml:space="preserve">pub.1193156688</t>
  </si>
  <si>
    <t xml:space="preserve">Harnessing Microbial Power for a Sustainable Future Food System</t>
  </si>
  <si>
    <t xml:space="preserve">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</si>
  <si>
    <t xml:space="preserve">This is a broad systematic review spanning multiple domains (agriculture, food production, waste remediation, bioenergy, bioprocessing, regulatory, and consumer acceptance), making it too cross-cutting to assign to any single specific research category.</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</si>
  <si>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</si>
  <si>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</si>
  <si>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</si>
  <si>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is a broad review article covering multiple topics — extraction techniques, functional properties, nutritional benefits, and sustainability of algal proteins — spanning several research categories rather than making a single novel experimental or analytical contribution.</t>
  </si>
  <si>
    <t xml:space="preserve">pub.1193379633</t>
  </si>
  <si>
    <t xml:space="preserve">Sustainable and safe single-cell protein production via passive gas-feeding under ambient conditions in resource-limited regions</t>
  </si>
  <si>
    <t xml:space="preserve">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</si>
  <si>
    <t xml:space="preserve">The paper's novel contribution is the design of a dual-chamber fermenter with a passive gas-feeding strategy to enable safe and efficient SCP production, which is a bioprocess engineering innovation; the use of green energy-derived hydrogen and CO2 as feedstocks is a secondary but integral aspect of the work.</t>
  </si>
  <si>
    <t xml:space="preserve">pub.1190940978</t>
  </si>
  <si>
    <t xml:space="preserve">From Fungal Cell Factories to Mycoproteins: Alternative Protein Production for Human Diets</t>
  </si>
  <si>
    <t xml:space="preserve">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</si>
  <si>
    <t xml:space="preserve">This is a broad review article covering multiple topics — recombinant protein production, mycoprotein nutrition, strain engineering, bioprocess optimisation, consumer acceptance, and safety — spanning too many categories to assign a single specific primary classification.</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</si>
  <si>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</si>
  <si>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</si>
  <si>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</si>
  <si>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paper's primary novelty is the use of spruce wood enzymatic hydrolysates as a carbon feedstock for DHA-rich oil production, while also evaluating nitrogen sources and bioreactor cultivation strategies (batch vs. continuous) as secondary contributions.</t>
  </si>
  <si>
    <t xml:space="preserve">Borderline, but I’m leaning agree with feedstocks with the spruce sugars is the more novel aspect in this publication.</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</si>
  <si>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</si>
  <si>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</si>
  <si>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</si>
  <si>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novel contribution is the use of sulfide-rich biogas (a waste stream) as a feedstock for microbial protein production, with the hollow fiber membrane bioreactor serving as the process engineering vehicle to evaluate gas-to-liquid mass transfer and fermentation performance under varying gas loading rates and H2S concentrations.</t>
  </si>
  <si>
    <t xml:space="preserve">pub.1192957613</t>
  </si>
  <si>
    <t xml:space="preserve">Microbial Protein for Human Consumption: Towards Sustainable Protein Production</t>
  </si>
  <si>
    <t xml:space="preserve">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</si>
  <si>
    <t xml:space="preserve">This is a project description/blueprint covering multiple objectives (market analysis, protein quality, consumer perceptions, and commercialisation recommendations) without a single primary experimental focus, making it a broad cross-cutting piece rather than a specific research contribution.</t>
  </si>
  <si>
    <t xml:space="preserve">pub.1188291011</t>
  </si>
  <si>
    <t xml:space="preserve">Optimizing Mycoprotein Production by Aspergillus oryzae Using Soy Whey as a Substrate</t>
  </si>
  <si>
    <t xml:space="preserve">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</si>
  <si>
    <t xml:space="preserve">The novel contribution is the use and optimisation of soy whey (an industrial by-product waste stream) as a fermentation substrate for mycoprotein production, with cultivation condition adjustments serving to maximise biomass yield from this specific feedstock.</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</si>
  <si>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</si>
  <si>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</si>
  <si>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</si>
  <si>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paper's primary methodological contribution is a systematic regulatory policy analysis identifying gaps and hurdles in the European regulatory framework for microbial biomass value chains, which fits the impact assessments category's inclusion of regulatory policy analysis.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</si>
  <si>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</si>
  <si>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</si>
  <si>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</si>
  <si>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specifically on recombinant egg protein expression across microbial hosts, covering protein titers, expression systems, and bioprocess challenges — making it a single-topic review centered on target molecule selection and production bioprocesses.</t>
  </si>
  <si>
    <t xml:space="preserve">pub.1190747614</t>
  </si>
  <si>
    <t xml:space="preserve">Upcycling apple and pear pulp into functional smoothies: A sustainable approach using microalgae and antioxidant enhancement</t>
  </si>
  <si>
    <t xml:space="preserve">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</si>
  <si>
    <t xml:space="preserve">The paper's novel contribution is the development and characterisation of functional smoothie prototypes using fruit processing by-products and microalgae, making End Product Formulation the primary focus, while the valorisation of apple and pear pulp waste streams as fermentation/food substrates aligns with Feedstocks as a secondary theme.</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</si>
  <si>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</si>
  <si>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</si>
  <si>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</si>
  <si>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The paper's primary methodological contribution is a life cycle assessment (LCA) comparing environmental impacts of different spirulina production systems against conventional animal proteins, which is a structured quantitative assessment of system-level environmental impacts.</t>
  </si>
  <si>
    <t xml:space="preserve">pub.1194826872</t>
  </si>
  <si>
    <t xml:space="preserve">Functional, Biological and Nutritional Properties of Protein Fraction Isolated from Yarrowia lipolytica Biomass</t>
  </si>
  <si>
    <t xml:space="preserve">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</si>
  <si>
    <t xml:space="preserve">The study isolates and enzymatically hydrolyses proteins from Yarrowia lipolytica biomass to improve functional properties (solubility, emulsification) and characterises nutritional quality and bioactive (ACE, DPP-IV, α-glucosidase inhibition) outcomes, making ingredient improvement the primary focus with health-relevant biological activities as a secondary contribution.</t>
  </si>
  <si>
    <t xml:space="preserve">pub.1191955246</t>
  </si>
  <si>
    <t xml:space="preserve">From Lignocellulosic Residues to Protein Sources: Insights into Biomass Pre-Treatments and Conversion</t>
  </si>
  <si>
    <t xml:space="preserve">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</si>
  <si>
    <t xml:space="preserve">This review focuses specifically on lignocellulosic biomass as a feedstock for single-cell protein production, making Feedstocks the primary category, but its broad coverage of scientific, economic, and regulatory challenges across multiple topics warrants Other as secondary.</t>
  </si>
  <si>
    <t xml:space="preserve">pub.1188133300</t>
  </si>
  <si>
    <t xml:space="preserve">Replacing conventional meat with mycoprotein: relative and absolute environmental perspectives</t>
  </si>
  <si>
    <t xml:space="preserve">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</si>
  <si>
    <t xml:space="preserve">The paper's primary methodological contribution is a cradle-to-grave life cycle assessment (LCA) combined with a planetary boundaries framework to evaluate the environmental performance of mycoprotein versus conventional meats, which is a structured quantitative impact assessment.</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</si>
  <si>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</si>
  <si>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</si>
  <si>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</si>
  <si>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paper's novel contribution is the recombinant expression and characterisation of bovine αS1-casein in Bacillus subtilis, with genome-reduced strain engineering serving as a key enabling strategy for producing this difficult-to-express target molecule.</t>
  </si>
  <si>
    <t xml:space="preserve">Absolutely is TMS</t>
  </si>
  <si>
    <t xml:space="preserve">pub.1174870278</t>
  </si>
  <si>
    <t xml:space="preserve">Consumer acceptance of mycelium as protein source</t>
  </si>
  <si>
    <t xml:space="preserve">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</si>
  <si>
    <t xml:space="preserve">Consumer &amp; market research</t>
  </si>
  <si>
    <t xml:space="preserve">The paper conducts an experimental survey investigating consumer disgust, naturalness perceptions, and acceptance of mycelium as a protein source across different substrates and processing levels, making consumer behaviour research the clear primary focus.</t>
  </si>
  <si>
    <t xml:space="preserve">pub.1189308635</t>
  </si>
  <si>
    <t xml:space="preserve">Environmental Insights into Single-Cell Protein Production: A Life Cycle Assessment Framework</t>
  </si>
  <si>
    <t xml:space="preserve">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</si>
  <si>
    <t xml:space="preserve">The paper's primary methodological contribution is an ex-ante Life Cycle Assessment (LCA) of single-cell protein production, with the novel feedstock being biomethane derived from fish industry waste as the carbon source.</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</si>
  <si>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</si>
  <si>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</si>
  <si>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</si>
  <si>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The novel contribution is the use of white grape pomace sugars (a wine industry by-product) as an alternative carbon source for heterotrophic microalgal cultivation, with medium optimisation and scale-up, while the characterisation of the resulting biomass composition (protein, amino acids, fatty acids, pigments) represents ingredient optimisation as a secondary focus.</t>
  </si>
  <si>
    <t xml:space="preserve">pub.1196218459</t>
  </si>
  <si>
    <t xml:space="preserve">Valorisation of Sugar Beet Processing Waste for Enhanced Production of Fungal Biomass as a Sustainable Alternative Protein Source</t>
  </si>
  <si>
    <t xml:space="preserve">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</si>
  <si>
    <t xml:space="preserve">The novel contribution is the use of sugar beet pulp (a processing waste stream) as a fermentation substrate to produce fungal biomass protein, with pretreatment and strain comparisons evaluated primarily for their effect on the nutritional and functional properties of the resulting ingredient.</t>
  </si>
  <si>
    <t xml:space="preserve">pub.1194598976</t>
  </si>
  <si>
    <t xml:space="preserve">Harnessing agro-industrial by-products for food protein production: Ex-ante process design for precision fermentation using Trichoderma reesei</t>
  </si>
  <si>
    <t xml:space="preserve">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</si>
  <si>
    <t xml:space="preserve">The paper's novel contribution is a process model for precision fermentation using Trichoderma reesei, focusing on bioreactor and downstream processing design (aeration, fermentation, filtration, purification, drying), while also evaluating multiple agro-industrial by-products (cheese whey permeate, sugarcane molasses, bagasse) as feedstocks.</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</si>
  <si>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</si>
  <si>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</si>
  <si>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</si>
  <si>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The novel contribution is CRISPR/Cas9-mediated metabolic engineering of Fusarium venenatum to improve biomass nutritional profile and production efficiency, which is strain development; the paper also conducts a cradle-to-gate LCA as a secondary analytical focus.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</si>
  <si>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</si>
  <si>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</si>
  <si>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</si>
  <si>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applies a qualitative hazard analysis (HAZSCAN) method to assess occupational, process, product, and environmental safety risks of a hypothetical cell factory, which is a process/occupational safety assessment rather than a food safety or ingredient quality study, placing it outside the specific technical categories and into Other, with Food safety &amp; quality as the closest secondary category given the product safety component.</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</si>
  <si>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</si>
  <si>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</si>
  <si>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</si>
  <si>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novel contribution is the use of mine water as an alternative, low-cost feedstock for Spirulina cultivation, with the primary experimental focus on how this input material affects biomass biochemical composition (protein, lipid, carbohydrate content).</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</si>
  <si>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</si>
  <si>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</si>
  <si>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</si>
  <si>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topics (mycoproteins, enzymes, biochemicals, biomaterials, fermentation modes, AI, multi-omics, regulatory issues) across diverse waste substrates, spanning too many categories to assign a single specific primary focus.</t>
  </si>
  <si>
    <t xml:space="preserve">n</t>
  </si>
  <si>
    <t xml:space="preserve">top2_correct</t>
  </si>
  <si>
    <t xml:space="preserve">primary_acc</t>
  </si>
  <si>
    <t xml:space="preserve">top2_acc</t>
  </si>
  <si>
    <t xml:space="preserve">86%</t>
  </si>
  <si>
    <t xml:space="preserve">100%</t>
  </si>
  <si>
    <t xml:space="preserve">91%</t>
  </si>
  <si>
    <t xml:space="preserve">69%</t>
  </si>
  <si>
    <t xml:space="preserve">92%</t>
  </si>
  <si>
    <t xml:space="preserve">50%</t>
  </si>
  <si>
    <t xml:space="preserve">75%</t>
  </si>
  <si>
    <t xml:space="preserve">0%</t>
  </si>
  <si>
    <t xml:space="preserve">metric</t>
  </si>
  <si>
    <t xml:space="preserve">value</t>
  </si>
  <si>
    <t xml:space="preserve">top1_accuracy</t>
  </si>
  <si>
    <t xml:space="preserve">top2_accuracy</t>
  </si>
  <si>
    <t xml:space="preserve">95%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</si>
</sst>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40" activeCellId="0" sqref="M40"/>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row>
    <row r="2" customFormat="false" ht="15" hidden="false" customHeight="false" outlineLevel="0" collapsed="false">
      <c r="A2" s="1" t="s">
        <v>11</v>
      </c>
      <c r="B2" s="1" t="s">
        <v>12</v>
      </c>
      <c r="C2" s="1" t="s">
        <v>13</v>
      </c>
      <c r="D2" s="1" t="s">
        <v>14</v>
      </c>
      <c r="E2" s="1" t="s">
        <v>15</v>
      </c>
      <c r="F2" s="1" t="s">
        <v>15</v>
      </c>
      <c r="G2" s="1" t="s">
        <v>16</v>
      </c>
      <c r="H2" s="1" t="s">
        <v>17</v>
      </c>
      <c r="I2" s="2" t="b">
        <f aca="false">TRUE()</f>
        <v>1</v>
      </c>
      <c r="J2" s="2" t="b">
        <f aca="false">TRUE()</f>
        <v>1</v>
      </c>
    </row>
    <row r="3" customFormat="false" ht="15" hidden="false" customHeight="false" outlineLevel="0" collapsed="false">
      <c r="A3" s="1" t="s">
        <v>18</v>
      </c>
      <c r="B3" s="1" t="s">
        <v>19</v>
      </c>
      <c r="C3" s="1" t="s">
        <v>20</v>
      </c>
      <c r="D3" s="1" t="s">
        <v>14</v>
      </c>
      <c r="E3" s="1" t="s">
        <v>15</v>
      </c>
      <c r="F3" s="1" t="s">
        <v>15</v>
      </c>
      <c r="G3" s="1" t="s">
        <v>21</v>
      </c>
      <c r="H3" s="1" t="s">
        <v>22</v>
      </c>
      <c r="I3" s="2" t="b">
        <f aca="false">TRUE()</f>
        <v>1</v>
      </c>
      <c r="J3" s="2" t="b">
        <f aca="false">TRUE()</f>
        <v>1</v>
      </c>
    </row>
    <row r="4" customFormat="false" ht="15" hidden="false" customHeight="false" outlineLevel="0" collapsed="false">
      <c r="A4" s="1" t="s">
        <v>23</v>
      </c>
      <c r="B4" s="1" t="s">
        <v>24</v>
      </c>
      <c r="C4" s="1" t="s">
        <v>25</v>
      </c>
      <c r="D4" s="1" t="s">
        <v>14</v>
      </c>
      <c r="E4" s="1" t="s">
        <v>21</v>
      </c>
      <c r="F4" s="1" t="s">
        <v>21</v>
      </c>
      <c r="G4" s="1" t="s">
        <v>15</v>
      </c>
      <c r="H4" s="1" t="s">
        <v>26</v>
      </c>
      <c r="I4" s="2" t="b">
        <f aca="false">TRUE()</f>
        <v>1</v>
      </c>
      <c r="J4" s="2" t="b">
        <f aca="false">TRUE()</f>
        <v>1</v>
      </c>
    </row>
    <row r="5" customFormat="false" ht="15" hidden="false" customHeight="false" outlineLevel="0" collapsed="false">
      <c r="A5" s="1" t="s">
        <v>27</v>
      </c>
      <c r="B5" s="1" t="s">
        <v>28</v>
      </c>
      <c r="C5" s="1" t="s">
        <v>29</v>
      </c>
      <c r="D5" s="1" t="s">
        <v>14</v>
      </c>
      <c r="E5" s="1" t="s">
        <v>30</v>
      </c>
      <c r="F5" s="1" t="s">
        <v>30</v>
      </c>
      <c r="G5" s="1" t="s">
        <v>21</v>
      </c>
      <c r="H5" s="1" t="s">
        <v>31</v>
      </c>
      <c r="I5" s="2" t="b">
        <f aca="false">TRUE()</f>
        <v>1</v>
      </c>
      <c r="J5" s="2" t="b">
        <f aca="false">TRUE()</f>
        <v>1</v>
      </c>
    </row>
    <row r="6" customFormat="false" ht="15" hidden="false" customHeight="false" outlineLevel="0" collapsed="false">
      <c r="A6" s="1" t="s">
        <v>32</v>
      </c>
      <c r="B6" s="1" t="s">
        <v>33</v>
      </c>
      <c r="C6" s="1" t="s">
        <v>34</v>
      </c>
      <c r="D6" s="1" t="s">
        <v>14</v>
      </c>
      <c r="E6" s="1" t="s">
        <v>21</v>
      </c>
      <c r="F6" s="1" t="s">
        <v>21</v>
      </c>
      <c r="G6" s="1" t="s">
        <v>15</v>
      </c>
      <c r="H6" s="1" t="s">
        <v>35</v>
      </c>
      <c r="I6" s="2" t="b">
        <f aca="false">TRUE()</f>
        <v>1</v>
      </c>
      <c r="J6" s="2" t="b">
        <f aca="false">TRUE()</f>
        <v>1</v>
      </c>
    </row>
    <row r="7" customFormat="false" ht="15" hidden="false" customHeight="false" outlineLevel="0" collapsed="false">
      <c r="A7" s="1" t="s">
        <v>36</v>
      </c>
      <c r="B7" s="1" t="s">
        <v>37</v>
      </c>
      <c r="C7" s="1" t="s">
        <v>38</v>
      </c>
      <c r="D7" s="1" t="s">
        <v>14</v>
      </c>
      <c r="E7" s="1" t="s">
        <v>39</v>
      </c>
      <c r="F7" s="1" t="s">
        <v>39</v>
      </c>
      <c r="G7" s="1" t="s">
        <v>40</v>
      </c>
      <c r="H7" s="1" t="s">
        <v>41</v>
      </c>
      <c r="I7" s="2" t="b">
        <f aca="false">TRUE()</f>
        <v>1</v>
      </c>
      <c r="J7" s="2" t="b">
        <f aca="false">TRUE()</f>
        <v>1</v>
      </c>
    </row>
    <row r="8" customFormat="false" ht="15" hidden="false" customHeight="false" outlineLevel="0" collapsed="false">
      <c r="A8" s="1" t="s">
        <v>42</v>
      </c>
      <c r="B8" s="1" t="s">
        <v>43</v>
      </c>
      <c r="C8" s="1" t="s">
        <v>44</v>
      </c>
      <c r="D8" s="1" t="s">
        <v>14</v>
      </c>
      <c r="E8" s="1" t="s">
        <v>15</v>
      </c>
      <c r="F8" s="1" t="s">
        <v>15</v>
      </c>
      <c r="G8" s="1" t="s">
        <v>45</v>
      </c>
      <c r="H8" s="1" t="s">
        <v>46</v>
      </c>
      <c r="I8" s="2" t="b">
        <f aca="false">TRUE()</f>
        <v>1</v>
      </c>
      <c r="J8" s="2" t="b">
        <f aca="false">TRUE()</f>
        <v>1</v>
      </c>
    </row>
    <row r="9" customFormat="false" ht="15" hidden="false" customHeight="false" outlineLevel="0" collapsed="false">
      <c r="A9" s="1" t="s">
        <v>47</v>
      </c>
      <c r="B9" s="1" t="s">
        <v>48</v>
      </c>
      <c r="C9" s="1" t="s">
        <v>49</v>
      </c>
      <c r="D9" s="1" t="s">
        <v>14</v>
      </c>
      <c r="E9" s="1" t="s">
        <v>40</v>
      </c>
      <c r="F9" s="1" t="s">
        <v>40</v>
      </c>
      <c r="G9" s="1" t="s">
        <v>15</v>
      </c>
      <c r="H9" s="1" t="s">
        <v>50</v>
      </c>
      <c r="I9" s="2" t="b">
        <f aca="false">TRUE()</f>
        <v>1</v>
      </c>
      <c r="J9" s="2" t="b">
        <f aca="false">TRUE()</f>
        <v>1</v>
      </c>
    </row>
    <row r="10" customFormat="false" ht="15" hidden="false" customHeight="false" outlineLevel="0" collapsed="false">
      <c r="A10" s="1" t="s">
        <v>51</v>
      </c>
      <c r="B10" s="1" t="s">
        <v>52</v>
      </c>
      <c r="C10" s="1" t="s">
        <v>53</v>
      </c>
      <c r="D10" s="1" t="s">
        <v>14</v>
      </c>
      <c r="E10" s="1" t="s">
        <v>39</v>
      </c>
      <c r="F10" s="1" t="s">
        <v>39</v>
      </c>
      <c r="G10" s="1" t="s">
        <v>21</v>
      </c>
      <c r="H10" s="1" t="s">
        <v>54</v>
      </c>
      <c r="I10" s="2" t="b">
        <f aca="false">TRUE()</f>
        <v>1</v>
      </c>
      <c r="J10" s="2" t="b">
        <f aca="false">TRUE()</f>
        <v>1</v>
      </c>
    </row>
    <row r="11" customFormat="false" ht="15" hidden="false" customHeight="false" outlineLevel="0" collapsed="false">
      <c r="A11" s="1" t="s">
        <v>55</v>
      </c>
      <c r="B11" s="1" t="s">
        <v>56</v>
      </c>
      <c r="C11" s="1" t="s">
        <v>57</v>
      </c>
      <c r="D11" s="1" t="s">
        <v>14</v>
      </c>
      <c r="E11" s="1" t="s">
        <v>30</v>
      </c>
      <c r="F11" s="1" t="s">
        <v>30</v>
      </c>
      <c r="G11" s="1" t="s">
        <v>16</v>
      </c>
      <c r="H11" s="1" t="s">
        <v>58</v>
      </c>
      <c r="I11" s="2" t="b">
        <f aca="false">TRUE()</f>
        <v>1</v>
      </c>
      <c r="J11" s="2" t="b">
        <f aca="false">TRUE()</f>
        <v>1</v>
      </c>
    </row>
    <row r="12" customFormat="false" ht="15" hidden="false" customHeight="false" outlineLevel="0" collapsed="false">
      <c r="A12" s="1" t="s">
        <v>59</v>
      </c>
      <c r="B12" s="1" t="s">
        <v>60</v>
      </c>
      <c r="C12" s="1" t="s">
        <v>61</v>
      </c>
      <c r="D12" s="1" t="s">
        <v>14</v>
      </c>
      <c r="E12" s="1" t="s">
        <v>62</v>
      </c>
      <c r="F12" s="1" t="s">
        <v>62</v>
      </c>
      <c r="G12" s="1" t="s">
        <v>15</v>
      </c>
      <c r="H12" s="1" t="s">
        <v>63</v>
      </c>
      <c r="I12" s="2" t="b">
        <f aca="false">TRUE()</f>
        <v>1</v>
      </c>
      <c r="J12" s="2" t="b">
        <f aca="false">TRUE()</f>
        <v>1</v>
      </c>
    </row>
    <row r="13" customFormat="false" ht="15" hidden="false" customHeight="false" outlineLevel="0" collapsed="false">
      <c r="A13" s="1" t="s">
        <v>64</v>
      </c>
      <c r="B13" s="1" t="s">
        <v>65</v>
      </c>
      <c r="C13" s="1" t="s">
        <v>66</v>
      </c>
      <c r="D13" s="1" t="s">
        <v>14</v>
      </c>
      <c r="E13" s="1" t="s">
        <v>30</v>
      </c>
      <c r="F13" s="1" t="s">
        <v>30</v>
      </c>
      <c r="G13" s="1" t="s">
        <v>62</v>
      </c>
      <c r="H13" s="1" t="s">
        <v>67</v>
      </c>
      <c r="I13" s="2" t="b">
        <f aca="false">TRUE()</f>
        <v>1</v>
      </c>
      <c r="J13" s="2" t="b">
        <f aca="false">TRUE()</f>
        <v>1</v>
      </c>
    </row>
    <row r="14" customFormat="false" ht="15" hidden="false" customHeight="false" outlineLevel="0" collapsed="false">
      <c r="A14" s="1" t="s">
        <v>68</v>
      </c>
      <c r="B14" s="1" t="s">
        <v>69</v>
      </c>
      <c r="C14" s="1" t="s">
        <v>70</v>
      </c>
      <c r="D14" s="1" t="s">
        <v>14</v>
      </c>
      <c r="E14" s="1" t="s">
        <v>30</v>
      </c>
      <c r="F14" s="1" t="s">
        <v>30</v>
      </c>
      <c r="G14" s="1" t="s">
        <v>71</v>
      </c>
      <c r="H14" s="1" t="s">
        <v>72</v>
      </c>
      <c r="I14" s="2" t="b">
        <f aca="false">TRUE()</f>
        <v>1</v>
      </c>
      <c r="J14" s="2" t="b">
        <f aca="false">TRUE()</f>
        <v>1</v>
      </c>
    </row>
    <row r="15" customFormat="false" ht="15" hidden="false" customHeight="false" outlineLevel="0" collapsed="false">
      <c r="A15" s="1" t="s">
        <v>73</v>
      </c>
      <c r="B15" s="1" t="s">
        <v>74</v>
      </c>
      <c r="C15" s="1" t="s">
        <v>75</v>
      </c>
      <c r="D15" s="1" t="s">
        <v>14</v>
      </c>
      <c r="E15" s="1" t="s">
        <v>30</v>
      </c>
      <c r="F15" s="1" t="s">
        <v>30</v>
      </c>
      <c r="G15" s="1" t="s">
        <v>71</v>
      </c>
      <c r="H15" s="1" t="s">
        <v>76</v>
      </c>
      <c r="I15" s="2" t="b">
        <f aca="false">TRUE()</f>
        <v>1</v>
      </c>
      <c r="J15" s="2" t="b">
        <f aca="false">TRUE()</f>
        <v>1</v>
      </c>
    </row>
    <row r="16" customFormat="false" ht="15" hidden="false" customHeight="false" outlineLevel="0" collapsed="false">
      <c r="A16" s="1" t="s">
        <v>77</v>
      </c>
      <c r="B16" s="1" t="s">
        <v>78</v>
      </c>
      <c r="C16" s="1" t="s">
        <v>79</v>
      </c>
      <c r="D16" s="1" t="s">
        <v>14</v>
      </c>
      <c r="E16" s="1" t="s">
        <v>45</v>
      </c>
      <c r="F16" s="1" t="s">
        <v>45</v>
      </c>
      <c r="G16" s="1" t="s">
        <v>39</v>
      </c>
      <c r="H16" s="1" t="s">
        <v>80</v>
      </c>
      <c r="I16" s="2" t="b">
        <f aca="false">TRUE()</f>
        <v>1</v>
      </c>
      <c r="J16" s="2" t="b">
        <f aca="false">TRUE()</f>
        <v>1</v>
      </c>
    </row>
    <row r="17" customFormat="false" ht="15" hidden="false" customHeight="false" outlineLevel="0" collapsed="false">
      <c r="A17" s="1" t="s">
        <v>81</v>
      </c>
      <c r="B17" s="1" t="s">
        <v>82</v>
      </c>
      <c r="C17" s="1" t="s">
        <v>83</v>
      </c>
      <c r="D17" s="1" t="s">
        <v>14</v>
      </c>
      <c r="E17" s="1" t="s">
        <v>15</v>
      </c>
      <c r="F17" s="1" t="s">
        <v>71</v>
      </c>
      <c r="G17" s="1" t="s">
        <v>16</v>
      </c>
      <c r="H17" s="1" t="s">
        <v>84</v>
      </c>
      <c r="I17" s="3" t="b">
        <f aca="false">FALSE()</f>
        <v>0</v>
      </c>
      <c r="J17" s="2" t="b">
        <f aca="false">FALSE()</f>
        <v>0</v>
      </c>
      <c r="L17" s="1" t="s">
        <v>30</v>
      </c>
      <c r="M17" s="1" t="s">
        <v>85</v>
      </c>
    </row>
    <row r="18" customFormat="false" ht="15" hidden="false" customHeight="false" outlineLevel="0" collapsed="false">
      <c r="A18" s="1" t="s">
        <v>86</v>
      </c>
      <c r="B18" s="1" t="s">
        <v>87</v>
      </c>
      <c r="C18" s="1" t="s">
        <v>88</v>
      </c>
      <c r="D18" s="1" t="s">
        <v>14</v>
      </c>
      <c r="E18" s="1" t="s">
        <v>62</v>
      </c>
      <c r="F18" s="1" t="s">
        <v>62</v>
      </c>
      <c r="G18" s="1" t="s">
        <v>15</v>
      </c>
      <c r="H18" s="1" t="s">
        <v>89</v>
      </c>
      <c r="I18" s="2" t="b">
        <f aca="false">TRUE()</f>
        <v>1</v>
      </c>
      <c r="J18" s="2" t="b">
        <f aca="false">TRUE()</f>
        <v>1</v>
      </c>
    </row>
    <row r="19" customFormat="false" ht="15" hidden="false" customHeight="false" outlineLevel="0" collapsed="false">
      <c r="A19" s="1" t="s">
        <v>90</v>
      </c>
      <c r="B19" s="1" t="s">
        <v>91</v>
      </c>
      <c r="C19" s="1" t="s">
        <v>92</v>
      </c>
      <c r="D19" s="1" t="s">
        <v>14</v>
      </c>
      <c r="E19" s="1" t="s">
        <v>30</v>
      </c>
      <c r="F19" s="1" t="s">
        <v>30</v>
      </c>
      <c r="G19" s="1" t="s">
        <v>15</v>
      </c>
      <c r="H19" s="1" t="s">
        <v>93</v>
      </c>
      <c r="I19" s="2" t="b">
        <f aca="false">TRUE()</f>
        <v>1</v>
      </c>
      <c r="J19" s="2" t="b">
        <f aca="false">TRUE()</f>
        <v>1</v>
      </c>
    </row>
    <row r="20" customFormat="false" ht="15" hidden="false" customHeight="false" outlineLevel="0" collapsed="false">
      <c r="A20" s="1" t="s">
        <v>94</v>
      </c>
      <c r="B20" s="1" t="s">
        <v>95</v>
      </c>
      <c r="C20" s="1" t="s">
        <v>96</v>
      </c>
      <c r="D20" s="1" t="s">
        <v>14</v>
      </c>
      <c r="E20" s="1" t="s">
        <v>97</v>
      </c>
      <c r="F20" s="1" t="s">
        <v>97</v>
      </c>
      <c r="G20" s="1" t="s">
        <v>30</v>
      </c>
      <c r="H20" s="1" t="s">
        <v>98</v>
      </c>
      <c r="I20" s="2" t="b">
        <f aca="false">TRUE()</f>
        <v>1</v>
      </c>
      <c r="J20" s="2" t="b">
        <f aca="false">TRUE()</f>
        <v>1</v>
      </c>
    </row>
    <row r="21" customFormat="false" ht="15" hidden="false" customHeight="false" outlineLevel="0" collapsed="false">
      <c r="A21" s="1" t="s">
        <v>99</v>
      </c>
      <c r="B21" s="1" t="s">
        <v>100</v>
      </c>
      <c r="C21" s="1" t="s">
        <v>101</v>
      </c>
      <c r="D21" s="1" t="s">
        <v>14</v>
      </c>
      <c r="E21" s="1" t="s">
        <v>45</v>
      </c>
      <c r="F21" s="1" t="s">
        <v>30</v>
      </c>
      <c r="G21" s="1" t="s">
        <v>40</v>
      </c>
      <c r="H21" s="1" t="s">
        <v>102</v>
      </c>
      <c r="I21" s="4" t="b">
        <f aca="false">FALSE()</f>
        <v>0</v>
      </c>
      <c r="J21" s="2" t="b">
        <f aca="false">FALSE()</f>
        <v>0</v>
      </c>
      <c r="L21" s="1" t="s">
        <v>30</v>
      </c>
      <c r="M21" s="1" t="s">
        <v>85</v>
      </c>
    </row>
    <row r="22" customFormat="false" ht="15" hidden="false" customHeight="false" outlineLevel="0" collapsed="false">
      <c r="A22" s="1" t="s">
        <v>103</v>
      </c>
      <c r="B22" s="1" t="s">
        <v>104</v>
      </c>
      <c r="C22" s="1" t="s">
        <v>105</v>
      </c>
      <c r="D22" s="1" t="s">
        <v>14</v>
      </c>
      <c r="E22" s="1" t="s">
        <v>71</v>
      </c>
      <c r="F22" s="1" t="s">
        <v>71</v>
      </c>
      <c r="G22" s="1" t="s">
        <v>15</v>
      </c>
      <c r="H22" s="1" t="s">
        <v>106</v>
      </c>
      <c r="I22" s="2" t="b">
        <f aca="false">TRUE()</f>
        <v>1</v>
      </c>
      <c r="J22" s="2" t="b">
        <f aca="false">TRUE()</f>
        <v>1</v>
      </c>
    </row>
    <row r="23" customFormat="false" ht="15" hidden="false" customHeight="false" outlineLevel="0" collapsed="false">
      <c r="A23" s="1" t="s">
        <v>107</v>
      </c>
      <c r="B23" s="1" t="s">
        <v>108</v>
      </c>
      <c r="C23" s="1" t="s">
        <v>109</v>
      </c>
      <c r="D23" s="1" t="s">
        <v>14</v>
      </c>
      <c r="E23" s="1" t="s">
        <v>15</v>
      </c>
      <c r="F23" s="1" t="s">
        <v>15</v>
      </c>
      <c r="G23" s="1" t="s">
        <v>21</v>
      </c>
      <c r="H23" s="1" t="s">
        <v>110</v>
      </c>
      <c r="I23" s="2" t="b">
        <f aca="false">TRUE()</f>
        <v>1</v>
      </c>
      <c r="J23" s="2" t="b">
        <f aca="false">TRUE()</f>
        <v>1</v>
      </c>
    </row>
    <row r="24" customFormat="false" ht="15" hidden="false" customHeight="false" outlineLevel="0" collapsed="false">
      <c r="A24" s="1" t="s">
        <v>111</v>
      </c>
      <c r="B24" s="1" t="s">
        <v>112</v>
      </c>
      <c r="C24" s="1" t="s">
        <v>113</v>
      </c>
      <c r="D24" s="1" t="s">
        <v>14</v>
      </c>
      <c r="E24" s="1" t="s">
        <v>21</v>
      </c>
      <c r="F24" s="1" t="s">
        <v>15</v>
      </c>
      <c r="G24" s="1" t="s">
        <v>21</v>
      </c>
      <c r="H24" s="1" t="s">
        <v>114</v>
      </c>
      <c r="I24" s="5" t="b">
        <f aca="false">FALSE()</f>
        <v>0</v>
      </c>
      <c r="J24" s="2" t="b">
        <f aca="false">TRUE()</f>
        <v>1</v>
      </c>
      <c r="M24" s="1" t="s">
        <v>115</v>
      </c>
    </row>
    <row r="25" customFormat="false" ht="34.2" hidden="false" customHeight="false" outlineLevel="0" collapsed="false">
      <c r="A25" s="1" t="s">
        <v>116</v>
      </c>
      <c r="B25" s="1" t="s">
        <v>117</v>
      </c>
      <c r="C25" s="6" t="s">
        <v>118</v>
      </c>
      <c r="D25" s="1" t="s">
        <v>14</v>
      </c>
      <c r="E25" s="1" t="s">
        <v>15</v>
      </c>
      <c r="F25" s="1" t="s">
        <v>40</v>
      </c>
      <c r="G25" s="1" t="s">
        <v>15</v>
      </c>
      <c r="H25" s="1" t="s">
        <v>119</v>
      </c>
      <c r="I25" s="5" t="b">
        <f aca="false">FALSE()</f>
        <v>0</v>
      </c>
      <c r="J25" s="2" t="b">
        <f aca="false">TRUE()</f>
        <v>1</v>
      </c>
      <c r="M25" s="1" t="s">
        <v>120</v>
      </c>
    </row>
    <row r="26" customFormat="false" ht="15" hidden="false" customHeight="false" outlineLevel="0" collapsed="false">
      <c r="A26" s="1" t="s">
        <v>121</v>
      </c>
      <c r="B26" s="1" t="s">
        <v>122</v>
      </c>
      <c r="C26" s="1" t="s">
        <v>123</v>
      </c>
      <c r="D26" s="1" t="s">
        <v>14</v>
      </c>
      <c r="E26" s="1" t="s">
        <v>21</v>
      </c>
      <c r="F26" s="1" t="s">
        <v>21</v>
      </c>
      <c r="G26" s="1" t="s">
        <v>45</v>
      </c>
      <c r="H26" s="1" t="s">
        <v>124</v>
      </c>
      <c r="I26" s="2" t="b">
        <f aca="false">TRUE()</f>
        <v>1</v>
      </c>
      <c r="J26" s="2" t="b">
        <f aca="false">TRUE()</f>
        <v>1</v>
      </c>
    </row>
    <row r="27" customFormat="false" ht="15" hidden="false" customHeight="false" outlineLevel="0" collapsed="false">
      <c r="A27" s="1" t="s">
        <v>125</v>
      </c>
      <c r="B27" s="1" t="s">
        <v>126</v>
      </c>
      <c r="C27" s="1" t="s">
        <v>127</v>
      </c>
      <c r="D27" s="1" t="s">
        <v>14</v>
      </c>
      <c r="E27" s="1" t="s">
        <v>40</v>
      </c>
      <c r="F27" s="1" t="s">
        <v>40</v>
      </c>
      <c r="G27" s="1" t="s">
        <v>45</v>
      </c>
      <c r="H27" s="1" t="s">
        <v>128</v>
      </c>
      <c r="I27" s="2" t="b">
        <f aca="false">TRUE()</f>
        <v>1</v>
      </c>
      <c r="J27" s="2" t="b">
        <f aca="false">TRUE()</f>
        <v>1</v>
      </c>
    </row>
    <row r="28" customFormat="false" ht="15" hidden="false" customHeight="false" outlineLevel="0" collapsed="false">
      <c r="A28" s="1" t="s">
        <v>129</v>
      </c>
      <c r="B28" s="1" t="s">
        <v>130</v>
      </c>
      <c r="C28" s="1" t="s">
        <v>131</v>
      </c>
      <c r="D28" s="1" t="s">
        <v>14</v>
      </c>
      <c r="E28" s="1" t="s">
        <v>39</v>
      </c>
      <c r="F28" s="1" t="s">
        <v>39</v>
      </c>
      <c r="G28" s="1" t="s">
        <v>45</v>
      </c>
      <c r="H28" s="1" t="s">
        <v>132</v>
      </c>
      <c r="I28" s="2" t="b">
        <f aca="false">TRUE()</f>
        <v>1</v>
      </c>
      <c r="J28" s="2" t="b">
        <f aca="false">TRUE()</f>
        <v>1</v>
      </c>
    </row>
    <row r="29" customFormat="false" ht="15" hidden="false" customHeight="false" outlineLevel="0" collapsed="false">
      <c r="A29" s="1" t="s">
        <v>133</v>
      </c>
      <c r="B29" s="1" t="s">
        <v>134</v>
      </c>
      <c r="C29" s="1" t="s">
        <v>135</v>
      </c>
      <c r="D29" s="1" t="s">
        <v>14</v>
      </c>
      <c r="E29" s="1" t="s">
        <v>62</v>
      </c>
      <c r="F29" s="1" t="s">
        <v>62</v>
      </c>
      <c r="G29" s="1" t="s">
        <v>15</v>
      </c>
      <c r="H29" s="1" t="s">
        <v>136</v>
      </c>
      <c r="I29" s="2" t="b">
        <f aca="false">TRUE()</f>
        <v>1</v>
      </c>
      <c r="J29" s="2" t="b">
        <f aca="false">TRUE()</f>
        <v>1</v>
      </c>
    </row>
    <row r="30" customFormat="false" ht="15" hidden="false" customHeight="false" outlineLevel="0" collapsed="false">
      <c r="A30" s="1" t="s">
        <v>137</v>
      </c>
      <c r="B30" s="1" t="s">
        <v>138</v>
      </c>
      <c r="C30" s="1" t="s">
        <v>139</v>
      </c>
      <c r="D30" s="1" t="s">
        <v>14</v>
      </c>
      <c r="E30" s="1" t="s">
        <v>45</v>
      </c>
      <c r="F30" s="1" t="s">
        <v>39</v>
      </c>
      <c r="G30" s="1" t="s">
        <v>40</v>
      </c>
      <c r="H30" s="1" t="s">
        <v>140</v>
      </c>
      <c r="I30" s="4" t="b">
        <f aca="false">FALSE()</f>
        <v>0</v>
      </c>
      <c r="J30" s="2" t="b">
        <f aca="false">FALSE()</f>
        <v>0</v>
      </c>
      <c r="L30" s="1" t="s">
        <v>39</v>
      </c>
      <c r="M30" s="1" t="s">
        <v>141</v>
      </c>
    </row>
    <row r="31" customFormat="false" ht="15" hidden="false" customHeight="false" outlineLevel="0" collapsed="false">
      <c r="A31" s="1" t="s">
        <v>142</v>
      </c>
      <c r="B31" s="1" t="s">
        <v>143</v>
      </c>
      <c r="C31" s="1" t="s">
        <v>144</v>
      </c>
      <c r="D31" s="1" t="s">
        <v>14</v>
      </c>
      <c r="E31" s="1" t="s">
        <v>15</v>
      </c>
      <c r="F31" s="1" t="s">
        <v>15</v>
      </c>
      <c r="G31" s="1" t="s">
        <v>21</v>
      </c>
      <c r="H31" s="1" t="s">
        <v>145</v>
      </c>
      <c r="I31" s="2" t="b">
        <f aca="false">TRUE()</f>
        <v>1</v>
      </c>
      <c r="J31" s="2" t="b">
        <f aca="false">TRUE()</f>
        <v>1</v>
      </c>
    </row>
    <row r="32" customFormat="false" ht="15" hidden="false" customHeight="false" outlineLevel="0" collapsed="false">
      <c r="A32" s="1" t="s">
        <v>146</v>
      </c>
      <c r="B32" s="1" t="s">
        <v>147</v>
      </c>
      <c r="C32" s="1" t="s">
        <v>148</v>
      </c>
      <c r="D32" s="1" t="s">
        <v>14</v>
      </c>
      <c r="E32" s="1" t="s">
        <v>71</v>
      </c>
      <c r="F32" s="1" t="s">
        <v>71</v>
      </c>
      <c r="G32" s="1" t="s">
        <v>15</v>
      </c>
      <c r="H32" s="1" t="s">
        <v>149</v>
      </c>
      <c r="I32" s="2" t="b">
        <f aca="false">TRUE()</f>
        <v>1</v>
      </c>
      <c r="J32" s="2" t="b">
        <f aca="false">TRUE()</f>
        <v>1</v>
      </c>
    </row>
    <row r="33" customFormat="false" ht="15" hidden="false" customHeight="false" outlineLevel="0" collapsed="false">
      <c r="A33" s="1" t="s">
        <v>150</v>
      </c>
      <c r="B33" s="1" t="s">
        <v>151</v>
      </c>
      <c r="C33" s="1" t="s">
        <v>152</v>
      </c>
      <c r="D33" s="1" t="s">
        <v>14</v>
      </c>
      <c r="E33" s="1" t="s">
        <v>45</v>
      </c>
      <c r="F33" s="1" t="s">
        <v>45</v>
      </c>
      <c r="G33" s="1" t="s">
        <v>21</v>
      </c>
      <c r="H33" s="1" t="s">
        <v>153</v>
      </c>
      <c r="I33" s="2" t="b">
        <f aca="false">TRUE()</f>
        <v>1</v>
      </c>
      <c r="J33" s="2" t="b">
        <f aca="false">TRUE()</f>
        <v>1</v>
      </c>
    </row>
    <row r="34" customFormat="false" ht="15" hidden="false" customHeight="false" outlineLevel="0" collapsed="false">
      <c r="A34" s="1" t="s">
        <v>154</v>
      </c>
      <c r="B34" s="1" t="s">
        <v>155</v>
      </c>
      <c r="C34" s="1" t="s">
        <v>156</v>
      </c>
      <c r="D34" s="1" t="s">
        <v>14</v>
      </c>
      <c r="E34" s="1" t="s">
        <v>30</v>
      </c>
      <c r="F34" s="1" t="s">
        <v>30</v>
      </c>
      <c r="G34" s="1" t="s">
        <v>40</v>
      </c>
      <c r="H34" s="1" t="s">
        <v>157</v>
      </c>
      <c r="I34" s="2" t="b">
        <f aca="false">TRUE()</f>
        <v>1</v>
      </c>
      <c r="J34" s="2" t="b">
        <f aca="false">TRUE()</f>
        <v>1</v>
      </c>
    </row>
    <row r="35" customFormat="false" ht="15" hidden="false" customHeight="false" outlineLevel="0" collapsed="false">
      <c r="A35" s="1" t="s">
        <v>158</v>
      </c>
      <c r="B35" s="1" t="s">
        <v>159</v>
      </c>
      <c r="C35" s="1" t="s">
        <v>160</v>
      </c>
      <c r="D35" s="1" t="s">
        <v>14</v>
      </c>
      <c r="E35" s="1" t="s">
        <v>30</v>
      </c>
      <c r="F35" s="1" t="s">
        <v>30</v>
      </c>
      <c r="G35" s="1" t="s">
        <v>15</v>
      </c>
      <c r="H35" s="1" t="s">
        <v>161</v>
      </c>
      <c r="I35" s="2" t="b">
        <f aca="false">TRUE()</f>
        <v>1</v>
      </c>
      <c r="J35" s="2" t="b">
        <f aca="false">TRUE()</f>
        <v>1</v>
      </c>
    </row>
    <row r="36" customFormat="false" ht="15" hidden="false" customHeight="false" outlineLevel="0" collapsed="false">
      <c r="A36" s="1" t="s">
        <v>162</v>
      </c>
      <c r="B36" s="1" t="s">
        <v>163</v>
      </c>
      <c r="C36" s="1" t="s">
        <v>164</v>
      </c>
      <c r="D36" s="1" t="s">
        <v>14</v>
      </c>
      <c r="E36" s="1" t="s">
        <v>21</v>
      </c>
      <c r="F36" s="1" t="s">
        <v>21</v>
      </c>
      <c r="G36" s="1" t="s">
        <v>45</v>
      </c>
      <c r="H36" s="1" t="s">
        <v>165</v>
      </c>
      <c r="I36" s="2" t="b">
        <f aca="false">TRUE()</f>
        <v>1</v>
      </c>
      <c r="J36" s="2" t="b">
        <f aca="false">TRUE()</f>
        <v>1</v>
      </c>
    </row>
    <row r="37" customFormat="false" ht="45.1" hidden="false" customHeight="false" outlineLevel="0" collapsed="false">
      <c r="A37" s="1" t="s">
        <v>166</v>
      </c>
      <c r="B37" s="1" t="s">
        <v>167</v>
      </c>
      <c r="C37" s="6" t="s">
        <v>168</v>
      </c>
      <c r="D37" s="1" t="s">
        <v>14</v>
      </c>
      <c r="E37" s="1" t="s">
        <v>71</v>
      </c>
      <c r="F37" s="1" t="s">
        <v>71</v>
      </c>
      <c r="G37" s="1" t="s">
        <v>40</v>
      </c>
      <c r="H37" s="1" t="s">
        <v>169</v>
      </c>
      <c r="I37" s="2" t="b">
        <f aca="false">TRUE()</f>
        <v>1</v>
      </c>
      <c r="J37" s="2" t="b">
        <f aca="false">TRUE()</f>
        <v>1</v>
      </c>
    </row>
    <row r="38" customFormat="false" ht="15" hidden="false" customHeight="false" outlineLevel="0" collapsed="false">
      <c r="A38" s="1" t="s">
        <v>170</v>
      </c>
      <c r="B38" s="1" t="s">
        <v>171</v>
      </c>
      <c r="C38" s="1" t="s">
        <v>172</v>
      </c>
      <c r="D38" s="1" t="s">
        <v>14</v>
      </c>
      <c r="E38" s="1" t="s">
        <v>40</v>
      </c>
      <c r="F38" s="1" t="s">
        <v>40</v>
      </c>
      <c r="G38" s="1" t="s">
        <v>45</v>
      </c>
      <c r="H38" s="1" t="s">
        <v>173</v>
      </c>
      <c r="I38" s="2" t="b">
        <f aca="false">TRUE()</f>
        <v>1</v>
      </c>
      <c r="J38" s="2" t="b">
        <f aca="false">TRUE()</f>
        <v>1</v>
      </c>
    </row>
    <row r="39" customFormat="false" ht="15" hidden="false" customHeight="false" outlineLevel="0" collapsed="false">
      <c r="A39" s="1" t="s">
        <v>174</v>
      </c>
      <c r="B39" s="1" t="s">
        <v>175</v>
      </c>
      <c r="C39" s="1" t="s">
        <v>176</v>
      </c>
      <c r="D39" s="1" t="s">
        <v>14</v>
      </c>
      <c r="E39" s="1" t="s">
        <v>71</v>
      </c>
      <c r="F39" s="1" t="s">
        <v>71</v>
      </c>
      <c r="G39" s="1" t="s">
        <v>15</v>
      </c>
      <c r="H39" s="1" t="s">
        <v>177</v>
      </c>
      <c r="I39" s="2" t="b">
        <f aca="false">TRUE()</f>
        <v>1</v>
      </c>
      <c r="J39" s="2" t="b">
        <f aca="false">TRUE()</f>
        <v>1</v>
      </c>
    </row>
    <row r="40" customFormat="false" ht="15" hidden="false" customHeight="false" outlineLevel="0" collapsed="false">
      <c r="A40" s="1" t="s">
        <v>178</v>
      </c>
      <c r="B40" s="1" t="s">
        <v>179</v>
      </c>
      <c r="C40" s="1" t="s">
        <v>180</v>
      </c>
      <c r="D40" s="1" t="s">
        <v>14</v>
      </c>
      <c r="E40" s="1" t="s">
        <v>45</v>
      </c>
      <c r="F40" s="1" t="s">
        <v>21</v>
      </c>
      <c r="G40" s="1" t="s">
        <v>45</v>
      </c>
      <c r="H40" s="1" t="s">
        <v>181</v>
      </c>
      <c r="I40" s="4" t="b">
        <f aca="false">FALSE()</f>
        <v>0</v>
      </c>
      <c r="J40" s="2" t="b">
        <f aca="false">TRUE()</f>
        <v>1</v>
      </c>
      <c r="M40" s="1" t="s">
        <v>182</v>
      </c>
    </row>
    <row r="41" customFormat="false" ht="15" hidden="false" customHeight="false" outlineLevel="0" collapsed="false">
      <c r="A41" s="1" t="s">
        <v>183</v>
      </c>
      <c r="B41" s="1" t="s">
        <v>184</v>
      </c>
      <c r="C41" s="1" t="s">
        <v>185</v>
      </c>
      <c r="D41" s="1" t="s">
        <v>14</v>
      </c>
      <c r="E41" s="1" t="s">
        <v>15</v>
      </c>
      <c r="F41" s="1" t="s">
        <v>15</v>
      </c>
      <c r="G41" s="1" t="s">
        <v>21</v>
      </c>
      <c r="H41" s="1" t="s">
        <v>186</v>
      </c>
      <c r="I41" s="2" t="b">
        <f aca="false">TRUE()</f>
        <v>1</v>
      </c>
      <c r="J41" s="2" t="b">
        <f aca="false">TRUE()</f>
        <v>1</v>
      </c>
    </row>
    <row r="42" customFormat="false" ht="56" hidden="false" customHeight="false" outlineLevel="0" collapsed="false">
      <c r="A42" s="1" t="s">
        <v>187</v>
      </c>
      <c r="B42" s="1" t="s">
        <v>188</v>
      </c>
      <c r="C42" s="6" t="s">
        <v>189</v>
      </c>
      <c r="D42" s="1" t="s">
        <v>14</v>
      </c>
      <c r="E42" s="1" t="s">
        <v>16</v>
      </c>
      <c r="F42" s="1" t="s">
        <v>16</v>
      </c>
      <c r="G42" s="1" t="s">
        <v>71</v>
      </c>
      <c r="H42" s="1" t="s">
        <v>190</v>
      </c>
      <c r="I42" s="2" t="b">
        <f aca="false">TRUE()</f>
        <v>1</v>
      </c>
      <c r="J42" s="2" t="b">
        <f aca="false">TRUE()</f>
        <v>1</v>
      </c>
    </row>
    <row r="43" customFormat="false" ht="15" hidden="false" customHeight="false" outlineLevel="0" collapsed="false">
      <c r="A43" s="1" t="s">
        <v>191</v>
      </c>
      <c r="B43" s="1" t="s">
        <v>192</v>
      </c>
      <c r="C43" s="1" t="s">
        <v>193</v>
      </c>
      <c r="D43" s="1" t="s">
        <v>14</v>
      </c>
      <c r="E43" s="1" t="s">
        <v>45</v>
      </c>
      <c r="F43" s="1" t="s">
        <v>45</v>
      </c>
      <c r="G43" s="1" t="s">
        <v>97</v>
      </c>
      <c r="H43" s="1" t="s">
        <v>194</v>
      </c>
      <c r="I43" s="2" t="b">
        <f aca="false">TRUE()</f>
        <v>1</v>
      </c>
      <c r="J43" s="2" t="b">
        <f aca="false">TRUE()</f>
        <v>1</v>
      </c>
    </row>
    <row r="44" customFormat="false" ht="15" hidden="false" customHeight="false" outlineLevel="0" collapsed="false">
      <c r="A44" s="1" t="s">
        <v>195</v>
      </c>
      <c r="B44" s="1" t="s">
        <v>196</v>
      </c>
      <c r="C44" s="1" t="s">
        <v>197</v>
      </c>
      <c r="D44" s="1" t="s">
        <v>14</v>
      </c>
      <c r="E44" s="1" t="s">
        <v>71</v>
      </c>
      <c r="F44" s="1" t="s">
        <v>71</v>
      </c>
      <c r="G44" s="1" t="s">
        <v>15</v>
      </c>
      <c r="H44" s="1" t="s">
        <v>198</v>
      </c>
      <c r="I44" s="2" t="b">
        <f aca="false">TRUE()</f>
        <v>1</v>
      </c>
      <c r="J44" s="2" t="b">
        <f aca="false">TRUE()</f>
        <v>1</v>
      </c>
    </row>
    <row r="45" customFormat="false" ht="15" hidden="false" customHeight="false" outlineLevel="0" collapsed="false">
      <c r="A45" s="1" t="s">
        <v>199</v>
      </c>
      <c r="B45" s="1" t="s">
        <v>200</v>
      </c>
      <c r="C45" s="1" t="s">
        <v>201</v>
      </c>
      <c r="D45" s="1" t="s">
        <v>14</v>
      </c>
      <c r="E45" s="1" t="s">
        <v>62</v>
      </c>
      <c r="F45" s="1" t="s">
        <v>62</v>
      </c>
      <c r="G45" s="1" t="s">
        <v>15</v>
      </c>
      <c r="H45" s="1" t="s">
        <v>202</v>
      </c>
      <c r="I45" s="2" t="b">
        <f aca="false">TRUE()</f>
        <v>1</v>
      </c>
      <c r="J45" s="2" t="b">
        <f aca="false">TRUE()</f>
        <v>1</v>
      </c>
    </row>
    <row r="46" customFormat="false" ht="15" hidden="false" customHeight="false" outlineLevel="0" collapsed="false">
      <c r="A46" s="1" t="s">
        <v>203</v>
      </c>
      <c r="B46" s="1" t="s">
        <v>204</v>
      </c>
      <c r="C46" s="1" t="s">
        <v>205</v>
      </c>
      <c r="D46" s="1" t="s">
        <v>14</v>
      </c>
      <c r="E46" s="1" t="s">
        <v>15</v>
      </c>
      <c r="F46" s="1" t="s">
        <v>15</v>
      </c>
      <c r="G46" s="1" t="s">
        <v>45</v>
      </c>
      <c r="H46" s="1" t="s">
        <v>206</v>
      </c>
      <c r="I46" s="2" t="b">
        <f aca="false">TRUE()</f>
        <v>1</v>
      </c>
      <c r="J46" s="2" t="b">
        <f aca="false">TRUE()</f>
        <v>1</v>
      </c>
    </row>
    <row r="47" customFormat="false" ht="15" hidden="false" customHeight="false" outlineLevel="0" collapsed="false">
      <c r="A47" s="1" t="s">
        <v>207</v>
      </c>
      <c r="B47" s="1" t="s">
        <v>208</v>
      </c>
      <c r="C47" s="1" t="s">
        <v>209</v>
      </c>
      <c r="D47" s="1" t="s">
        <v>14</v>
      </c>
      <c r="E47" s="1" t="s">
        <v>16</v>
      </c>
      <c r="F47" s="1" t="s">
        <v>16</v>
      </c>
      <c r="G47" s="1" t="s">
        <v>30</v>
      </c>
      <c r="H47" s="1" t="s">
        <v>210</v>
      </c>
      <c r="I47" s="2" t="b">
        <f aca="false">TRUE()</f>
        <v>1</v>
      </c>
      <c r="J47" s="2" t="b">
        <f aca="false">TRUE()</f>
        <v>1</v>
      </c>
    </row>
    <row r="48" customFormat="false" ht="15" hidden="false" customHeight="false" outlineLevel="0" collapsed="false">
      <c r="A48" s="1" t="s">
        <v>211</v>
      </c>
      <c r="B48" s="1" t="s">
        <v>212</v>
      </c>
      <c r="C48" s="1" t="s">
        <v>213</v>
      </c>
      <c r="D48" s="1" t="s">
        <v>14</v>
      </c>
      <c r="E48" s="1" t="s">
        <v>39</v>
      </c>
      <c r="F48" s="1" t="s">
        <v>39</v>
      </c>
      <c r="G48" s="1" t="s">
        <v>15</v>
      </c>
      <c r="H48" s="1" t="s">
        <v>214</v>
      </c>
      <c r="I48" s="2" t="b">
        <f aca="false">TRUE()</f>
        <v>1</v>
      </c>
      <c r="J48" s="2" t="b">
        <f aca="false">TRUE()</f>
        <v>1</v>
      </c>
    </row>
    <row r="49" customFormat="false" ht="15" hidden="false" customHeight="false" outlineLevel="0" collapsed="false">
      <c r="A49" s="1" t="s">
        <v>215</v>
      </c>
      <c r="B49" s="1" t="s">
        <v>216</v>
      </c>
      <c r="C49" s="1" t="s">
        <v>217</v>
      </c>
      <c r="D49" s="1" t="s">
        <v>14</v>
      </c>
      <c r="E49" s="1" t="s">
        <v>218</v>
      </c>
      <c r="F49" s="1" t="s">
        <v>219</v>
      </c>
      <c r="G49" s="1" t="s">
        <v>62</v>
      </c>
      <c r="H49" s="1" t="s">
        <v>220</v>
      </c>
      <c r="I49" s="4" t="b">
        <f aca="false">FALSE()</f>
        <v>0</v>
      </c>
      <c r="J49" s="2" t="b">
        <f aca="false">FALSE()</f>
        <v>0</v>
      </c>
      <c r="M49" s="1" t="s">
        <v>221</v>
      </c>
    </row>
    <row r="50" customFormat="false" ht="15" hidden="false" customHeight="false" outlineLevel="0" collapsed="false">
      <c r="A50" s="1" t="s">
        <v>222</v>
      </c>
      <c r="B50" s="1" t="s">
        <v>223</v>
      </c>
      <c r="C50" s="1" t="s">
        <v>224</v>
      </c>
      <c r="D50" s="1" t="s">
        <v>14</v>
      </c>
      <c r="E50" s="1" t="s">
        <v>16</v>
      </c>
      <c r="F50" s="1" t="s">
        <v>16</v>
      </c>
      <c r="G50" s="1" t="s">
        <v>21</v>
      </c>
      <c r="H50" s="1" t="s">
        <v>225</v>
      </c>
      <c r="I50" s="2" t="b">
        <f aca="false">TRUE()</f>
        <v>1</v>
      </c>
      <c r="J50" s="2" t="b">
        <f aca="false">TRUE()</f>
        <v>1</v>
      </c>
    </row>
    <row r="51" customFormat="false" ht="15" hidden="false" customHeight="false" outlineLevel="0" collapsed="false">
      <c r="A51" s="1" t="s">
        <v>226</v>
      </c>
      <c r="B51" s="1" t="s">
        <v>227</v>
      </c>
      <c r="C51" s="1" t="s">
        <v>228</v>
      </c>
      <c r="D51" s="1" t="s">
        <v>14</v>
      </c>
      <c r="E51" s="1" t="s">
        <v>71</v>
      </c>
      <c r="F51" s="1" t="s">
        <v>71</v>
      </c>
      <c r="G51" s="1" t="s">
        <v>15</v>
      </c>
      <c r="H51" s="1" t="s">
        <v>229</v>
      </c>
      <c r="I51" s="2" t="b">
        <f aca="false">TRUE()</f>
        <v>1</v>
      </c>
      <c r="J51" s="2" t="b">
        <f aca="false">TRUE()</f>
        <v>1</v>
      </c>
    </row>
    <row r="52" customFormat="false" ht="15" hidden="false" customHeight="false" outlineLevel="0" collapsed="false">
      <c r="A52" s="1" t="s">
        <v>230</v>
      </c>
      <c r="B52" s="1" t="s">
        <v>231</v>
      </c>
      <c r="C52" s="1" t="s">
        <v>232</v>
      </c>
      <c r="D52" s="1" t="s">
        <v>14</v>
      </c>
      <c r="E52" s="1" t="s">
        <v>71</v>
      </c>
      <c r="F52" s="1" t="s">
        <v>71</v>
      </c>
      <c r="G52" s="1" t="s">
        <v>15</v>
      </c>
      <c r="H52" s="1" t="s">
        <v>233</v>
      </c>
      <c r="I52" s="2" t="b">
        <f aca="false">TRUE()</f>
        <v>1</v>
      </c>
      <c r="J52" s="2" t="b">
        <f aca="false">TRUE()</f>
        <v>1</v>
      </c>
    </row>
    <row r="53" customFormat="false" ht="15" hidden="false" customHeight="false" outlineLevel="0" collapsed="false">
      <c r="A53" s="1" t="s">
        <v>234</v>
      </c>
      <c r="B53" s="1" t="s">
        <v>235</v>
      </c>
      <c r="C53" s="1" t="s">
        <v>236</v>
      </c>
      <c r="D53" s="1" t="s">
        <v>14</v>
      </c>
      <c r="E53" s="1" t="s">
        <v>15</v>
      </c>
      <c r="F53" s="1" t="s">
        <v>40</v>
      </c>
      <c r="G53" s="1" t="s">
        <v>15</v>
      </c>
      <c r="H53" s="1" t="s">
        <v>237</v>
      </c>
      <c r="I53" s="5" t="b">
        <f aca="false">FALSE()</f>
        <v>0</v>
      </c>
      <c r="J53" s="2" t="b">
        <f aca="false">TRUE()</f>
        <v>1</v>
      </c>
      <c r="M53" s="1" t="s">
        <v>238</v>
      </c>
    </row>
    <row r="54" customFormat="false" ht="15" hidden="false" customHeight="false" outlineLevel="0" collapsed="false">
      <c r="A54" s="1" t="s">
        <v>239</v>
      </c>
      <c r="B54" s="1" t="s">
        <v>240</v>
      </c>
      <c r="C54" s="1" t="s">
        <v>241</v>
      </c>
      <c r="D54" s="1" t="s">
        <v>14</v>
      </c>
      <c r="E54" s="1" t="s">
        <v>16</v>
      </c>
      <c r="F54" s="1" t="s">
        <v>16</v>
      </c>
      <c r="G54" s="1" t="s">
        <v>21</v>
      </c>
      <c r="H54" s="1" t="s">
        <v>242</v>
      </c>
      <c r="I54" s="2" t="b">
        <f aca="false">TRUE()</f>
        <v>1</v>
      </c>
      <c r="J54" s="2" t="b">
        <f aca="false">TRUE()</f>
        <v>1</v>
      </c>
    </row>
    <row r="55" customFormat="false" ht="15" hidden="false" customHeight="false" outlineLevel="0" collapsed="false">
      <c r="A55" s="1" t="s">
        <v>243</v>
      </c>
      <c r="B55" s="1" t="s">
        <v>244</v>
      </c>
      <c r="C55" s="1" t="s">
        <v>245</v>
      </c>
      <c r="D55" s="1" t="s">
        <v>14</v>
      </c>
      <c r="E55" s="1" t="s">
        <v>15</v>
      </c>
      <c r="F55" s="1" t="s">
        <v>15</v>
      </c>
      <c r="G55" s="1" t="s">
        <v>45</v>
      </c>
      <c r="H55" s="1" t="s">
        <v>246</v>
      </c>
      <c r="I55" s="2" t="b">
        <f aca="false">TRUE()</f>
        <v>1</v>
      </c>
      <c r="J55" s="2" t="b">
        <f aca="false">TRUE()</f>
        <v>1</v>
      </c>
    </row>
    <row r="56" customFormat="false" ht="15" hidden="false" customHeight="false" outlineLevel="0" collapsed="false">
      <c r="A56" s="1" t="s">
        <v>247</v>
      </c>
      <c r="B56" s="1" t="s">
        <v>248</v>
      </c>
      <c r="C56" s="1" t="s">
        <v>249</v>
      </c>
      <c r="D56" s="1" t="s">
        <v>14</v>
      </c>
      <c r="E56" s="1" t="s">
        <v>30</v>
      </c>
      <c r="F56" s="1" t="s">
        <v>30</v>
      </c>
      <c r="G56" s="1" t="s">
        <v>16</v>
      </c>
      <c r="H56" s="1" t="s">
        <v>250</v>
      </c>
      <c r="I56" s="2" t="b">
        <f aca="false">TRUE()</f>
        <v>1</v>
      </c>
      <c r="J56" s="2" t="b">
        <f aca="false">TRUE()</f>
        <v>1</v>
      </c>
    </row>
    <row r="57" customFormat="false" ht="15" hidden="false" customHeight="false" outlineLevel="0" collapsed="false">
      <c r="A57" s="1" t="s">
        <v>251</v>
      </c>
      <c r="B57" s="1" t="s">
        <v>252</v>
      </c>
      <c r="C57" s="1" t="s">
        <v>253</v>
      </c>
      <c r="D57" s="1" t="s">
        <v>14</v>
      </c>
      <c r="E57" s="1" t="s">
        <v>15</v>
      </c>
      <c r="F57" s="1" t="s">
        <v>30</v>
      </c>
      <c r="G57" s="1" t="s">
        <v>15</v>
      </c>
      <c r="H57" s="1" t="s">
        <v>254</v>
      </c>
      <c r="I57" s="4" t="b">
        <f aca="false">FALSE()</f>
        <v>0</v>
      </c>
      <c r="J57" s="2" t="b">
        <f aca="false">TRUE()</f>
        <v>1</v>
      </c>
      <c r="L57" s="1" t="s">
        <v>30</v>
      </c>
    </row>
    <row r="58" customFormat="false" ht="23.3" hidden="false" customHeight="false" outlineLevel="0" collapsed="false">
      <c r="A58" s="1" t="s">
        <v>255</v>
      </c>
      <c r="B58" s="1" t="s">
        <v>256</v>
      </c>
      <c r="C58" s="6" t="s">
        <v>257</v>
      </c>
      <c r="D58" s="1" t="s">
        <v>14</v>
      </c>
      <c r="E58" s="1" t="s">
        <v>39</v>
      </c>
      <c r="F58" s="1" t="s">
        <v>39</v>
      </c>
      <c r="G58" s="1" t="s">
        <v>21</v>
      </c>
      <c r="H58" s="1" t="s">
        <v>258</v>
      </c>
      <c r="I58" s="2" t="b">
        <f aca="false">TRUE()</f>
        <v>1</v>
      </c>
      <c r="J58" s="2" t="b">
        <f aca="false">TRUE()</f>
        <v>1</v>
      </c>
    </row>
    <row r="59" customFormat="false" ht="15" hidden="false" customHeight="false" outlineLevel="0" collapsed="false">
      <c r="A59" s="1" t="s">
        <v>259</v>
      </c>
      <c r="B59" s="1" t="s">
        <v>260</v>
      </c>
      <c r="C59" s="1" t="s">
        <v>261</v>
      </c>
      <c r="D59" s="1" t="s">
        <v>14</v>
      </c>
      <c r="E59" s="1" t="s">
        <v>30</v>
      </c>
      <c r="F59" s="1" t="s">
        <v>30</v>
      </c>
      <c r="G59" s="1" t="s">
        <v>45</v>
      </c>
      <c r="H59" s="1" t="s">
        <v>262</v>
      </c>
      <c r="I59" s="2" t="b">
        <f aca="false">TRUE()</f>
        <v>1</v>
      </c>
      <c r="J59" s="2" t="b">
        <f aca="false">TRUE()</f>
        <v>1</v>
      </c>
    </row>
    <row r="60" customFormat="false" ht="15" hidden="false" customHeight="false" outlineLevel="0" collapsed="false">
      <c r="A60" s="1" t="s">
        <v>263</v>
      </c>
      <c r="B60" s="1" t="s">
        <v>264</v>
      </c>
      <c r="C60" s="1" t="s">
        <v>265</v>
      </c>
      <c r="D60" s="1" t="s">
        <v>14</v>
      </c>
      <c r="E60" s="1" t="s">
        <v>39</v>
      </c>
      <c r="F60" s="1" t="s">
        <v>21</v>
      </c>
      <c r="G60" s="1" t="s">
        <v>39</v>
      </c>
      <c r="H60" s="1" t="s">
        <v>266</v>
      </c>
      <c r="I60" s="4" t="b">
        <f aca="false">FALSE()</f>
        <v>0</v>
      </c>
      <c r="J60" s="2" t="b">
        <f aca="false">TRUE()</f>
        <v>1</v>
      </c>
      <c r="L60" s="1" t="s">
        <v>21</v>
      </c>
      <c r="M60" s="1" t="s">
        <v>267</v>
      </c>
    </row>
    <row r="61" customFormat="false" ht="15" hidden="false" customHeight="false" outlineLevel="0" collapsed="false">
      <c r="A61" s="1" t="s">
        <v>268</v>
      </c>
      <c r="B61" s="1" t="s">
        <v>269</v>
      </c>
      <c r="C61" s="1" t="s">
        <v>270</v>
      </c>
      <c r="D61" s="1" t="s">
        <v>14</v>
      </c>
      <c r="E61" s="1" t="s">
        <v>21</v>
      </c>
      <c r="F61" s="1" t="s">
        <v>21</v>
      </c>
      <c r="G61" s="1" t="s">
        <v>39</v>
      </c>
      <c r="H61" s="1" t="s">
        <v>271</v>
      </c>
      <c r="I61" s="2" t="b">
        <f aca="false">TRUE()</f>
        <v>1</v>
      </c>
      <c r="J61" s="2" t="b">
        <f aca="false">TRUE()</f>
        <v>1</v>
      </c>
    </row>
    <row r="62" customFormat="false" ht="15" hidden="false" customHeight="false" outlineLevel="0" collapsed="false">
      <c r="A62" s="1" t="s">
        <v>272</v>
      </c>
      <c r="B62" s="1" t="s">
        <v>273</v>
      </c>
      <c r="C62" s="1" t="s">
        <v>274</v>
      </c>
      <c r="D62" s="1" t="s">
        <v>14</v>
      </c>
      <c r="E62" s="1" t="s">
        <v>30</v>
      </c>
      <c r="F62" s="1" t="s">
        <v>30</v>
      </c>
      <c r="G62" s="1" t="s">
        <v>16</v>
      </c>
      <c r="H62" s="1" t="s">
        <v>275</v>
      </c>
      <c r="I62" s="2" t="b">
        <f aca="false">TRUE()</f>
        <v>1</v>
      </c>
      <c r="J62" s="2" t="b">
        <f aca="false">TRUE()</f>
        <v>1</v>
      </c>
    </row>
    <row r="63" customFormat="false" ht="15" hidden="false" customHeight="false" outlineLevel="0" collapsed="false">
      <c r="A63" s="1" t="s">
        <v>276</v>
      </c>
      <c r="B63" s="1" t="s">
        <v>277</v>
      </c>
      <c r="C63" s="1" t="s">
        <v>278</v>
      </c>
      <c r="D63" s="1" t="s">
        <v>14</v>
      </c>
      <c r="E63" s="1" t="s">
        <v>21</v>
      </c>
      <c r="F63" s="1" t="s">
        <v>21</v>
      </c>
      <c r="G63" s="1" t="s">
        <v>15</v>
      </c>
      <c r="H63" s="1" t="s">
        <v>279</v>
      </c>
      <c r="I63" s="2" t="b">
        <f aca="false">TRUE()</f>
        <v>1</v>
      </c>
      <c r="J63" s="2" t="b">
        <f aca="false">TRUE()</f>
        <v>1</v>
      </c>
    </row>
    <row r="64" customFormat="false" ht="15" hidden="false" customHeight="false" outlineLevel="0" collapsed="false">
      <c r="A64" s="1" t="s">
        <v>280</v>
      </c>
      <c r="B64" s="1" t="s">
        <v>281</v>
      </c>
      <c r="C64" s="1" t="s">
        <v>282</v>
      </c>
      <c r="D64" s="1" t="s">
        <v>14</v>
      </c>
      <c r="E64" s="1" t="s">
        <v>16</v>
      </c>
      <c r="F64" s="1" t="s">
        <v>16</v>
      </c>
      <c r="G64" s="1" t="s">
        <v>30</v>
      </c>
      <c r="H64" s="1" t="s">
        <v>283</v>
      </c>
      <c r="I64" s="2" t="b">
        <f aca="false">TRUE()</f>
        <v>1</v>
      </c>
      <c r="J64" s="2" t="b">
        <f aca="false">TRUE()</f>
        <v>1</v>
      </c>
    </row>
    <row r="65" customFormat="false" ht="15" hidden="false" customHeight="false" outlineLevel="0" collapsed="false">
      <c r="A65" s="1" t="s">
        <v>284</v>
      </c>
      <c r="B65" s="1" t="s">
        <v>285</v>
      </c>
      <c r="C65" s="1" t="s">
        <v>286</v>
      </c>
      <c r="D65" s="1" t="s">
        <v>14</v>
      </c>
      <c r="E65" s="1" t="s">
        <v>40</v>
      </c>
      <c r="F65" s="1" t="s">
        <v>40</v>
      </c>
      <c r="G65" s="1" t="s">
        <v>39</v>
      </c>
      <c r="H65" s="1" t="s">
        <v>287</v>
      </c>
      <c r="I65" s="2" t="b">
        <f aca="false">TRUE()</f>
        <v>1</v>
      </c>
      <c r="J65" s="2" t="b">
        <f aca="false">TRUE()</f>
        <v>1</v>
      </c>
    </row>
    <row r="66" customFormat="false" ht="15" hidden="false" customHeight="false" outlineLevel="0" collapsed="false">
      <c r="A66" s="1" t="s">
        <v>288</v>
      </c>
      <c r="B66" s="1" t="s">
        <v>289</v>
      </c>
      <c r="C66" s="1" t="s">
        <v>290</v>
      </c>
      <c r="D66" s="1" t="s">
        <v>14</v>
      </c>
      <c r="E66" s="1" t="s">
        <v>62</v>
      </c>
      <c r="F66" s="1" t="s">
        <v>62</v>
      </c>
      <c r="G66" s="1" t="s">
        <v>21</v>
      </c>
      <c r="H66" s="1" t="s">
        <v>291</v>
      </c>
      <c r="I66" s="2" t="b">
        <f aca="false">TRUE()</f>
        <v>1</v>
      </c>
      <c r="J66" s="2" t="b">
        <f aca="false">TRUE()</f>
        <v>1</v>
      </c>
    </row>
    <row r="67" customFormat="false" ht="15" hidden="false" customHeight="false" outlineLevel="0" collapsed="false">
      <c r="A67" s="1" t="s">
        <v>292</v>
      </c>
      <c r="B67" s="1" t="s">
        <v>293</v>
      </c>
      <c r="C67" s="1" t="s">
        <v>294</v>
      </c>
      <c r="D67" s="1" t="s">
        <v>14</v>
      </c>
      <c r="E67" s="1" t="s">
        <v>16</v>
      </c>
      <c r="F67" s="1" t="s">
        <v>16</v>
      </c>
      <c r="G67" s="1" t="s">
        <v>30</v>
      </c>
      <c r="H67" s="1" t="s">
        <v>295</v>
      </c>
      <c r="I67" s="2" t="b">
        <f aca="false">TRUE()</f>
        <v>1</v>
      </c>
      <c r="J67" s="2" t="b">
        <f aca="false">TRUE()</f>
        <v>1</v>
      </c>
    </row>
    <row r="68" customFormat="false" ht="15" hidden="false" customHeight="false" outlineLevel="0" collapsed="false">
      <c r="A68" s="1" t="s">
        <v>296</v>
      </c>
      <c r="B68" s="1" t="s">
        <v>297</v>
      </c>
      <c r="C68" s="1" t="s">
        <v>298</v>
      </c>
      <c r="D68" s="1" t="s">
        <v>14</v>
      </c>
      <c r="E68" s="1" t="s">
        <v>15</v>
      </c>
      <c r="F68" s="1" t="s">
        <v>15</v>
      </c>
      <c r="G68" s="1" t="s">
        <v>71</v>
      </c>
      <c r="H68" s="1" t="s">
        <v>299</v>
      </c>
      <c r="I68" s="2" t="b">
        <f aca="false">TRUE()</f>
        <v>1</v>
      </c>
      <c r="J68" s="2" t="b">
        <f aca="false">TRUE()</f>
        <v>1</v>
      </c>
    </row>
    <row r="69" customFormat="false" ht="15" hidden="false" customHeight="false" outlineLevel="0" collapsed="false">
      <c r="A69" s="1" t="s">
        <v>300</v>
      </c>
      <c r="B69" s="1" t="s">
        <v>301</v>
      </c>
      <c r="C69" s="1" t="s">
        <v>302</v>
      </c>
      <c r="D69" s="1" t="s">
        <v>14</v>
      </c>
      <c r="E69" s="1" t="s">
        <v>21</v>
      </c>
      <c r="F69" s="1" t="s">
        <v>21</v>
      </c>
      <c r="G69" s="1" t="s">
        <v>30</v>
      </c>
      <c r="H69" s="1" t="s">
        <v>303</v>
      </c>
      <c r="I69" s="2" t="b">
        <f aca="false">TRUE()</f>
        <v>1</v>
      </c>
      <c r="J69" s="2" t="b">
        <f aca="false">TRUE()</f>
        <v>1</v>
      </c>
    </row>
    <row r="70" customFormat="false" ht="15" hidden="false" customHeight="false" outlineLevel="0" collapsed="false">
      <c r="A70" s="1" t="s">
        <v>304</v>
      </c>
      <c r="B70" s="1" t="s">
        <v>305</v>
      </c>
      <c r="C70" s="1" t="s">
        <v>306</v>
      </c>
      <c r="D70" s="1" t="s">
        <v>14</v>
      </c>
      <c r="E70" s="1" t="s">
        <v>16</v>
      </c>
      <c r="F70" s="1" t="s">
        <v>16</v>
      </c>
      <c r="G70" s="1" t="s">
        <v>30</v>
      </c>
      <c r="H70" s="1" t="s">
        <v>307</v>
      </c>
      <c r="I70" s="2" t="b">
        <f aca="false">TRUE()</f>
        <v>1</v>
      </c>
      <c r="J70" s="2" t="b">
        <f aca="false">TRUE()</f>
        <v>1</v>
      </c>
    </row>
    <row r="71" customFormat="false" ht="45.1" hidden="false" customHeight="false" outlineLevel="0" collapsed="false">
      <c r="A71" s="1" t="s">
        <v>308</v>
      </c>
      <c r="B71" s="1" t="s">
        <v>309</v>
      </c>
      <c r="C71" s="6" t="s">
        <v>310</v>
      </c>
      <c r="D71" s="1" t="s">
        <v>14</v>
      </c>
      <c r="E71" s="1" t="s">
        <v>45</v>
      </c>
      <c r="F71" s="1" t="s">
        <v>40</v>
      </c>
      <c r="G71" s="1" t="s">
        <v>45</v>
      </c>
      <c r="H71" s="1" t="s">
        <v>311</v>
      </c>
      <c r="I71" s="4" t="b">
        <f aca="false">FALSE()</f>
        <v>0</v>
      </c>
      <c r="J71" s="2" t="b">
        <f aca="false">TRUE()</f>
        <v>1</v>
      </c>
      <c r="L71" s="1" t="s">
        <v>40</v>
      </c>
      <c r="M71" s="1" t="s">
        <v>312</v>
      </c>
    </row>
    <row r="72" customFormat="false" ht="15" hidden="false" customHeight="false" outlineLevel="0" collapsed="false">
      <c r="A72" s="1" t="s">
        <v>313</v>
      </c>
      <c r="B72" s="1" t="s">
        <v>314</v>
      </c>
      <c r="C72" s="1" t="s">
        <v>315</v>
      </c>
      <c r="D72" s="1" t="s">
        <v>14</v>
      </c>
      <c r="E72" s="1" t="s">
        <v>316</v>
      </c>
      <c r="F72" s="1" t="s">
        <v>316</v>
      </c>
      <c r="G72" s="1" t="s">
        <v>30</v>
      </c>
      <c r="H72" s="1" t="s">
        <v>317</v>
      </c>
      <c r="I72" s="2" t="b">
        <f aca="false">TRUE()</f>
        <v>1</v>
      </c>
      <c r="J72" s="2" t="b">
        <f aca="false">TRUE()</f>
        <v>1</v>
      </c>
    </row>
    <row r="73" customFormat="false" ht="15" hidden="false" customHeight="false" outlineLevel="0" collapsed="false">
      <c r="A73" s="1" t="s">
        <v>318</v>
      </c>
      <c r="B73" s="1" t="s">
        <v>319</v>
      </c>
      <c r="C73" s="1" t="s">
        <v>320</v>
      </c>
      <c r="D73" s="1" t="s">
        <v>14</v>
      </c>
      <c r="E73" s="1" t="s">
        <v>16</v>
      </c>
      <c r="F73" s="1" t="s">
        <v>16</v>
      </c>
      <c r="G73" s="1" t="s">
        <v>21</v>
      </c>
      <c r="H73" s="1" t="s">
        <v>321</v>
      </c>
      <c r="I73" s="2" t="b">
        <f aca="false">TRUE()</f>
        <v>1</v>
      </c>
      <c r="J73" s="2" t="b">
        <f aca="false">TRUE()</f>
        <v>1</v>
      </c>
    </row>
    <row r="74" customFormat="false" ht="15" hidden="false" customHeight="false" outlineLevel="0" collapsed="false">
      <c r="A74" s="1" t="s">
        <v>322</v>
      </c>
      <c r="B74" s="1" t="s">
        <v>323</v>
      </c>
      <c r="C74" s="1" t="s">
        <v>324</v>
      </c>
      <c r="D74" s="1" t="s">
        <v>14</v>
      </c>
      <c r="E74" s="1" t="s">
        <v>21</v>
      </c>
      <c r="F74" s="1" t="s">
        <v>21</v>
      </c>
      <c r="G74" s="1" t="s">
        <v>15</v>
      </c>
      <c r="H74" s="1" t="s">
        <v>325</v>
      </c>
      <c r="I74" s="2" t="b">
        <f aca="false">TRUE()</f>
        <v>1</v>
      </c>
      <c r="J74" s="2" t="b">
        <f aca="false">TRUE()</f>
        <v>1</v>
      </c>
    </row>
    <row r="75" customFormat="false" ht="15" hidden="false" customHeight="false" outlineLevel="0" collapsed="false">
      <c r="A75" s="1" t="s">
        <v>326</v>
      </c>
      <c r="B75" s="1" t="s">
        <v>327</v>
      </c>
      <c r="C75" s="1" t="s">
        <v>328</v>
      </c>
      <c r="D75" s="1" t="s">
        <v>14</v>
      </c>
      <c r="E75" s="1" t="s">
        <v>21</v>
      </c>
      <c r="F75" s="1" t="s">
        <v>21</v>
      </c>
      <c r="G75" s="1" t="s">
        <v>15</v>
      </c>
      <c r="H75" s="1" t="s">
        <v>329</v>
      </c>
      <c r="I75" s="2" t="b">
        <f aca="false">TRUE()</f>
        <v>1</v>
      </c>
      <c r="J75" s="2" t="b">
        <f aca="false">TRUE()</f>
        <v>1</v>
      </c>
    </row>
    <row r="76" customFormat="false" ht="15" hidden="false" customHeight="false" outlineLevel="0" collapsed="false">
      <c r="A76" s="1" t="s">
        <v>330</v>
      </c>
      <c r="B76" s="1" t="s">
        <v>331</v>
      </c>
      <c r="C76" s="1" t="s">
        <v>332</v>
      </c>
      <c r="D76" s="1" t="s">
        <v>14</v>
      </c>
      <c r="E76" s="1" t="s">
        <v>39</v>
      </c>
      <c r="F76" s="1" t="s">
        <v>39</v>
      </c>
      <c r="G76" s="1" t="s">
        <v>21</v>
      </c>
      <c r="H76" s="1" t="s">
        <v>333</v>
      </c>
      <c r="I76" s="2" t="b">
        <f aca="false">TRUE()</f>
        <v>1</v>
      </c>
      <c r="J76" s="2" t="b">
        <f aca="false">TRUE()</f>
        <v>1</v>
      </c>
    </row>
    <row r="77" customFormat="false" ht="15" hidden="false" customHeight="false" outlineLevel="0" collapsed="false">
      <c r="A77" s="1" t="s">
        <v>334</v>
      </c>
      <c r="B77" s="1" t="s">
        <v>335</v>
      </c>
      <c r="C77" s="1" t="s">
        <v>336</v>
      </c>
      <c r="D77" s="1" t="s">
        <v>14</v>
      </c>
      <c r="E77" s="1" t="s">
        <v>45</v>
      </c>
      <c r="F77" s="1" t="s">
        <v>45</v>
      </c>
      <c r="G77" s="1" t="s">
        <v>16</v>
      </c>
      <c r="H77" s="1" t="s">
        <v>337</v>
      </c>
      <c r="I77" s="2" t="b">
        <f aca="false">TRUE()</f>
        <v>1</v>
      </c>
      <c r="J77" s="2" t="b">
        <f aca="false">TRUE()</f>
        <v>1</v>
      </c>
    </row>
    <row r="78" customFormat="false" ht="15" hidden="false" customHeight="false" outlineLevel="0" collapsed="false">
      <c r="A78" s="1" t="s">
        <v>338</v>
      </c>
      <c r="B78" s="1" t="s">
        <v>339</v>
      </c>
      <c r="C78" s="1" t="s">
        <v>340</v>
      </c>
      <c r="D78" s="1" t="s">
        <v>14</v>
      </c>
      <c r="E78" s="1" t="s">
        <v>30</v>
      </c>
      <c r="F78" s="1" t="s">
        <v>30</v>
      </c>
      <c r="G78" s="1" t="s">
        <v>97</v>
      </c>
      <c r="H78" s="1" t="s">
        <v>341</v>
      </c>
      <c r="I78" s="2" t="b">
        <f aca="false">TRUE()</f>
        <v>1</v>
      </c>
      <c r="J78" s="2" t="b">
        <f aca="false">TRUE()</f>
        <v>1</v>
      </c>
    </row>
    <row r="79" customFormat="false" ht="15" hidden="false" customHeight="false" outlineLevel="0" collapsed="false">
      <c r="A79" s="1" t="s">
        <v>342</v>
      </c>
      <c r="B79" s="1" t="s">
        <v>343</v>
      </c>
      <c r="C79" s="1" t="s">
        <v>344</v>
      </c>
      <c r="D79" s="1" t="s">
        <v>14</v>
      </c>
      <c r="E79" s="1" t="s">
        <v>21</v>
      </c>
      <c r="F79" s="1" t="s">
        <v>21</v>
      </c>
      <c r="G79" s="1" t="s">
        <v>15</v>
      </c>
      <c r="H79" s="1" t="s">
        <v>345</v>
      </c>
      <c r="I79" s="2" t="b">
        <f aca="false">TRUE()</f>
        <v>1</v>
      </c>
      <c r="J79" s="2" t="b">
        <f aca="false">TRUE()</f>
        <v>1</v>
      </c>
    </row>
    <row r="80" customFormat="false" ht="15" hidden="false" customHeight="false" outlineLevel="0" collapsed="false">
      <c r="A80" s="1" t="s">
        <v>346</v>
      </c>
      <c r="B80" s="1" t="s">
        <v>347</v>
      </c>
      <c r="C80" s="1" t="s">
        <v>348</v>
      </c>
      <c r="D80" s="1" t="s">
        <v>14</v>
      </c>
      <c r="E80" s="1" t="s">
        <v>30</v>
      </c>
      <c r="F80" s="1" t="s">
        <v>30</v>
      </c>
      <c r="G80" s="1" t="s">
        <v>21</v>
      </c>
      <c r="H80" s="1" t="s">
        <v>349</v>
      </c>
      <c r="I80" s="2" t="b">
        <f aca="false">TRUE()</f>
        <v>1</v>
      </c>
      <c r="J80" s="2" t="b">
        <f aca="false">TRUE()</f>
        <v>1</v>
      </c>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350</v>
      </c>
      <c r="C1" s="1" t="s">
        <v>8</v>
      </c>
      <c r="D1" s="1" t="s">
        <v>351</v>
      </c>
      <c r="E1" s="1" t="s">
        <v>352</v>
      </c>
      <c r="F1" s="1" t="s">
        <v>353</v>
      </c>
    </row>
    <row r="2" customFormat="false" ht="15" hidden="false" customHeight="false" outlineLevel="0" collapsed="false">
      <c r="A2" s="1" t="s">
        <v>39</v>
      </c>
      <c r="B2" s="1" t="n">
        <v>7</v>
      </c>
      <c r="C2" s="1" t="n">
        <v>6</v>
      </c>
      <c r="D2" s="1" t="n">
        <v>7</v>
      </c>
      <c r="E2" s="1" t="s">
        <v>354</v>
      </c>
      <c r="F2" s="1" t="s">
        <v>355</v>
      </c>
    </row>
    <row r="3" customFormat="false" ht="15" hidden="false" customHeight="false" outlineLevel="0" collapsed="false">
      <c r="A3" s="1" t="s">
        <v>316</v>
      </c>
      <c r="B3" s="1" t="n">
        <v>1</v>
      </c>
      <c r="C3" s="1" t="n">
        <v>1</v>
      </c>
      <c r="D3" s="1" t="n">
        <v>1</v>
      </c>
      <c r="E3" s="1" t="s">
        <v>355</v>
      </c>
      <c r="F3" s="1" t="s">
        <v>355</v>
      </c>
    </row>
    <row r="4" customFormat="false" ht="15" hidden="false" customHeight="false" outlineLevel="0" collapsed="false">
      <c r="A4" s="1" t="s">
        <v>62</v>
      </c>
      <c r="B4" s="1" t="n">
        <v>5</v>
      </c>
      <c r="C4" s="1" t="n">
        <v>5</v>
      </c>
      <c r="D4" s="1" t="n">
        <v>5</v>
      </c>
      <c r="E4" s="1" t="s">
        <v>355</v>
      </c>
      <c r="F4" s="1" t="s">
        <v>355</v>
      </c>
    </row>
    <row r="5" customFormat="false" ht="15" hidden="false" customHeight="false" outlineLevel="0" collapsed="false">
      <c r="A5" s="1" t="s">
        <v>21</v>
      </c>
      <c r="B5" s="1" t="n">
        <v>11</v>
      </c>
      <c r="C5" s="1" t="n">
        <v>10</v>
      </c>
      <c r="D5" s="1" t="n">
        <v>11</v>
      </c>
      <c r="E5" s="1" t="s">
        <v>356</v>
      </c>
      <c r="F5" s="1" t="s">
        <v>355</v>
      </c>
    </row>
    <row r="6" customFormat="false" ht="15" hidden="false" customHeight="false" outlineLevel="0" collapsed="false">
      <c r="A6" s="1" t="s">
        <v>97</v>
      </c>
      <c r="B6" s="1" t="n">
        <v>1</v>
      </c>
      <c r="C6" s="1" t="n">
        <v>1</v>
      </c>
      <c r="D6" s="1" t="n">
        <v>1</v>
      </c>
      <c r="E6" s="1" t="s">
        <v>355</v>
      </c>
      <c r="F6" s="1" t="s">
        <v>355</v>
      </c>
    </row>
    <row r="7" customFormat="false" ht="15" hidden="false" customHeight="false" outlineLevel="0" collapsed="false">
      <c r="A7" s="1" t="s">
        <v>71</v>
      </c>
      <c r="B7" s="1" t="n">
        <v>7</v>
      </c>
      <c r="C7" s="1" t="n">
        <v>7</v>
      </c>
      <c r="D7" s="1" t="n">
        <v>7</v>
      </c>
      <c r="E7" s="1" t="s">
        <v>355</v>
      </c>
      <c r="F7" s="1" t="s">
        <v>355</v>
      </c>
    </row>
    <row r="8" customFormat="false" ht="15" hidden="false" customHeight="false" outlineLevel="0" collapsed="false">
      <c r="A8" s="1" t="s">
        <v>16</v>
      </c>
      <c r="B8" s="1" t="n">
        <v>8</v>
      </c>
      <c r="C8" s="1" t="n">
        <v>8</v>
      </c>
      <c r="D8" s="1" t="n">
        <v>8</v>
      </c>
      <c r="E8" s="1" t="s">
        <v>355</v>
      </c>
      <c r="F8" s="1" t="s">
        <v>355</v>
      </c>
    </row>
    <row r="9" customFormat="false" ht="15" hidden="false" customHeight="false" outlineLevel="0" collapsed="false">
      <c r="A9" s="1" t="s">
        <v>15</v>
      </c>
      <c r="B9" s="1" t="n">
        <v>13</v>
      </c>
      <c r="C9" s="1" t="n">
        <v>9</v>
      </c>
      <c r="D9" s="1" t="n">
        <v>12</v>
      </c>
      <c r="E9" s="1" t="s">
        <v>357</v>
      </c>
      <c r="F9" s="1" t="s">
        <v>358</v>
      </c>
    </row>
    <row r="10" customFormat="false" ht="15" hidden="false" customHeight="false" outlineLevel="0" collapsed="false">
      <c r="A10" s="1" t="s">
        <v>30</v>
      </c>
      <c r="B10" s="1" t="n">
        <v>13</v>
      </c>
      <c r="C10" s="1" t="n">
        <v>13</v>
      </c>
      <c r="D10" s="1" t="n">
        <v>13</v>
      </c>
      <c r="E10" s="1" t="s">
        <v>355</v>
      </c>
      <c r="F10" s="1" t="s">
        <v>355</v>
      </c>
    </row>
    <row r="11" customFormat="false" ht="15" hidden="false" customHeight="false" outlineLevel="0" collapsed="false">
      <c r="A11" s="1" t="s">
        <v>45</v>
      </c>
      <c r="B11" s="1" t="n">
        <v>8</v>
      </c>
      <c r="C11" s="1" t="n">
        <v>4</v>
      </c>
      <c r="D11" s="1" t="n">
        <v>6</v>
      </c>
      <c r="E11" s="1" t="s">
        <v>359</v>
      </c>
      <c r="F11" s="1" t="s">
        <v>360</v>
      </c>
    </row>
    <row r="12" customFormat="false" ht="15" hidden="false" customHeight="false" outlineLevel="0" collapsed="false">
      <c r="A12" s="1" t="s">
        <v>40</v>
      </c>
      <c r="B12" s="1" t="n">
        <v>4</v>
      </c>
      <c r="C12" s="1" t="n">
        <v>4</v>
      </c>
      <c r="D12" s="1" t="n">
        <v>4</v>
      </c>
      <c r="E12" s="1" t="s">
        <v>355</v>
      </c>
      <c r="F12" s="1" t="s">
        <v>355</v>
      </c>
    </row>
    <row r="13" customFormat="false" ht="15" hidden="false" customHeight="false" outlineLevel="0" collapsed="false">
      <c r="A13" s="1" t="s">
        <v>218</v>
      </c>
      <c r="B13" s="1" t="n">
        <v>1</v>
      </c>
      <c r="C13" s="1" t="n">
        <v>0</v>
      </c>
      <c r="D13" s="1" t="n">
        <v>0</v>
      </c>
      <c r="E13" s="1" t="s">
        <v>361</v>
      </c>
      <c r="F13" s="1" t="s">
        <v>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362</v>
      </c>
      <c r="B1" s="1" t="s">
        <v>363</v>
      </c>
      <c r="C1" s="1" t="s">
        <v>350</v>
      </c>
    </row>
    <row r="2" customFormat="false" ht="15" hidden="false" customHeight="false" outlineLevel="0" collapsed="false">
      <c r="A2" s="1" t="s">
        <v>364</v>
      </c>
      <c r="B2" s="1" t="s">
        <v>354</v>
      </c>
      <c r="C2" s="1" t="n">
        <v>79</v>
      </c>
    </row>
    <row r="3" customFormat="false" ht="15" hidden="false" customHeight="false" outlineLevel="0" collapsed="false">
      <c r="A3" s="1" t="s">
        <v>365</v>
      </c>
      <c r="B3" s="1" t="s">
        <v>366</v>
      </c>
      <c r="C3" s="1"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2026-06-25T13:52:51Z</dcterms:created>
  <dc:creator>openpyxl</dc:creator>
  <dc:description/>
  <dc:language>en-GB</dc:language>
  <cp:lastModifiedBy/>
  <dcterms:modified xsi:type="dcterms:W3CDTF">2026-06-25T15:58:05Z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