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MS_DATA\20190130_Teaching_DatasetITMS\"/>
    </mc:Choice>
  </mc:AlternateContent>
  <bookViews>
    <workbookView xWindow="0" yWindow="0" windowWidth="23040" windowHeight="9060" activeTab="1"/>
  </bookViews>
  <sheets>
    <sheet name="DataQuant_MASCOTdistiller" sheetId="1" r:id="rId1"/>
    <sheet name="QuantOutput" sheetId="2" r:id="rId2"/>
  </sheets>
  <definedNames>
    <definedName name="_xlnm._FilterDatabase" localSheetId="0" hidden="1">DataQuant_MASCOTdistiller!$A$22:$AH$22</definedName>
    <definedName name="_xlnm._FilterDatabase" localSheetId="1" hidden="1">QuantOutput!$A$1:$H$680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7" i="2"/>
  <c r="H295" i="2"/>
  <c r="H294" i="2"/>
  <c r="H296" i="2"/>
  <c r="H301" i="2"/>
  <c r="H298" i="2"/>
  <c r="H299" i="2"/>
  <c r="H300" i="2"/>
  <c r="H302" i="2"/>
  <c r="H303" i="2"/>
  <c r="H308" i="2"/>
  <c r="H306" i="2"/>
  <c r="H307" i="2"/>
  <c r="H313" i="2"/>
  <c r="H315" i="2"/>
  <c r="H304" i="2"/>
  <c r="H309" i="2"/>
  <c r="H310" i="2"/>
  <c r="H339" i="2"/>
  <c r="H311" i="2"/>
  <c r="H305" i="2"/>
  <c r="H314" i="2"/>
  <c r="H312" i="2"/>
  <c r="H319" i="2"/>
  <c r="H318" i="2"/>
  <c r="H321" i="2"/>
  <c r="H326" i="2"/>
  <c r="H320" i="2"/>
  <c r="H327" i="2"/>
  <c r="H324" i="2"/>
  <c r="H331" i="2"/>
  <c r="H325" i="2"/>
  <c r="H316" i="2"/>
  <c r="H356" i="2"/>
  <c r="H337" i="2"/>
  <c r="H322" i="2"/>
  <c r="H343" i="2"/>
  <c r="H328" i="2"/>
  <c r="H350" i="2"/>
  <c r="H340" i="2"/>
  <c r="H342" i="2"/>
  <c r="H323" i="2"/>
  <c r="H348" i="2"/>
  <c r="H355" i="2"/>
  <c r="H338" i="2"/>
  <c r="H346" i="2"/>
  <c r="H347" i="2"/>
  <c r="H329" i="2"/>
  <c r="H332" i="2"/>
  <c r="H361" i="2"/>
  <c r="H336" i="2"/>
  <c r="H431" i="2"/>
  <c r="H352" i="2"/>
  <c r="H420" i="2"/>
  <c r="H344" i="2"/>
  <c r="H365" i="2"/>
  <c r="H400" i="2"/>
  <c r="H359" i="2"/>
  <c r="H363" i="2"/>
  <c r="H357" i="2"/>
  <c r="H353" i="2"/>
  <c r="H368" i="2"/>
  <c r="H370" i="2"/>
  <c r="H333" i="2"/>
  <c r="H351" i="2"/>
  <c r="H372" i="2"/>
  <c r="H364" i="2"/>
  <c r="H405" i="2"/>
  <c r="H335" i="2"/>
  <c r="H371" i="2"/>
  <c r="H376" i="2"/>
  <c r="H375" i="2"/>
  <c r="H366" i="2"/>
  <c r="H378" i="2"/>
  <c r="H374" i="2"/>
  <c r="H367" i="2"/>
  <c r="H424" i="2"/>
  <c r="H360" i="2"/>
  <c r="H455" i="2"/>
  <c r="H393" i="2"/>
  <c r="H379" i="2"/>
  <c r="H377" i="2"/>
  <c r="H387" i="2"/>
  <c r="H390" i="2"/>
  <c r="H380" i="2"/>
  <c r="H474" i="2"/>
  <c r="H382" i="2"/>
  <c r="H369" i="2"/>
  <c r="H349" i="2"/>
  <c r="H354" i="2"/>
  <c r="H345" i="2"/>
  <c r="H398" i="2"/>
  <c r="H330" i="2"/>
  <c r="H407" i="2"/>
  <c r="H334" i="2"/>
  <c r="H389" i="2"/>
  <c r="H373" i="2"/>
  <c r="H449" i="2"/>
  <c r="H403" i="2"/>
  <c r="H358" i="2"/>
  <c r="H383" i="2"/>
  <c r="H402" i="2"/>
  <c r="H408" i="2"/>
  <c r="H411" i="2"/>
  <c r="H425" i="2"/>
  <c r="H520" i="2"/>
  <c r="H384" i="2"/>
  <c r="H388" i="2"/>
  <c r="H433" i="2"/>
  <c r="H441" i="2"/>
  <c r="H395" i="2"/>
  <c r="H362" i="2"/>
  <c r="H397" i="2"/>
  <c r="H381" i="2"/>
  <c r="H522" i="2"/>
  <c r="H392" i="2"/>
  <c r="H386" i="2"/>
  <c r="H385" i="2"/>
  <c r="H430" i="2"/>
  <c r="H486" i="2"/>
  <c r="H416" i="2"/>
  <c r="H401" i="2"/>
  <c r="H444" i="2"/>
  <c r="H422" i="2"/>
  <c r="H437" i="2"/>
  <c r="H456" i="2"/>
  <c r="H443" i="2"/>
  <c r="H417" i="2"/>
  <c r="H341" i="2"/>
  <c r="H429" i="2"/>
  <c r="H396" i="2"/>
  <c r="H427" i="2"/>
  <c r="H317" i="2"/>
  <c r="H435" i="2"/>
  <c r="H406" i="2"/>
  <c r="H409" i="2"/>
  <c r="H415" i="2"/>
  <c r="H442" i="2"/>
  <c r="H450" i="2"/>
  <c r="H452" i="2"/>
  <c r="H440" i="2"/>
  <c r="H515" i="2"/>
  <c r="H419" i="2"/>
  <c r="H465" i="2"/>
  <c r="H462" i="2"/>
  <c r="H463" i="2"/>
  <c r="H484" i="2"/>
  <c r="H432" i="2"/>
  <c r="H394" i="2"/>
  <c r="H468" i="2"/>
  <c r="H472" i="2"/>
  <c r="H399" i="2"/>
  <c r="H518" i="2"/>
  <c r="H428" i="2"/>
  <c r="H478" i="2"/>
  <c r="H404" i="2"/>
  <c r="H495" i="2"/>
  <c r="H491" i="2"/>
  <c r="H445" i="2"/>
  <c r="H423" i="2"/>
  <c r="H481" i="2"/>
  <c r="H513" i="2"/>
  <c r="H434" i="2"/>
  <c r="H391" i="2"/>
  <c r="H470" i="2"/>
  <c r="H454" i="2"/>
  <c r="H458" i="2"/>
  <c r="H421" i="2"/>
  <c r="H507" i="2"/>
  <c r="H412" i="2"/>
  <c r="H493" i="2"/>
  <c r="H497" i="2"/>
  <c r="H414" i="2"/>
  <c r="H577" i="2"/>
  <c r="H482" i="2"/>
  <c r="H485" i="2"/>
  <c r="H477" i="2"/>
  <c r="H466" i="2"/>
  <c r="H541" i="2"/>
  <c r="H448" i="2"/>
  <c r="H459" i="2"/>
  <c r="H479" i="2"/>
  <c r="H410" i="2"/>
  <c r="H490" i="2"/>
  <c r="H514" i="2"/>
  <c r="H525" i="2"/>
  <c r="H487" i="2"/>
  <c r="H492" i="2"/>
  <c r="H471" i="2"/>
  <c r="H467" i="2"/>
  <c r="H489" i="2"/>
  <c r="H436" i="2"/>
  <c r="H508" i="2"/>
  <c r="H602" i="2"/>
  <c r="H439" i="2"/>
  <c r="H512" i="2"/>
  <c r="H413" i="2"/>
  <c r="H551" i="2"/>
  <c r="H550" i="2"/>
  <c r="H557" i="2"/>
  <c r="H521" i="2"/>
  <c r="H483" i="2"/>
  <c r="H500" i="2"/>
  <c r="H511" i="2"/>
  <c r="H498" i="2"/>
  <c r="H488" i="2"/>
  <c r="H447" i="2"/>
  <c r="H527" i="2"/>
  <c r="H506" i="2"/>
  <c r="H418" i="2"/>
  <c r="H464" i="2"/>
  <c r="H496" i="2"/>
  <c r="H531" i="2"/>
  <c r="H526" i="2"/>
  <c r="H517" i="2"/>
  <c r="H461" i="2"/>
  <c r="H446" i="2"/>
  <c r="H476" i="2"/>
  <c r="H504" i="2"/>
  <c r="H564" i="2"/>
  <c r="H480" i="2"/>
  <c r="H453" i="2"/>
  <c r="H494" i="2"/>
  <c r="H469" i="2"/>
  <c r="H536" i="2"/>
  <c r="H567" i="2"/>
  <c r="H505" i="2"/>
  <c r="H539" i="2"/>
  <c r="H460" i="2"/>
  <c r="H523" i="2"/>
  <c r="H503" i="2"/>
  <c r="H499" i="2"/>
  <c r="H451" i="2"/>
  <c r="H510" i="2"/>
  <c r="H533" i="2"/>
  <c r="H502" i="2"/>
  <c r="H553" i="2"/>
  <c r="H457" i="2"/>
  <c r="H473" i="2"/>
  <c r="H540" i="2"/>
  <c r="H549" i="2"/>
  <c r="H519" i="2"/>
  <c r="H530" i="2"/>
  <c r="H555" i="2"/>
  <c r="H544" i="2"/>
  <c r="H501" i="2"/>
  <c r="H528" i="2"/>
  <c r="H532" i="2"/>
  <c r="H552" i="2"/>
  <c r="H516" i="2"/>
  <c r="H509" i="2"/>
  <c r="H554" i="2"/>
  <c r="H559" i="2"/>
  <c r="H587" i="2"/>
  <c r="H558" i="2"/>
  <c r="H556" i="2"/>
  <c r="H574" i="2"/>
  <c r="H568" i="2"/>
  <c r="H560" i="2"/>
  <c r="H546" i="2"/>
  <c r="H426" i="2"/>
  <c r="H537" i="2"/>
  <c r="H579" i="2"/>
  <c r="H571" i="2"/>
  <c r="H592" i="2"/>
  <c r="H534" i="2"/>
  <c r="H585" i="2"/>
  <c r="H590" i="2"/>
  <c r="H578" i="2"/>
  <c r="H575" i="2"/>
  <c r="H563" i="2"/>
  <c r="H586" i="2"/>
  <c r="H582" i="2"/>
  <c r="H566" i="2"/>
  <c r="H593" i="2"/>
  <c r="H581" i="2"/>
  <c r="H583" i="2"/>
  <c r="H529" i="2"/>
  <c r="H524" i="2"/>
  <c r="H545" i="2"/>
  <c r="H596" i="2"/>
  <c r="H562" i="2"/>
  <c r="H475" i="2"/>
  <c r="H600" i="2"/>
  <c r="H594" i="2"/>
  <c r="H588" i="2"/>
  <c r="H542" i="2"/>
  <c r="H569" i="2"/>
  <c r="H606" i="2"/>
  <c r="H538" i="2"/>
  <c r="H573" i="2"/>
  <c r="H603" i="2"/>
  <c r="H591" i="2"/>
  <c r="H548" i="2"/>
  <c r="H576" i="2"/>
  <c r="H598" i="2"/>
  <c r="H597" i="2"/>
  <c r="H595" i="2"/>
  <c r="H547" i="2"/>
  <c r="H611" i="2"/>
  <c r="H601" i="2"/>
  <c r="H605" i="2"/>
  <c r="H589" i="2"/>
  <c r="H623" i="2"/>
  <c r="H613" i="2"/>
  <c r="H609" i="2"/>
  <c r="H570" i="2"/>
  <c r="H572" i="2"/>
  <c r="H535" i="2"/>
  <c r="H607" i="2"/>
  <c r="H580" i="2"/>
  <c r="H628" i="2"/>
  <c r="H621" i="2"/>
  <c r="H543" i="2"/>
  <c r="H616" i="2"/>
  <c r="H630" i="2"/>
  <c r="H608" i="2"/>
  <c r="H618" i="2"/>
  <c r="H640" i="2"/>
  <c r="H643" i="2"/>
  <c r="H614" i="2"/>
  <c r="H619" i="2"/>
  <c r="H626" i="2"/>
  <c r="H604" i="2"/>
  <c r="H622" i="2"/>
  <c r="H636" i="2"/>
  <c r="H612" i="2"/>
  <c r="H565" i="2"/>
  <c r="H644" i="2"/>
  <c r="H620" i="2"/>
  <c r="H637" i="2"/>
  <c r="H584" i="2"/>
  <c r="H639" i="2"/>
  <c r="H661" i="2"/>
  <c r="H631" i="2"/>
  <c r="H599" i="2"/>
  <c r="H635" i="2"/>
  <c r="H652" i="2"/>
  <c r="H638" i="2"/>
  <c r="H629" i="2"/>
  <c r="H627" i="2"/>
  <c r="H632" i="2"/>
  <c r="H633" i="2"/>
  <c r="H653" i="2"/>
  <c r="H615" i="2"/>
  <c r="H642" i="2"/>
  <c r="H650" i="2"/>
  <c r="H651" i="2"/>
  <c r="H624" i="2"/>
  <c r="H656" i="2"/>
  <c r="H645" i="2"/>
  <c r="H649" i="2"/>
  <c r="H660" i="2"/>
  <c r="H610" i="2"/>
  <c r="H654" i="2"/>
  <c r="H646" i="2"/>
  <c r="H641" i="2"/>
  <c r="H666" i="2"/>
  <c r="H655" i="2"/>
  <c r="H561" i="2"/>
  <c r="H657" i="2"/>
  <c r="H663" i="2"/>
  <c r="H648" i="2"/>
  <c r="H647" i="2"/>
  <c r="H659" i="2"/>
  <c r="H667" i="2"/>
  <c r="H658" i="2"/>
  <c r="H665" i="2"/>
  <c r="H617" i="2"/>
  <c r="H671" i="2"/>
  <c r="H669" i="2"/>
  <c r="H634" i="2"/>
  <c r="H673" i="2"/>
  <c r="H664" i="2"/>
  <c r="H662" i="2"/>
  <c r="H675" i="2"/>
  <c r="H677" i="2"/>
  <c r="H668" i="2"/>
  <c r="H670" i="2"/>
  <c r="H438" i="2"/>
  <c r="H676" i="2"/>
  <c r="H672" i="2"/>
  <c r="H678" i="2"/>
  <c r="H679" i="2"/>
  <c r="H674" i="2"/>
  <c r="H680" i="2"/>
  <c r="H625" i="2"/>
  <c r="H2" i="2"/>
  <c r="W660" i="1"/>
  <c r="W615" i="1"/>
  <c r="W666" i="1"/>
  <c r="W651" i="1"/>
  <c r="W440" i="1"/>
  <c r="W464" i="1"/>
  <c r="W587" i="1"/>
  <c r="W485" i="1"/>
  <c r="W567" i="1"/>
  <c r="W523" i="1"/>
  <c r="W574" i="1"/>
  <c r="W605" i="1"/>
  <c r="W468" i="1"/>
  <c r="W673" i="1"/>
  <c r="W502" i="1"/>
  <c r="W580" i="1"/>
  <c r="W606" i="1"/>
  <c r="W364" i="1"/>
  <c r="W329" i="1"/>
  <c r="W663" i="1"/>
  <c r="W449" i="1"/>
  <c r="W520" i="1"/>
  <c r="W507" i="1"/>
  <c r="W555" i="1"/>
  <c r="W679" i="1"/>
  <c r="W654" i="1"/>
  <c r="W644" i="1"/>
  <c r="W631" i="1"/>
  <c r="W528" i="1"/>
  <c r="W354" i="1"/>
  <c r="W620" i="1"/>
  <c r="W361" i="1"/>
  <c r="W527" i="1"/>
  <c r="W390" i="1"/>
  <c r="W559" i="1"/>
  <c r="W461" i="1"/>
  <c r="W465" i="1"/>
  <c r="W678" i="1"/>
  <c r="W385" i="1"/>
  <c r="W411" i="1"/>
  <c r="W503" i="1"/>
  <c r="W500" i="1"/>
  <c r="W699" i="1"/>
  <c r="W460" i="1"/>
  <c r="W510" i="1"/>
  <c r="W374" i="1"/>
  <c r="W655" i="1"/>
  <c r="W479" i="1"/>
  <c r="W638" i="1"/>
  <c r="W444" i="1"/>
  <c r="W558" i="1"/>
  <c r="W504" i="1"/>
  <c r="W363" i="1"/>
  <c r="W467" i="1"/>
  <c r="W529" i="1"/>
  <c r="W469" i="1"/>
  <c r="W681" i="1"/>
  <c r="W372" i="1"/>
  <c r="W432" i="1"/>
  <c r="W600" i="1"/>
  <c r="W544" i="1"/>
  <c r="W328" i="1"/>
  <c r="W488" i="1"/>
  <c r="W345" i="1"/>
  <c r="W513" i="1"/>
  <c r="W539" i="1"/>
  <c r="W353" i="1"/>
  <c r="W325" i="1"/>
  <c r="W418" i="1"/>
  <c r="W463" i="1"/>
  <c r="W645" i="1"/>
  <c r="W536" i="1"/>
  <c r="W593" i="1"/>
  <c r="W416" i="1"/>
  <c r="W457" i="1"/>
  <c r="W612" i="1"/>
  <c r="W608" i="1"/>
  <c r="W386" i="1"/>
  <c r="W402" i="1"/>
  <c r="W382" i="1"/>
  <c r="W459" i="1"/>
  <c r="W475" i="1"/>
  <c r="W317" i="1"/>
  <c r="W458" i="1"/>
  <c r="W669" i="1"/>
  <c r="W649" i="1"/>
  <c r="W445" i="1"/>
  <c r="W494" i="1"/>
  <c r="W501" i="1"/>
  <c r="W396" i="1"/>
  <c r="W556" i="1"/>
  <c r="W662" i="1"/>
  <c r="W490" i="1"/>
  <c r="W610" i="1"/>
  <c r="W591" i="1"/>
  <c r="W483" i="1"/>
  <c r="W376" i="1"/>
  <c r="W579" i="1"/>
  <c r="W478" i="1"/>
  <c r="W371" i="1"/>
  <c r="W370" i="1"/>
  <c r="W417" i="1"/>
  <c r="W392" i="1"/>
  <c r="W23" i="1"/>
  <c r="W658" i="1"/>
  <c r="W516" i="1"/>
  <c r="W545" i="1"/>
  <c r="W446" i="1"/>
  <c r="W509" i="1"/>
  <c r="W451" i="1"/>
  <c r="W407" i="1"/>
  <c r="W571" i="1"/>
  <c r="W548" i="1"/>
  <c r="W421" i="1"/>
  <c r="W670" i="1"/>
  <c r="W625" i="1"/>
  <c r="W313" i="1"/>
  <c r="W423" i="1"/>
  <c r="W498" i="1"/>
  <c r="W352" i="1"/>
  <c r="W357" i="1"/>
  <c r="W473" i="1"/>
  <c r="W595" i="1"/>
  <c r="W24" i="1"/>
  <c r="W367" i="1"/>
  <c r="W585" i="1"/>
  <c r="W531" i="1"/>
  <c r="W696" i="1"/>
  <c r="W682" i="1"/>
  <c r="W629" i="1"/>
  <c r="W511" i="1"/>
  <c r="W480" i="1"/>
  <c r="W562" i="1"/>
  <c r="W563" i="1"/>
  <c r="W436" i="1"/>
  <c r="W419" i="1"/>
  <c r="W578" i="1"/>
  <c r="W538" i="1"/>
  <c r="W477" i="1"/>
  <c r="W522" i="1"/>
  <c r="W584" i="1"/>
  <c r="W640" i="1"/>
  <c r="W592" i="1"/>
  <c r="W525" i="1"/>
  <c r="W25" i="1"/>
  <c r="W401" i="1"/>
  <c r="W698" i="1"/>
  <c r="W394" i="1"/>
  <c r="W26" i="1"/>
  <c r="W441" i="1"/>
  <c r="W341" i="1"/>
  <c r="W453" i="1"/>
  <c r="W484" i="1"/>
  <c r="W519" i="1"/>
  <c r="W450" i="1"/>
  <c r="W499" i="1"/>
  <c r="W564" i="1"/>
  <c r="W424" i="1"/>
  <c r="W434" i="1"/>
  <c r="W581" i="1"/>
  <c r="W495" i="1"/>
  <c r="W521" i="1"/>
  <c r="W497" i="1"/>
  <c r="W406" i="1"/>
  <c r="W572" i="1"/>
  <c r="W27" i="1"/>
  <c r="W619" i="1"/>
  <c r="W430" i="1"/>
  <c r="W28" i="1"/>
  <c r="W690" i="1"/>
  <c r="W533" i="1"/>
  <c r="W597" i="1"/>
  <c r="W642" i="1"/>
  <c r="W425" i="1"/>
  <c r="W535" i="1"/>
  <c r="W553" i="1"/>
  <c r="W454" i="1"/>
  <c r="W356" i="1"/>
  <c r="W697" i="1"/>
  <c r="W399" i="1"/>
  <c r="W537" i="1"/>
  <c r="W466" i="1"/>
  <c r="W549" i="1"/>
  <c r="W481" i="1"/>
  <c r="W650" i="1"/>
  <c r="W693" i="1"/>
  <c r="W582" i="1"/>
  <c r="W369" i="1"/>
  <c r="W550" i="1"/>
  <c r="W652" i="1"/>
  <c r="W506" i="1"/>
  <c r="W618" i="1"/>
  <c r="W314" i="1"/>
  <c r="W312" i="1"/>
  <c r="W29" i="1"/>
  <c r="W616" i="1"/>
  <c r="W671" i="1"/>
  <c r="W420" i="1"/>
  <c r="W368" i="1"/>
  <c r="W413" i="1"/>
  <c r="W30" i="1"/>
  <c r="W552" i="1"/>
  <c r="W373" i="1"/>
  <c r="W647" i="1"/>
  <c r="W661" i="1"/>
  <c r="W31" i="1"/>
  <c r="W614" i="1"/>
  <c r="W517" i="1"/>
  <c r="W32" i="1"/>
  <c r="W422" i="1"/>
  <c r="W674" i="1"/>
  <c r="W623" i="1"/>
  <c r="W496" i="1"/>
  <c r="W340" i="1"/>
  <c r="W630" i="1"/>
  <c r="W360" i="1"/>
  <c r="W377" i="1"/>
  <c r="W486" i="1"/>
  <c r="W609" i="1"/>
  <c r="W617" i="1"/>
  <c r="W442" i="1"/>
  <c r="W672" i="1"/>
  <c r="W33" i="1"/>
  <c r="W415" i="1"/>
  <c r="W34" i="1"/>
  <c r="W393" i="1"/>
  <c r="W455" i="1"/>
  <c r="W596" i="1"/>
  <c r="W542" i="1"/>
  <c r="W648" i="1"/>
  <c r="W474" i="1"/>
  <c r="W604" i="1"/>
  <c r="W621" i="1"/>
  <c r="W613" i="1"/>
  <c r="W433" i="1"/>
  <c r="W383" i="1"/>
  <c r="W695" i="1"/>
  <c r="W569" i="1"/>
  <c r="W622" i="1"/>
  <c r="W554" i="1"/>
  <c r="W677" i="1"/>
  <c r="W518" i="1"/>
  <c r="W547" i="1"/>
  <c r="W634" i="1"/>
  <c r="W643" i="1"/>
  <c r="W684" i="1"/>
  <c r="W327" i="1"/>
  <c r="W35" i="1"/>
  <c r="W36" i="1"/>
  <c r="W573" i="1"/>
  <c r="W37" i="1"/>
  <c r="W429" i="1"/>
  <c r="W331" i="1"/>
  <c r="W38" i="1"/>
  <c r="W380" i="1"/>
  <c r="W320" i="1"/>
  <c r="W493" i="1"/>
  <c r="W39" i="1"/>
  <c r="W639" i="1"/>
  <c r="W482" i="1"/>
  <c r="W397" i="1"/>
  <c r="W398" i="1"/>
  <c r="W530" i="1"/>
  <c r="W323" i="1"/>
  <c r="W40" i="1"/>
  <c r="W664" i="1"/>
  <c r="W41" i="1"/>
  <c r="W589" i="1"/>
  <c r="W42" i="1"/>
  <c r="W646" i="1"/>
  <c r="W43" i="1"/>
  <c r="W656" i="1"/>
  <c r="W602" i="1"/>
  <c r="W635" i="1"/>
  <c r="W668" i="1"/>
  <c r="W351" i="1"/>
  <c r="W44" i="1"/>
  <c r="W524" i="1"/>
  <c r="W515" i="1"/>
  <c r="W45" i="1"/>
  <c r="W633" i="1"/>
  <c r="W676" i="1"/>
  <c r="W46" i="1"/>
  <c r="W330" i="1"/>
  <c r="W628" i="1"/>
  <c r="W395" i="1"/>
  <c r="W47" i="1"/>
  <c r="W637" i="1"/>
  <c r="W408" i="1"/>
  <c r="W659" i="1"/>
  <c r="W347" i="1"/>
  <c r="W388" i="1"/>
  <c r="W694" i="1"/>
  <c r="W452" i="1"/>
  <c r="W403" i="1"/>
  <c r="W456" i="1"/>
  <c r="W607" i="1"/>
  <c r="W586" i="1"/>
  <c r="W437" i="1"/>
  <c r="W636" i="1"/>
  <c r="W471" i="1"/>
  <c r="W384" i="1"/>
  <c r="W512" i="1"/>
  <c r="W443" i="1"/>
  <c r="W48" i="1"/>
  <c r="W470" i="1"/>
  <c r="W49" i="1"/>
  <c r="W400" i="1"/>
  <c r="W565" i="1"/>
  <c r="W50" i="1"/>
  <c r="W657" i="1"/>
  <c r="W590" i="1"/>
  <c r="W514" i="1"/>
  <c r="W51" i="1"/>
  <c r="W342" i="1"/>
  <c r="W52" i="1"/>
  <c r="W560" i="1"/>
  <c r="W53" i="1"/>
  <c r="W379" i="1"/>
  <c r="W54" i="1"/>
  <c r="W55" i="1"/>
  <c r="W358" i="1"/>
  <c r="W448" i="1"/>
  <c r="W56" i="1"/>
  <c r="W575" i="1"/>
  <c r="W57" i="1"/>
  <c r="W680" i="1"/>
  <c r="W378" i="1"/>
  <c r="W435" i="1"/>
  <c r="W599" i="1"/>
  <c r="W412" i="1"/>
  <c r="W58" i="1"/>
  <c r="W487" i="1"/>
  <c r="W447" i="1"/>
  <c r="W594" i="1"/>
  <c r="W540" i="1"/>
  <c r="W526" i="1"/>
  <c r="W59" i="1"/>
  <c r="W60" i="1"/>
  <c r="W61" i="1"/>
  <c r="W627" i="1"/>
  <c r="W62" i="1"/>
  <c r="W63" i="1"/>
  <c r="W387" i="1"/>
  <c r="W505" i="1"/>
  <c r="W568" i="1"/>
  <c r="W64" i="1"/>
  <c r="W492" i="1"/>
  <c r="W65" i="1"/>
  <c r="W405" i="1"/>
  <c r="W66" i="1"/>
  <c r="W67" i="1"/>
  <c r="W653" i="1"/>
  <c r="W316" i="1"/>
  <c r="W68" i="1"/>
  <c r="W561" i="1"/>
  <c r="W665" i="1"/>
  <c r="W69" i="1"/>
  <c r="W324" i="1"/>
  <c r="W343" i="1"/>
  <c r="W689" i="1"/>
  <c r="W70" i="1"/>
  <c r="W71" i="1"/>
  <c r="W72" i="1"/>
  <c r="W73" i="1"/>
  <c r="W74" i="1"/>
  <c r="W476" i="1"/>
  <c r="W75" i="1"/>
  <c r="W76" i="1"/>
  <c r="W688" i="1"/>
  <c r="W667" i="1"/>
  <c r="W546" i="1"/>
  <c r="W77" i="1"/>
  <c r="W409" i="1"/>
  <c r="W439" i="1"/>
  <c r="W391" i="1"/>
  <c r="W78" i="1"/>
  <c r="W566" i="1"/>
  <c r="W626" i="1"/>
  <c r="W79" i="1"/>
  <c r="W624" i="1"/>
  <c r="W80" i="1"/>
  <c r="W601" i="1"/>
  <c r="W426" i="1"/>
  <c r="W414" i="1"/>
  <c r="W81" i="1"/>
  <c r="W337" i="1"/>
  <c r="W598" i="1"/>
  <c r="W82" i="1"/>
  <c r="W83" i="1"/>
  <c r="W84" i="1"/>
  <c r="W85" i="1"/>
  <c r="W86" i="1"/>
  <c r="W87" i="1"/>
  <c r="W543" i="1"/>
  <c r="W88" i="1"/>
  <c r="W410" i="1"/>
  <c r="W577" i="1"/>
  <c r="W332" i="1"/>
  <c r="W89" i="1"/>
  <c r="W632" i="1"/>
  <c r="W336" i="1"/>
  <c r="W427" i="1"/>
  <c r="W90" i="1"/>
  <c r="W362" i="1"/>
  <c r="W91" i="1"/>
  <c r="W92" i="1"/>
  <c r="W93" i="1"/>
  <c r="W94" i="1"/>
  <c r="W611" i="1"/>
  <c r="W95" i="1"/>
  <c r="W551" i="1"/>
  <c r="W344" i="1"/>
  <c r="W96" i="1"/>
  <c r="W97" i="1"/>
  <c r="W692" i="1"/>
  <c r="W98" i="1"/>
  <c r="W570" i="1"/>
  <c r="W99" i="1"/>
  <c r="W100" i="1"/>
  <c r="W101" i="1"/>
  <c r="W462" i="1"/>
  <c r="W700" i="1"/>
  <c r="W685" i="1"/>
  <c r="W102" i="1"/>
  <c r="W103" i="1"/>
  <c r="W355" i="1"/>
  <c r="W322" i="1"/>
  <c r="W104" i="1"/>
  <c r="W105" i="1"/>
  <c r="W319" i="1"/>
  <c r="W315" i="1"/>
  <c r="W106" i="1"/>
  <c r="W686" i="1"/>
  <c r="W365" i="1"/>
  <c r="W107" i="1"/>
  <c r="W108" i="1"/>
  <c r="W109" i="1"/>
  <c r="W338" i="1"/>
  <c r="W110" i="1"/>
  <c r="W111" i="1"/>
  <c r="W472" i="1"/>
  <c r="W112" i="1"/>
  <c r="W389" i="1"/>
  <c r="W113" i="1"/>
  <c r="W114" i="1"/>
  <c r="W431" i="1"/>
  <c r="W115" i="1"/>
  <c r="W588" i="1"/>
  <c r="W116" i="1"/>
  <c r="W404" i="1"/>
  <c r="W603" i="1"/>
  <c r="W346" i="1"/>
  <c r="W117" i="1"/>
  <c r="W118" i="1"/>
  <c r="W119" i="1"/>
  <c r="W557" i="1"/>
  <c r="W120" i="1"/>
  <c r="W121" i="1"/>
  <c r="W122" i="1"/>
  <c r="W123" i="1"/>
  <c r="W124" i="1"/>
  <c r="W125" i="1"/>
  <c r="W126" i="1"/>
  <c r="W127" i="1"/>
  <c r="W128" i="1"/>
  <c r="W348" i="1"/>
  <c r="W129" i="1"/>
  <c r="W130" i="1"/>
  <c r="W541" i="1"/>
  <c r="W131" i="1"/>
  <c r="W132" i="1"/>
  <c r="W133" i="1"/>
  <c r="W134" i="1"/>
  <c r="W333" i="1"/>
  <c r="W135" i="1"/>
  <c r="W136" i="1"/>
  <c r="W137" i="1"/>
  <c r="W359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335" i="1"/>
  <c r="W160" i="1"/>
  <c r="W161" i="1"/>
  <c r="W162" i="1"/>
  <c r="W534" i="1"/>
  <c r="W163" i="1"/>
  <c r="W164" i="1"/>
  <c r="W165" i="1"/>
  <c r="W166" i="1"/>
  <c r="W366" i="1"/>
  <c r="W167" i="1"/>
  <c r="W168" i="1"/>
  <c r="W169" i="1"/>
  <c r="W170" i="1"/>
  <c r="W675" i="1"/>
  <c r="W171" i="1"/>
  <c r="W172" i="1"/>
  <c r="W173" i="1"/>
  <c r="W174" i="1"/>
  <c r="W491" i="1"/>
  <c r="W175" i="1"/>
  <c r="W176" i="1"/>
  <c r="W177" i="1"/>
  <c r="W178" i="1"/>
  <c r="W179" i="1"/>
  <c r="W180" i="1"/>
  <c r="W326" i="1"/>
  <c r="W181" i="1"/>
  <c r="W428" i="1"/>
  <c r="W438" i="1"/>
  <c r="W182" i="1"/>
  <c r="W183" i="1"/>
  <c r="W184" i="1"/>
  <c r="W185" i="1"/>
  <c r="W186" i="1"/>
  <c r="W187" i="1"/>
  <c r="W188" i="1"/>
  <c r="W349" i="1"/>
  <c r="W189" i="1"/>
  <c r="W190" i="1"/>
  <c r="W350" i="1"/>
  <c r="W701" i="1"/>
  <c r="W339" i="1"/>
  <c r="W191" i="1"/>
  <c r="W192" i="1"/>
  <c r="W193" i="1"/>
  <c r="W532" i="1"/>
  <c r="W194" i="1"/>
  <c r="W195" i="1"/>
  <c r="W196" i="1"/>
  <c r="W197" i="1"/>
  <c r="W375" i="1"/>
  <c r="W198" i="1"/>
  <c r="W199" i="1"/>
  <c r="W200" i="1"/>
  <c r="W201" i="1"/>
  <c r="W318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381" i="1"/>
  <c r="W219" i="1"/>
  <c r="W220" i="1"/>
  <c r="W221" i="1"/>
  <c r="W222" i="1"/>
  <c r="W223" i="1"/>
  <c r="W508" i="1"/>
  <c r="W224" i="1"/>
  <c r="W225" i="1"/>
  <c r="W226" i="1"/>
  <c r="W227" i="1"/>
  <c r="W228" i="1"/>
  <c r="W489" i="1"/>
  <c r="W229" i="1"/>
  <c r="W230" i="1"/>
  <c r="W231" i="1"/>
  <c r="W232" i="1"/>
  <c r="W576" i="1"/>
  <c r="W233" i="1"/>
  <c r="W321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687" i="1"/>
  <c r="W249" i="1"/>
  <c r="W250" i="1"/>
  <c r="W251" i="1"/>
  <c r="W252" i="1"/>
  <c r="W253" i="1"/>
  <c r="W254" i="1"/>
  <c r="W255" i="1"/>
  <c r="W256" i="1"/>
  <c r="W257" i="1"/>
  <c r="W641" i="1"/>
  <c r="W691" i="1"/>
  <c r="W334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683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583" i="1"/>
  <c r="V660" i="1"/>
  <c r="V615" i="1"/>
  <c r="V666" i="1"/>
  <c r="V651" i="1"/>
  <c r="V440" i="1"/>
  <c r="V464" i="1"/>
  <c r="V587" i="1"/>
  <c r="V485" i="1"/>
  <c r="V567" i="1"/>
  <c r="V523" i="1"/>
  <c r="V574" i="1"/>
  <c r="V605" i="1"/>
  <c r="V468" i="1"/>
  <c r="V673" i="1"/>
  <c r="V502" i="1"/>
  <c r="V580" i="1"/>
  <c r="V606" i="1"/>
  <c r="V364" i="1"/>
  <c r="V329" i="1"/>
  <c r="V663" i="1"/>
  <c r="V449" i="1"/>
  <c r="V520" i="1"/>
  <c r="V507" i="1"/>
  <c r="V555" i="1"/>
  <c r="V679" i="1"/>
  <c r="V654" i="1"/>
  <c r="V644" i="1"/>
  <c r="V631" i="1"/>
  <c r="V528" i="1"/>
  <c r="V354" i="1"/>
  <c r="V620" i="1"/>
  <c r="V361" i="1"/>
  <c r="V527" i="1"/>
  <c r="V390" i="1"/>
  <c r="V559" i="1"/>
  <c r="V461" i="1"/>
  <c r="V465" i="1"/>
  <c r="V678" i="1"/>
  <c r="V385" i="1"/>
  <c r="V411" i="1"/>
  <c r="V503" i="1"/>
  <c r="V500" i="1"/>
  <c r="V699" i="1"/>
  <c r="V460" i="1"/>
  <c r="V510" i="1"/>
  <c r="V374" i="1"/>
  <c r="V655" i="1"/>
  <c r="V479" i="1"/>
  <c r="V638" i="1"/>
  <c r="V444" i="1"/>
  <c r="V558" i="1"/>
  <c r="V504" i="1"/>
  <c r="V363" i="1"/>
  <c r="V467" i="1"/>
  <c r="V529" i="1"/>
  <c r="V469" i="1"/>
  <c r="V681" i="1"/>
  <c r="V372" i="1"/>
  <c r="V432" i="1"/>
  <c r="V600" i="1"/>
  <c r="V544" i="1"/>
  <c r="V328" i="1"/>
  <c r="V488" i="1"/>
  <c r="V345" i="1"/>
  <c r="V513" i="1"/>
  <c r="V539" i="1"/>
  <c r="V353" i="1"/>
  <c r="V325" i="1"/>
  <c r="V418" i="1"/>
  <c r="V463" i="1"/>
  <c r="V645" i="1"/>
  <c r="V536" i="1"/>
  <c r="V593" i="1"/>
  <c r="V416" i="1"/>
  <c r="V457" i="1"/>
  <c r="V612" i="1"/>
  <c r="V608" i="1"/>
  <c r="V386" i="1"/>
  <c r="V402" i="1"/>
  <c r="V382" i="1"/>
  <c r="V459" i="1"/>
  <c r="V475" i="1"/>
  <c r="V317" i="1"/>
  <c r="V458" i="1"/>
  <c r="V669" i="1"/>
  <c r="V649" i="1"/>
  <c r="V445" i="1"/>
  <c r="V494" i="1"/>
  <c r="V501" i="1"/>
  <c r="V396" i="1"/>
  <c r="V556" i="1"/>
  <c r="V662" i="1"/>
  <c r="V490" i="1"/>
  <c r="V610" i="1"/>
  <c r="V591" i="1"/>
  <c r="V483" i="1"/>
  <c r="V376" i="1"/>
  <c r="V579" i="1"/>
  <c r="V478" i="1"/>
  <c r="V371" i="1"/>
  <c r="V370" i="1"/>
  <c r="V417" i="1"/>
  <c r="V392" i="1"/>
  <c r="V23" i="1"/>
  <c r="V658" i="1"/>
  <c r="V516" i="1"/>
  <c r="V545" i="1"/>
  <c r="V446" i="1"/>
  <c r="V509" i="1"/>
  <c r="V451" i="1"/>
  <c r="V407" i="1"/>
  <c r="V571" i="1"/>
  <c r="V548" i="1"/>
  <c r="V421" i="1"/>
  <c r="V670" i="1"/>
  <c r="V625" i="1"/>
  <c r="V313" i="1"/>
  <c r="V423" i="1"/>
  <c r="V498" i="1"/>
  <c r="V352" i="1"/>
  <c r="V357" i="1"/>
  <c r="V473" i="1"/>
  <c r="V595" i="1"/>
  <c r="V24" i="1"/>
  <c r="V367" i="1"/>
  <c r="V585" i="1"/>
  <c r="V531" i="1"/>
  <c r="V696" i="1"/>
  <c r="V682" i="1"/>
  <c r="V629" i="1"/>
  <c r="V511" i="1"/>
  <c r="V480" i="1"/>
  <c r="V562" i="1"/>
  <c r="V563" i="1"/>
  <c r="V436" i="1"/>
  <c r="V419" i="1"/>
  <c r="V578" i="1"/>
  <c r="V538" i="1"/>
  <c r="V477" i="1"/>
  <c r="V522" i="1"/>
  <c r="V584" i="1"/>
  <c r="V640" i="1"/>
  <c r="V592" i="1"/>
  <c r="V525" i="1"/>
  <c r="V25" i="1"/>
  <c r="V401" i="1"/>
  <c r="V698" i="1"/>
  <c r="V394" i="1"/>
  <c r="V26" i="1"/>
  <c r="V441" i="1"/>
  <c r="V341" i="1"/>
  <c r="V453" i="1"/>
  <c r="V484" i="1"/>
  <c r="V519" i="1"/>
  <c r="V450" i="1"/>
  <c r="V499" i="1"/>
  <c r="V564" i="1"/>
  <c r="V424" i="1"/>
  <c r="V434" i="1"/>
  <c r="V581" i="1"/>
  <c r="V495" i="1"/>
  <c r="V521" i="1"/>
  <c r="V497" i="1"/>
  <c r="V406" i="1"/>
  <c r="V572" i="1"/>
  <c r="V27" i="1"/>
  <c r="V619" i="1"/>
  <c r="V430" i="1"/>
  <c r="V28" i="1"/>
  <c r="V690" i="1"/>
  <c r="V533" i="1"/>
  <c r="V597" i="1"/>
  <c r="V642" i="1"/>
  <c r="V425" i="1"/>
  <c r="V535" i="1"/>
  <c r="V553" i="1"/>
  <c r="V454" i="1"/>
  <c r="V356" i="1"/>
  <c r="V697" i="1"/>
  <c r="V399" i="1"/>
  <c r="V537" i="1"/>
  <c r="V466" i="1"/>
  <c r="V549" i="1"/>
  <c r="V481" i="1"/>
  <c r="V650" i="1"/>
  <c r="V693" i="1"/>
  <c r="V582" i="1"/>
  <c r="V369" i="1"/>
  <c r="V550" i="1"/>
  <c r="V652" i="1"/>
  <c r="V506" i="1"/>
  <c r="V618" i="1"/>
  <c r="V314" i="1"/>
  <c r="V312" i="1"/>
  <c r="V29" i="1"/>
  <c r="V616" i="1"/>
  <c r="V671" i="1"/>
  <c r="V420" i="1"/>
  <c r="V368" i="1"/>
  <c r="V413" i="1"/>
  <c r="V30" i="1"/>
  <c r="V552" i="1"/>
  <c r="V373" i="1"/>
  <c r="V647" i="1"/>
  <c r="V661" i="1"/>
  <c r="V31" i="1"/>
  <c r="V614" i="1"/>
  <c r="V517" i="1"/>
  <c r="V32" i="1"/>
  <c r="V422" i="1"/>
  <c r="V674" i="1"/>
  <c r="V623" i="1"/>
  <c r="V496" i="1"/>
  <c r="V340" i="1"/>
  <c r="V630" i="1"/>
  <c r="V360" i="1"/>
  <c r="V377" i="1"/>
  <c r="V486" i="1"/>
  <c r="V609" i="1"/>
  <c r="V617" i="1"/>
  <c r="V442" i="1"/>
  <c r="V672" i="1"/>
  <c r="V33" i="1"/>
  <c r="V415" i="1"/>
  <c r="V34" i="1"/>
  <c r="V393" i="1"/>
  <c r="V455" i="1"/>
  <c r="V596" i="1"/>
  <c r="V542" i="1"/>
  <c r="V648" i="1"/>
  <c r="V474" i="1"/>
  <c r="V604" i="1"/>
  <c r="V621" i="1"/>
  <c r="V613" i="1"/>
  <c r="V433" i="1"/>
  <c r="V383" i="1"/>
  <c r="V695" i="1"/>
  <c r="V569" i="1"/>
  <c r="V622" i="1"/>
  <c r="V554" i="1"/>
  <c r="V677" i="1"/>
  <c r="V518" i="1"/>
  <c r="V547" i="1"/>
  <c r="V634" i="1"/>
  <c r="V643" i="1"/>
  <c r="V684" i="1"/>
  <c r="V327" i="1"/>
  <c r="V35" i="1"/>
  <c r="V36" i="1"/>
  <c r="V573" i="1"/>
  <c r="V37" i="1"/>
  <c r="V429" i="1"/>
  <c r="V331" i="1"/>
  <c r="V38" i="1"/>
  <c r="V380" i="1"/>
  <c r="V320" i="1"/>
  <c r="V493" i="1"/>
  <c r="V39" i="1"/>
  <c r="V639" i="1"/>
  <c r="V482" i="1"/>
  <c r="V397" i="1"/>
  <c r="V398" i="1"/>
  <c r="V530" i="1"/>
  <c r="V323" i="1"/>
  <c r="V40" i="1"/>
  <c r="V664" i="1"/>
  <c r="V41" i="1"/>
  <c r="V589" i="1"/>
  <c r="V42" i="1"/>
  <c r="V646" i="1"/>
  <c r="V43" i="1"/>
  <c r="V656" i="1"/>
  <c r="V602" i="1"/>
  <c r="V635" i="1"/>
  <c r="V668" i="1"/>
  <c r="V351" i="1"/>
  <c r="V44" i="1"/>
  <c r="V524" i="1"/>
  <c r="V515" i="1"/>
  <c r="V45" i="1"/>
  <c r="V633" i="1"/>
  <c r="V676" i="1"/>
  <c r="V46" i="1"/>
  <c r="V330" i="1"/>
  <c r="V628" i="1"/>
  <c r="V395" i="1"/>
  <c r="V47" i="1"/>
  <c r="V637" i="1"/>
  <c r="V408" i="1"/>
  <c r="V659" i="1"/>
  <c r="V347" i="1"/>
  <c r="V388" i="1"/>
  <c r="V694" i="1"/>
  <c r="V452" i="1"/>
  <c r="V403" i="1"/>
  <c r="V456" i="1"/>
  <c r="V607" i="1"/>
  <c r="V586" i="1"/>
  <c r="V437" i="1"/>
  <c r="V636" i="1"/>
  <c r="V471" i="1"/>
  <c r="V384" i="1"/>
  <c r="V512" i="1"/>
  <c r="V443" i="1"/>
  <c r="V48" i="1"/>
  <c r="V470" i="1"/>
  <c r="V49" i="1"/>
  <c r="V400" i="1"/>
  <c r="V565" i="1"/>
  <c r="V50" i="1"/>
  <c r="V657" i="1"/>
  <c r="V590" i="1"/>
  <c r="V514" i="1"/>
  <c r="V51" i="1"/>
  <c r="V342" i="1"/>
  <c r="V52" i="1"/>
  <c r="V560" i="1"/>
  <c r="V53" i="1"/>
  <c r="V379" i="1"/>
  <c r="V54" i="1"/>
  <c r="V55" i="1"/>
  <c r="V358" i="1"/>
  <c r="V448" i="1"/>
  <c r="V56" i="1"/>
  <c r="V575" i="1"/>
  <c r="V57" i="1"/>
  <c r="V680" i="1"/>
  <c r="V378" i="1"/>
  <c r="V435" i="1"/>
  <c r="V599" i="1"/>
  <c r="V412" i="1"/>
  <c r="V58" i="1"/>
  <c r="V487" i="1"/>
  <c r="V447" i="1"/>
  <c r="V594" i="1"/>
  <c r="V540" i="1"/>
  <c r="V526" i="1"/>
  <c r="V59" i="1"/>
  <c r="V60" i="1"/>
  <c r="V61" i="1"/>
  <c r="V627" i="1"/>
  <c r="V62" i="1"/>
  <c r="V63" i="1"/>
  <c r="V387" i="1"/>
  <c r="V505" i="1"/>
  <c r="V568" i="1"/>
  <c r="V64" i="1"/>
  <c r="V492" i="1"/>
  <c r="V65" i="1"/>
  <c r="V405" i="1"/>
  <c r="V66" i="1"/>
  <c r="V67" i="1"/>
  <c r="V653" i="1"/>
  <c r="V316" i="1"/>
  <c r="V68" i="1"/>
  <c r="V561" i="1"/>
  <c r="V665" i="1"/>
  <c r="V69" i="1"/>
  <c r="V324" i="1"/>
  <c r="V343" i="1"/>
  <c r="V689" i="1"/>
  <c r="V70" i="1"/>
  <c r="V71" i="1"/>
  <c r="V72" i="1"/>
  <c r="V73" i="1"/>
  <c r="V74" i="1"/>
  <c r="V476" i="1"/>
  <c r="V75" i="1"/>
  <c r="V76" i="1"/>
  <c r="V688" i="1"/>
  <c r="V667" i="1"/>
  <c r="V546" i="1"/>
  <c r="V77" i="1"/>
  <c r="V409" i="1"/>
  <c r="V439" i="1"/>
  <c r="V391" i="1"/>
  <c r="V78" i="1"/>
  <c r="V566" i="1"/>
  <c r="V626" i="1"/>
  <c r="V79" i="1"/>
  <c r="V624" i="1"/>
  <c r="V80" i="1"/>
  <c r="V601" i="1"/>
  <c r="V426" i="1"/>
  <c r="V414" i="1"/>
  <c r="V81" i="1"/>
  <c r="V337" i="1"/>
  <c r="V598" i="1"/>
  <c r="V82" i="1"/>
  <c r="V83" i="1"/>
  <c r="V84" i="1"/>
  <c r="V85" i="1"/>
  <c r="V86" i="1"/>
  <c r="V87" i="1"/>
  <c r="V543" i="1"/>
  <c r="V88" i="1"/>
  <c r="V410" i="1"/>
  <c r="V577" i="1"/>
  <c r="V332" i="1"/>
  <c r="V89" i="1"/>
  <c r="V632" i="1"/>
  <c r="V336" i="1"/>
  <c r="V427" i="1"/>
  <c r="V90" i="1"/>
  <c r="V362" i="1"/>
  <c r="V91" i="1"/>
  <c r="V92" i="1"/>
  <c r="V93" i="1"/>
  <c r="V94" i="1"/>
  <c r="V611" i="1"/>
  <c r="V95" i="1"/>
  <c r="V551" i="1"/>
  <c r="V344" i="1"/>
  <c r="V96" i="1"/>
  <c r="V97" i="1"/>
  <c r="V692" i="1"/>
  <c r="V98" i="1"/>
  <c r="V570" i="1"/>
  <c r="V99" i="1"/>
  <c r="V100" i="1"/>
  <c r="V101" i="1"/>
  <c r="V462" i="1"/>
  <c r="V700" i="1"/>
  <c r="V685" i="1"/>
  <c r="V102" i="1"/>
  <c r="V103" i="1"/>
  <c r="V355" i="1"/>
  <c r="V322" i="1"/>
  <c r="V104" i="1"/>
  <c r="V105" i="1"/>
  <c r="V319" i="1"/>
  <c r="V315" i="1"/>
  <c r="V106" i="1"/>
  <c r="V686" i="1"/>
  <c r="V365" i="1"/>
  <c r="V107" i="1"/>
  <c r="V108" i="1"/>
  <c r="V109" i="1"/>
  <c r="V338" i="1"/>
  <c r="V110" i="1"/>
  <c r="V111" i="1"/>
  <c r="V472" i="1"/>
  <c r="V112" i="1"/>
  <c r="V389" i="1"/>
  <c r="V113" i="1"/>
  <c r="V114" i="1"/>
  <c r="V431" i="1"/>
  <c r="V115" i="1"/>
  <c r="V588" i="1"/>
  <c r="V116" i="1"/>
  <c r="V404" i="1"/>
  <c r="V603" i="1"/>
  <c r="V346" i="1"/>
  <c r="V117" i="1"/>
  <c r="V118" i="1"/>
  <c r="V119" i="1"/>
  <c r="V557" i="1"/>
  <c r="V120" i="1"/>
  <c r="V121" i="1"/>
  <c r="V122" i="1"/>
  <c r="V123" i="1"/>
  <c r="V124" i="1"/>
  <c r="V125" i="1"/>
  <c r="V126" i="1"/>
  <c r="V127" i="1"/>
  <c r="V128" i="1"/>
  <c r="V348" i="1"/>
  <c r="V129" i="1"/>
  <c r="V130" i="1"/>
  <c r="V541" i="1"/>
  <c r="V131" i="1"/>
  <c r="V132" i="1"/>
  <c r="V133" i="1"/>
  <c r="V134" i="1"/>
  <c r="V333" i="1"/>
  <c r="V135" i="1"/>
  <c r="V136" i="1"/>
  <c r="V137" i="1"/>
  <c r="V359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335" i="1"/>
  <c r="V160" i="1"/>
  <c r="V161" i="1"/>
  <c r="V162" i="1"/>
  <c r="V534" i="1"/>
  <c r="V163" i="1"/>
  <c r="V164" i="1"/>
  <c r="V165" i="1"/>
  <c r="V166" i="1"/>
  <c r="V366" i="1"/>
  <c r="V167" i="1"/>
  <c r="V168" i="1"/>
  <c r="V169" i="1"/>
  <c r="V170" i="1"/>
  <c r="V675" i="1"/>
  <c r="V171" i="1"/>
  <c r="V172" i="1"/>
  <c r="V173" i="1"/>
  <c r="V174" i="1"/>
  <c r="V491" i="1"/>
  <c r="V175" i="1"/>
  <c r="V176" i="1"/>
  <c r="V177" i="1"/>
  <c r="V178" i="1"/>
  <c r="V179" i="1"/>
  <c r="V180" i="1"/>
  <c r="V326" i="1"/>
  <c r="V181" i="1"/>
  <c r="V428" i="1"/>
  <c r="V438" i="1"/>
  <c r="V182" i="1"/>
  <c r="V183" i="1"/>
  <c r="V184" i="1"/>
  <c r="V185" i="1"/>
  <c r="V186" i="1"/>
  <c r="V187" i="1"/>
  <c r="V188" i="1"/>
  <c r="V349" i="1"/>
  <c r="V189" i="1"/>
  <c r="V190" i="1"/>
  <c r="V350" i="1"/>
  <c r="V701" i="1"/>
  <c r="V339" i="1"/>
  <c r="V191" i="1"/>
  <c r="V192" i="1"/>
  <c r="V193" i="1"/>
  <c r="V532" i="1"/>
  <c r="V194" i="1"/>
  <c r="V195" i="1"/>
  <c r="V196" i="1"/>
  <c r="V197" i="1"/>
  <c r="V375" i="1"/>
  <c r="V198" i="1"/>
  <c r="V199" i="1"/>
  <c r="V200" i="1"/>
  <c r="V201" i="1"/>
  <c r="V318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381" i="1"/>
  <c r="V219" i="1"/>
  <c r="V220" i="1"/>
  <c r="V221" i="1"/>
  <c r="V222" i="1"/>
  <c r="V223" i="1"/>
  <c r="V508" i="1"/>
  <c r="V224" i="1"/>
  <c r="V225" i="1"/>
  <c r="V226" i="1"/>
  <c r="V227" i="1"/>
  <c r="V228" i="1"/>
  <c r="V489" i="1"/>
  <c r="V229" i="1"/>
  <c r="V230" i="1"/>
  <c r="V231" i="1"/>
  <c r="V232" i="1"/>
  <c r="V576" i="1"/>
  <c r="V233" i="1"/>
  <c r="V321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687" i="1"/>
  <c r="V249" i="1"/>
  <c r="V250" i="1"/>
  <c r="V251" i="1"/>
  <c r="V252" i="1"/>
  <c r="V253" i="1"/>
  <c r="V254" i="1"/>
  <c r="V255" i="1"/>
  <c r="V256" i="1"/>
  <c r="V257" i="1"/>
  <c r="V641" i="1"/>
  <c r="V691" i="1"/>
  <c r="V334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683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583" i="1"/>
</calcChain>
</file>

<file path=xl/sharedStrings.xml><?xml version="1.0" encoding="utf-8"?>
<sst xmlns="http://schemas.openxmlformats.org/spreadsheetml/2006/main" count="12337" uniqueCount="1421">
  <si>
    <t>Mascot Distiller Quantitation Report</t>
  </si>
  <si>
    <t xml:space="preserve">Sample: </t>
  </si>
  <si>
    <t>20200129_Sils2671_2ul_2ndBatch_B1_01_6700</t>
  </si>
  <si>
    <t xml:space="preserve">Project file: </t>
  </si>
  <si>
    <t>file:///D:/DATA/MS_DATA/20190130_Teaching_DatasetITMS/20200129_Sils2671_2ul_2ndBatch_B1_01_6700.rov</t>
  </si>
  <si>
    <t xml:space="preserve">Timestamp: </t>
  </si>
  <si>
    <t>Thursday, January 30, 2020 23:45:30</t>
  </si>
  <si>
    <t xml:space="preserve">Raw file 1: </t>
  </si>
  <si>
    <t>D:\DATA\MS_DATA\20190130_Teaching_DatasetITMS\20200129_Sils2671_2ul_2ndBatch_B1_01_6700.d</t>
  </si>
  <si>
    <t xml:space="preserve">Instrument method 1: </t>
  </si>
  <si>
    <t>6700.m</t>
  </si>
  <si>
    <t xml:space="preserve">Raw file 2: </t>
  </si>
  <si>
    <t>D:\DATA\MS_DATA\20190130_Teaching_DatasetITMS\20200129_Sils2672_2ul_2ndBatch_B2_01_6701.d</t>
  </si>
  <si>
    <t xml:space="preserve">Instrument method 2: </t>
  </si>
  <si>
    <t>6701.m</t>
  </si>
  <si>
    <t xml:space="preserve">Raw file 3: </t>
  </si>
  <si>
    <t>D:\DATA\MS_DATA\20190130_Teaching_DatasetITMS\20200129_Sils2673_2ul_2ndBatch_B3_01_6702.d</t>
  </si>
  <si>
    <t xml:space="preserve">Instrument method 3: </t>
  </si>
  <si>
    <t>6702.m</t>
  </si>
  <si>
    <t xml:space="preserve">Raw file 4: </t>
  </si>
  <si>
    <t>D:\DATA\MS_DATA\20190130_Teaching_DatasetITMS\20200129_Sils2674_2ul_2ndBatch_B4_01_6704.d</t>
  </si>
  <si>
    <t xml:space="preserve">Instrument method 4: </t>
  </si>
  <si>
    <t>6704.m</t>
  </si>
  <si>
    <t xml:space="preserve">Raw file 5: </t>
  </si>
  <si>
    <t>D:\DATA\MS_DATA\20190130_Teaching_DatasetITMS\20200129_Sils2675_2ul_2ndBatch_B5_01_6705.d</t>
  </si>
  <si>
    <t xml:space="preserve">Instrument method 5: </t>
  </si>
  <si>
    <t>6705.m</t>
  </si>
  <si>
    <t xml:space="preserve">Raw file 6: </t>
  </si>
  <si>
    <t>D:\DATA\MS_DATA\20190130_Teaching_DatasetITMS\20200129_Sils2676_2ul_2ndBatch_B6_01_6706.d</t>
  </si>
  <si>
    <t xml:space="preserve">Instrument method 6: </t>
  </si>
  <si>
    <t>6706.m</t>
  </si>
  <si>
    <t xml:space="preserve">Quantitation method: </t>
  </si>
  <si>
    <t>Label-free [MD]</t>
  </si>
  <si>
    <t xml:space="preserve">  </t>
  </si>
  <si>
    <t>simple ratio, 3 files, label-free</t>
  </si>
  <si>
    <t xml:space="preserve">Mascot search results: </t>
  </si>
  <si>
    <t>Open in new window</t>
  </si>
  <si>
    <t xml:space="preserve">Hit </t>
  </si>
  <si>
    <t xml:space="preserve">Member </t>
  </si>
  <si>
    <t xml:space="preserve">Accession </t>
  </si>
  <si>
    <t xml:space="preserve">Score </t>
  </si>
  <si>
    <t xml:space="preserve">Mass </t>
  </si>
  <si>
    <t xml:space="preserve">C1/Ref </t>
  </si>
  <si>
    <t xml:space="preserve">SD(geo) </t>
  </si>
  <si>
    <t xml:space="preserve"># </t>
  </si>
  <si>
    <t xml:space="preserve">C2/Ref </t>
  </si>
  <si>
    <t xml:space="preserve">C3/Ref </t>
  </si>
  <si>
    <t xml:space="preserve">C4/Ref </t>
  </si>
  <si>
    <t xml:space="preserve">C5/Ref </t>
  </si>
  <si>
    <t>Description</t>
  </si>
  <si>
    <t xml:space="preserve">Q54714 </t>
  </si>
  <si>
    <t xml:space="preserve">PHCB_SYNY3 C-phycocyanin beta chain OS=Synechocystis sp. (strain PCC 6803 / Kazusa) OX=1111708 GN=cpcB PE=1 SV=2 </t>
  </si>
  <si>
    <t xml:space="preserve">Q54715 </t>
  </si>
  <si>
    <t xml:space="preserve">PHCA_SYNY3 C-phycocyanin alpha chain OS=Synechocystis sp. (strain PCC 6803 / Kazusa) OX=1111708 GN=cpcA PE=1 SV=1 </t>
  </si>
  <si>
    <t xml:space="preserve">Q01952 </t>
  </si>
  <si>
    <t xml:space="preserve">APCB_SYNY3 Allophycocyanin beta chain OS=Synechocystis sp. (strain PCC 6803 / Kazusa) OX=1111708 GN=apcB PE=1 SV=1 </t>
  </si>
  <si>
    <t xml:space="preserve">Q01951 </t>
  </si>
  <si>
    <t xml:space="preserve">PHAA_SYNY3 Allophycocyanin alpha chain OS=Synechocystis sp. (strain PCC 6803 / Kazusa) OX=1111708 GN=apcA PE=1 SV=3 </t>
  </si>
  <si>
    <t xml:space="preserve">P74551 </t>
  </si>
  <si>
    <t xml:space="preserve">APCF_SYNY3 Allophycocyanin subunit beta-18 OS=Synechocystis sp. (strain PCC 6803 / Kazusa) OX=1111708 GN=apcF PE=3 SV=1 </t>
  </si>
  <si>
    <t xml:space="preserve">Q05972 </t>
  </si>
  <si>
    <t xml:space="preserve">CH601_SYNY3 60 kDa chaperonin 1 OS=Synechocystis sp. (strain PCC 6803 / Kazusa) OX=1111708 GN=groL1 PE=1 SV=4 </t>
  </si>
  <si>
    <t xml:space="preserve">P22034 </t>
  </si>
  <si>
    <t xml:space="preserve">CH602_SYNY3 60 kDa chaperonin 2 OS=Synechocystis sp. (strain PCC 6803 / Kazusa) OX=1111708 GN=groL2 PE=1 SV=4 </t>
  </si>
  <si>
    <t xml:space="preserve">P74227 </t>
  </si>
  <si>
    <t xml:space="preserve">EFTU_SYNY3 Elongation factor Tu OS=Synechocystis sp. (strain PCC 6803 / Kazusa) OX=1111708 GN=tuf PE=1 SV=1 </t>
  </si>
  <si>
    <t xml:space="preserve">Q55544 </t>
  </si>
  <si>
    <t xml:space="preserve">APCE_SYNY3 Phycobiliprotein ApcE OS=Synechocystis sp. (strain PCC 6803 / Kazusa) OX=1111708 GN=apcE PE=1 SV=1 </t>
  </si>
  <si>
    <t xml:space="preserve">P73203 </t>
  </si>
  <si>
    <t xml:space="preserve">PYR1_SYNY3 Phycobilisome 32.1 kDa linker polypeptide, phycocyanin-associated, rod 1 OS=Synechocystis sp. (strain PCC 6803 / Kazusa) OX=1111708 GN=cpcC1 PE=1 SV=3 </t>
  </si>
  <si>
    <t xml:space="preserve">P73204 </t>
  </si>
  <si>
    <t xml:space="preserve">PYR2_SYNY3 Phycobilisome 32.1 kDa linker polypeptide, phycocyanin-associated, rod 2 OS=Synechocystis sp. (strain PCC 6803 / Kazusa) OX=1111708 GN=cpcC2 PE=1 SV=1 </t>
  </si>
  <si>
    <t xml:space="preserve">P54205 </t>
  </si>
  <si>
    <t xml:space="preserve">RBL_SYNY3 Ribulose bisphosphate carboxylase large chain OS=Synechocystis sp. (strain PCC 6803 / Kazusa) OX=1111708 GN=cbbL PE=1 SV=1 </t>
  </si>
  <si>
    <t xml:space="preserve">P26527 </t>
  </si>
  <si>
    <t xml:space="preserve">ATPB_SYNY3 ATP synthase subunit beta OS=Synechocystis sp. (strain PCC 6803 / Kazusa) OX=1111708 GN=atpD PE=3 SV=1 </t>
  </si>
  <si>
    <t xml:space="preserve">P27179 </t>
  </si>
  <si>
    <t xml:space="preserve">ATPA_SYNY3 ATP synthase subunit alpha OS=Synechocystis sp. (strain PCC 6803 / Kazusa) OX=1111708 GN=atpA PE=3 SV=1 </t>
  </si>
  <si>
    <t xml:space="preserve">P23349 </t>
  </si>
  <si>
    <t xml:space="preserve">RL7_SYNY3 50S ribosomal protein L7/L12 OS=Synechocystis sp. (strain PCC 6803 / Kazusa) OX=1111708 GN=rplL PE=1 SV=3 </t>
  </si>
  <si>
    <t xml:space="preserve">P80505 </t>
  </si>
  <si>
    <t xml:space="preserve">G3P2_SYNY3 Glyceraldehyde-3-phosphate dehydrogenase 2 OS=Synechocystis sp. (strain PCC 6803 / Kazusa) OX=1111708 GN=gap2 PE=1 SV=3 </t>
  </si>
  <si>
    <t xml:space="preserve">P73093 </t>
  </si>
  <si>
    <t xml:space="preserve">P73093_SYNY3 Phycobilisome rod-core linker polypeptide CpcG OS=Synechocystis sp. (strain PCC 6803 / Kazusa) OX=1111708 GN=cpcG PE=3 SV=1 </t>
  </si>
  <si>
    <t xml:space="preserve">P73922 </t>
  </si>
  <si>
    <t xml:space="preserve">FBSB_SYNY3 D-fructose 1,6-bisphosphatase class 2/sedoheptulose 1,7-bisphosphatase OS=Synechocystis sp. (strain PCC 6803 / Kazusa) OX=1111708 GN=slr2094 PE=1 SV=1 </t>
  </si>
  <si>
    <t xml:space="preserve">P73409 </t>
  </si>
  <si>
    <t xml:space="preserve">P73409_SYNY3 Slr1841 protein OS=Synechocystis sp. (strain PCC 6803 / Kazusa) OX=1111708 GN=slr1841 PE=3 SV=1 </t>
  </si>
  <si>
    <t xml:space="preserve">P73103 </t>
  </si>
  <si>
    <t xml:space="preserve">P73103_SYNY3 Slr1908 protein OS=Synechocystis sp. (strain PCC 6803 / Kazusa) OX=1111708 GN=slr1908 PE=3 SV=1 </t>
  </si>
  <si>
    <t xml:space="preserve">Q05971 </t>
  </si>
  <si>
    <t xml:space="preserve">CH10_SYNY3 10 kDa chaperonin OS=Synechocystis sp. (strain PCC 6803 / Kazusa) OX=1111708 GN=groS PE=1 SV=3 </t>
  </si>
  <si>
    <t xml:space="preserve">P09193 </t>
  </si>
  <si>
    <t xml:space="preserve">PSBC_SYNY3 Photosystem II CP43 reaction center protein OS=Synechocystis sp. (strain PCC 6803 / Kazusa) OX=1111708 GN=psbC PE=1 SV=3 </t>
  </si>
  <si>
    <t xml:space="preserve">P74421 </t>
  </si>
  <si>
    <t xml:space="preserve">PGK_SYNY3 Phosphoglycerate kinase OS=Synechocystis sp. (strain PCC 6803 / Kazusa) OX=1111708 GN=pgk PE=3 SV=2 </t>
  </si>
  <si>
    <t xml:space="preserve">P05429 </t>
  </si>
  <si>
    <t xml:space="preserve">PSBB_SYNY3 Photosystem II CP47 reaction center protein OS=Synechocystis sp. (strain PCC 6803 / Kazusa) OX=1111708 GN=psbB PE=1 SV=1 </t>
  </si>
  <si>
    <t xml:space="preserve">P73282 </t>
  </si>
  <si>
    <t xml:space="preserve">P73282_SYNY3 Transketolase OS=Synechocystis sp. (strain PCC 6803 / Kazusa) OX=1111708 GN=tktA PE=3 SV=1 </t>
  </si>
  <si>
    <t xml:space="preserve">P73202 </t>
  </si>
  <si>
    <t xml:space="preserve">PYS1_SYNY3 Phycobilisome 8.9 kDa linker polypeptide, phycocyanin-associated, rod OS=Synechocystis sp. (strain PCC 6803 / Kazusa) OX=1111708 GN=cpcD PE=1 SV=1 </t>
  </si>
  <si>
    <t xml:space="preserve">Q55013 </t>
  </si>
  <si>
    <t xml:space="preserve">CY550_SYNY3 Cytochrome c-550 OS=Synechocystis sp. (strain PCC 6803 / Kazusa) OX=1111708 GN=psbV PE=1 SV=2 </t>
  </si>
  <si>
    <t xml:space="preserve">P72761 </t>
  </si>
  <si>
    <t xml:space="preserve">CCMK2_SYNY3 Carbon dioxide-concentrating mechanism protein CcmK homolog 2 OS=Synechocystis sp. (strain PCC 6803 / Kazusa) OX=1111708 GN=ccmK2 PE=1 SV=3 </t>
  </si>
  <si>
    <t xml:space="preserve">P72760 </t>
  </si>
  <si>
    <t xml:space="preserve">CCMK1_SYNY3 Carbon dioxide-concentrating mechanism protein CcmK homolog 1 OS=Synechocystis sp. (strain PCC 6803 / Kazusa) OX=1111708 GN=ccmK1 PE=1 SV=3 </t>
  </si>
  <si>
    <t xml:space="preserve">P37101 </t>
  </si>
  <si>
    <t xml:space="preserve">KPPR_SYNY3 Phosphoribulokinase OS=Synechocystis sp. (strain PCC 6803 / Kazusa) OX=1111708 GN=prk PE=2 SV=1 </t>
  </si>
  <si>
    <t xml:space="preserve">P29256 </t>
  </si>
  <si>
    <t xml:space="preserve">PSAF_SYNY3 Photosystem I reaction center subunit III OS=Synechocystis sp. (strain PCC 6803 / Kazusa) OX=1111708 GN=psaF PE=1 SV=1 </t>
  </si>
  <si>
    <t xml:space="preserve">P77961 </t>
  </si>
  <si>
    <t xml:space="preserve">GLN1B_SYNY3 Glutamine synthetase OS=Synechocystis sp. (strain PCC 6803 / Kazusa) OX=1111708 GN=glnA PE=1 SV=2 </t>
  </si>
  <si>
    <t xml:space="preserve">P32422 </t>
  </si>
  <si>
    <t xml:space="preserve">PSAC_SYNY3 Photosystem I iron-sulfur center OS=Synechocystis sp. (strain PCC 6803 / Kazusa) OX=1111708 GN=psaC PE=1 SV=2 </t>
  </si>
  <si>
    <t xml:space="preserve">Q55664 </t>
  </si>
  <si>
    <t xml:space="preserve">ALF2_SYNY3 Fructose-bisphosphate aldolase class 2 OS=Synechocystis sp. (strain PCC 6803 / Kazusa) OX=1111708 GN=fbaA PE=1 SV=3 </t>
  </si>
  <si>
    <t xml:space="preserve">P16033 </t>
  </si>
  <si>
    <t xml:space="preserve">PSBA2_SYNY3 Photosystem II protein D1 2 OS=Synechocystis sp. (strain PCC 6803 / Kazusa) OX=1111708 GN=psbA2 PE=1 SV=1 </t>
  </si>
  <si>
    <t xml:space="preserve">P74426 </t>
  </si>
  <si>
    <t xml:space="preserve">P74426_SYNY3 Sll0359 protein OS=Synechocystis sp. (strain PCC 6803 / Kazusa) OX=1111708 GN=sll0359 PE=1 SV=1 </t>
  </si>
  <si>
    <t xml:space="preserve">P36236 </t>
  </si>
  <si>
    <t xml:space="preserve">RL1_SYNY3 50S ribosomal protein L1 OS=Synechocystis sp. (strain PCC 6803 / Kazusa) OX=1111708 GN=rplA PE=3 SV=1 </t>
  </si>
  <si>
    <t xml:space="preserve">P09192 </t>
  </si>
  <si>
    <t xml:space="preserve">PSBD_SYNY3 Photosystem II D2 protein OS=Synechocystis sp. (strain PCC 6803 / Kazusa) OX=1111708 GN=psbD PE=1 SV=2 </t>
  </si>
  <si>
    <t xml:space="preserve">Q55332 </t>
  </si>
  <si>
    <t xml:space="preserve">PSBU_SYNY3 Photosystem II 12 kDa extrinsic protein OS=Synechocystis sp. (strain PCC 6803 / Kazusa) OX=1111708 GN=psbU PE=1 SV=2 </t>
  </si>
  <si>
    <t xml:space="preserve">P73704 </t>
  </si>
  <si>
    <t xml:space="preserve">P73704_SYNY3 General secretion pathway protein G OS=Synechocystis sp. (strain PCC 6803 / Kazusa) OX=1111708 GN=hofG PE=4 SV=1 </t>
  </si>
  <si>
    <t xml:space="preserve">Q01950 </t>
  </si>
  <si>
    <t xml:space="preserve">PYC1_SYNY3 Phycobilisome 7.8 kDa linker polypeptide, allophycocyanin-associated, core OS=Synechocystis sp. (strain PCC 6803 / Kazusa) OX=1111708 GN=apcC PE=3 SV=1 </t>
  </si>
  <si>
    <t xml:space="preserve">P29107 </t>
  </si>
  <si>
    <t xml:space="preserve">ILVC_SYNY3 Ketol-acid reductoisomerase (NADP(+)) OS=Synechocystis sp. (strain PCC 6803 / Kazusa) OX=1111708 GN=ilvC PE=1 SV=3 </t>
  </si>
  <si>
    <t xml:space="preserve">P72659 </t>
  </si>
  <si>
    <t xml:space="preserve">PNP_SYNY3 Polyribonucleotide nucleotidyltransferase OS=Synechocystis sp. (strain PCC 6803 / Kazusa) OX=1111708 GN=pnp PE=3 SV=1 </t>
  </si>
  <si>
    <t xml:space="preserve">P74390 </t>
  </si>
  <si>
    <t xml:space="preserve">P74390_SYNY3 Negative aliphatic amidase regulator OS=Synechocystis sp. (strain PCC 6803 / Kazusa) OX=1111708 GN=amiC PE=4 SV=1 </t>
  </si>
  <si>
    <t xml:space="preserve">P17253 </t>
  </si>
  <si>
    <t xml:space="preserve">ATPG_SYNY3 ATP synthase gamma chain OS=Synechocystis sp. (strain PCC 6803 / Kazusa) OX=1111708 GN=atpG PE=3 SV=1 </t>
  </si>
  <si>
    <t xml:space="preserve">P73418 </t>
  </si>
  <si>
    <t xml:space="preserve">DBH_SYNY3 DNA-binding protein HU OS=Synechocystis sp. (strain PCC 6803 / Kazusa) OX=1111708 GN=hup PE=3 SV=2 </t>
  </si>
  <si>
    <t xml:space="preserve">P74135 </t>
  </si>
  <si>
    <t xml:space="preserve">P74135_SYNY3 Sll1873 protein OS=Synechocystis sp. (strain PCC 6803 / Kazusa) OX=1111708 GN=sll1873 PE=4 SV=1 </t>
  </si>
  <si>
    <t xml:space="preserve">P73048 </t>
  </si>
  <si>
    <t xml:space="preserve">P73048_SYNY3 Sll1638 protein OS=Synechocystis sp. (strain PCC 6803 / Kazusa) OX=1111708 GN=sll1638 PE=1 SV=1 </t>
  </si>
  <si>
    <t xml:space="preserve">P28371 </t>
  </si>
  <si>
    <t xml:space="preserve">EFG1_SYNY3 Elongation factor G 1 OS=Synechocystis sp. (strain PCC 6803 / Kazusa) OX=1111708 GN=fusA PE=1 SV=2 </t>
  </si>
  <si>
    <t xml:space="preserve">P54206 </t>
  </si>
  <si>
    <t xml:space="preserve">RBS_SYNY3 Ribulose bisphosphate carboxylase small chain OS=Synechocystis sp. (strain PCC 6803 / Kazusa) OX=1111708 GN=cbbS PE=3 SV=1 </t>
  </si>
  <si>
    <t xml:space="preserve">P73306 </t>
  </si>
  <si>
    <t xml:space="preserve">RL6_SYNY3 50S ribosomal protein L6 OS=Synechocystis sp. (strain PCC 6803 / Kazusa) OX=1111708 GN=rplF PE=3 SV=1 </t>
  </si>
  <si>
    <t xml:space="preserve">P74071 </t>
  </si>
  <si>
    <t xml:space="preserve">RS2_SYNY3 30S ribosomal protein S2 OS=Synechocystis sp. (strain PCC 6803 / Kazusa) OX=1111708 GN=rpsB PE=3 SV=1 </t>
  </si>
  <si>
    <t xml:space="preserve">P74229 </t>
  </si>
  <si>
    <t xml:space="preserve">RS7_SYNY3 30S ribosomal protein S7 OS=Synechocystis sp. (strain PCC 6803 / Kazusa) OX=1111708 GN=rpsG PE=3 SV=1 </t>
  </si>
  <si>
    <t xml:space="preserve">P19569 </t>
  </si>
  <si>
    <t xml:space="preserve">PSAD_SYNY3 Photosystem I reaction center subunit II OS=Synechocystis sp. (strain PCC 6803 / Kazusa) OX=1111708 GN=psaD PE=1 SV=2 </t>
  </si>
  <si>
    <t xml:space="preserve">P73722 </t>
  </si>
  <si>
    <t xml:space="preserve">LEXA_SYNY3 Transcription regulator LexA OS=Synechocystis sp. (strain PCC 6803 / Kazusa) OX=1111708 GN=lexA PE=1 SV=1 </t>
  </si>
  <si>
    <t xml:space="preserve">P73320 </t>
  </si>
  <si>
    <t xml:space="preserve">RL3_SYNY3 50S ribosomal protein L3 OS=Synechocystis sp. (strain PCC 6803 / Kazusa) OX=1111708 GN=rplC PE=3 SV=1 </t>
  </si>
  <si>
    <t xml:space="preserve">Q55247 </t>
  </si>
  <si>
    <t xml:space="preserve">GLNB_SYNY3 Nitrogen regulatory protein P-II OS=Synechocystis sp. (strain PCC 6803 / Kazusa) OX=1111708 GN=glnB PE=1 SV=1 </t>
  </si>
  <si>
    <t xml:space="preserve">P77968 </t>
  </si>
  <si>
    <t xml:space="preserve">SODF_SYNY3 Superoxide dismutase [Fe] OS=Synechocystis sp. (strain PCC 6803 / Kazusa) OX=1111708 GN=sodB PE=1 SV=3 </t>
  </si>
  <si>
    <t xml:space="preserve">P74625 </t>
  </si>
  <si>
    <t xml:space="preserve">P74625_SYNY3 Phycobilisome rod-core linker polypeptide CpcG OS=Synechocystis sp. (strain PCC 6803 / Kazusa) OX=1111708 GN=cpcG PE=3 SV=1 </t>
  </si>
  <si>
    <t xml:space="preserve">P27181 </t>
  </si>
  <si>
    <t xml:space="preserve">ATPF_SYNY3 ATP synthase subunit b OS=Synechocystis sp. (strain PCC 6803 / Kazusa) OX=1111708 GN=atpF PE=3 SV=2 </t>
  </si>
  <si>
    <t xml:space="preserve">P77972 </t>
  </si>
  <si>
    <t xml:space="preserve">ENO_SYNY3 Enolase OS=Synechocystis sp. (strain PCC 6803 / Kazusa) OX=1111708 GN=eno PE=3 SV=1 </t>
  </si>
  <si>
    <t xml:space="preserve">P22358 </t>
  </si>
  <si>
    <t xml:space="preserve">DNAK2_SYNY3 Chaperone protein dnaK2 OS=Synechocystis sp. (strain PCC 6803 / Kazusa) OX=1111708 GN=dnaK2 PE=2 SV=1 </t>
  </si>
  <si>
    <t xml:space="preserve">P73098 </t>
  </si>
  <si>
    <t xml:space="preserve">DNAK3_SYNY3 Chaperone protein dnaK3 OS=Synechocystis sp. (strain PCC 6803 / Kazusa) OX=1111708 GN=dnaK3 PE=3 SV=2 </t>
  </si>
  <si>
    <t xml:space="preserve">Q55154 </t>
  </si>
  <si>
    <t xml:space="preserve">DNAK1_SYNY3 Chaperone protein dnaK1 OS=Synechocystis sp. (strain PCC 6803 / Kazusa) OX=1111708 GN=dnaK1 PE=3 SV=1 </t>
  </si>
  <si>
    <t xml:space="preserve">P29255 </t>
  </si>
  <si>
    <t xml:space="preserve">PSAB_SYNY3 Photosystem I P700 chlorophyll a apoprotein A2 OS=Synechocystis sp. (strain PCC 6803 / Kazusa) OX=1111708 GN=psaB PE=1 SV=4 </t>
  </si>
  <si>
    <t xml:space="preserve">P73305 </t>
  </si>
  <si>
    <t xml:space="preserve">RL18_SYNY3 50S ribosomal protein L18 OS=Synechocystis sp. (strain PCC 6803 / Kazusa) OX=1111708 GN=rplR PE=3 SV=1 </t>
  </si>
  <si>
    <t xml:space="preserve">P73728 </t>
  </si>
  <si>
    <t xml:space="preserve">PRX5_SYNY3 Peroxiredoxin sll1621 OS=Synechocystis sp. (strain PCC 6803 / Kazusa) OX=1111708 GN=sll1621 PE=1 SV=1 </t>
  </si>
  <si>
    <t xml:space="preserve">P72758 </t>
  </si>
  <si>
    <t xml:space="preserve">P72758_SYNY3 Carbon dioxide concentrating mechanism protein CcmM OS=Synechocystis sp. (strain PCC 6803 / Kazusa) OX=1111708 GN=ccmM PE=1 SV=1 </t>
  </si>
  <si>
    <t xml:space="preserve">P29254 </t>
  </si>
  <si>
    <t xml:space="preserve">PSAA_SYNY3 Photosystem I P700 chlorophyll a apoprotein A1 OS=Synechocystis sp. (strain PCC 6803 / Kazusa) OX=1111708 GN=psaA PE=1 SV=1 </t>
  </si>
  <si>
    <t xml:space="preserve">P73603 </t>
  </si>
  <si>
    <t xml:space="preserve">P73603_SYNY3 Slr1852 protein OS=Synechocystis sp. (strain PCC 6803 / Kazusa) OX=1111708 GN=slr1852 PE=4 SV=1 </t>
  </si>
  <si>
    <t xml:space="preserve">P73654 </t>
  </si>
  <si>
    <t xml:space="preserve">P73654_SYNY3 Ssl3364 protein OS=Synechocystis sp. (strain PCC 6803 / Kazusa) OX=1111708 GN=ssl3364 PE=4 SV=1 </t>
  </si>
  <si>
    <t xml:space="preserve">P46445 </t>
  </si>
  <si>
    <t xml:space="preserve">CYC6_SYNY3 Cytochrome c6 OS=Synechocystis sp. (strain PCC 6803 / Kazusa) OX=1111708 GN=petJ PE=1 SV=1 </t>
  </si>
  <si>
    <t xml:space="preserve">P73319 </t>
  </si>
  <si>
    <t xml:space="preserve">RL4_SYNY3 50S ribosomal protein L4 OS=Synechocystis sp. (strain PCC 6803 / Kazusa) OX=1111708 GN=rplD PE=3 SV=1 </t>
  </si>
  <si>
    <t xml:space="preserve">P12975 </t>
  </si>
  <si>
    <t xml:space="preserve">PSAE_SYNY3 Photosystem I reaction center subunit IV OS=Synechocystis sp. (strain PCC 6803 / Kazusa) OX=1111708 GN=psaE PE=1 SV=4 </t>
  </si>
  <si>
    <t xml:space="preserve">P73821 </t>
  </si>
  <si>
    <t xml:space="preserve">SERA_SYNY3 D-3-phosphoglycerate dehydrogenase OS=Synechocystis sp. (strain PCC 6803 / Kazusa) OX=1111708 GN=serA PE=3 SV=1 </t>
  </si>
  <si>
    <t xml:space="preserve">P74534 </t>
  </si>
  <si>
    <t xml:space="preserve">P74534_SYNY3 Sll1338 protein OS=Synechocystis sp. (strain PCC 6803 / Kazusa) OX=1111708 GN=sll1338 PE=4 SV=1 </t>
  </si>
  <si>
    <t xml:space="preserve">P72870 </t>
  </si>
  <si>
    <t xml:space="preserve">APCD_SYNY3 Allophycocyanin subunit alpha-B OS=Synechocystis sp. (strain PCC 6803 / Kazusa) OX=1111708 GN=apcD PE=1 SV=1 </t>
  </si>
  <si>
    <t xml:space="preserve">P73488 </t>
  </si>
  <si>
    <t xml:space="preserve">P73488_SYNY3 Sll1130 protein OS=Synechocystis sp. (strain PCC 6803 / Kazusa) OX=1111708 GN=sll1130 PE=4 SV=1 </t>
  </si>
  <si>
    <t xml:space="preserve">P09190 </t>
  </si>
  <si>
    <t xml:space="preserve">PSBE_SYNY3 Cytochrome b559 subunit alpha OS=Synechocystis sp. (strain PCC 6803 / Kazusa) OX=1111708 GN=psbE PE=1 SV=3 </t>
  </si>
  <si>
    <t xml:space="preserve">P74102 </t>
  </si>
  <si>
    <t xml:space="preserve">OCP_SYNY3 Orange carotenoid-binding protein OS=Synechocystis sp. (strain PCC 6803 / Kazusa) OX=1111708 GN=slr1963 PE=1 SV=1 </t>
  </si>
  <si>
    <t xml:space="preserve">P73298 </t>
  </si>
  <si>
    <t xml:space="preserve">RS11_SYNY3 30S ribosomal protein S11 OS=Synechocystis sp. (strain PCC 6803 / Kazusa) OX=1111708 GN=rpsK PE=3 SV=1 </t>
  </si>
  <si>
    <t xml:space="preserve">Q55511 </t>
  </si>
  <si>
    <t xml:space="preserve">TIG_SYNY3 Trigger factor OS=Synechocystis sp. (strain PCC 6803 / Kazusa) OX=1111708 GN=tig PE=3 SV=1 </t>
  </si>
  <si>
    <t xml:space="preserve">P74008 </t>
  </si>
  <si>
    <t xml:space="preserve">SAHH_SYNY3 Adenosylhomocysteinase OS=Synechocystis sp. (strain PCC 6803 / Kazusa) OX=1111708 GN=ahcY PE=3 SV=1 </t>
  </si>
  <si>
    <t xml:space="preserve">Q55199 </t>
  </si>
  <si>
    <t xml:space="preserve">Q55199_SYNY3 Phosphate-binding protein OS=Synechocystis sp. (strain PCC 6803 / Kazusa) OX=1111708 GN=pstS PE=3 SV=1 </t>
  </si>
  <si>
    <t xml:space="preserve">P74266 </t>
  </si>
  <si>
    <t xml:space="preserve">RL21_SYNY3 50S ribosomal protein L21 OS=Synechocystis sp. (strain PCC 6803 / Kazusa) OX=1111708 GN=rplU PE=3 SV=1 </t>
  </si>
  <si>
    <t xml:space="preserve">P10549 </t>
  </si>
  <si>
    <t xml:space="preserve">PSBO_SYNY3 Photosystem II manganese-stabilizing polypeptide OS=Synechocystis sp. (strain PCC 6803 / Kazusa) OX=1111708 GN=psbO PE=1 SV=1 </t>
  </si>
  <si>
    <t xml:space="preserve">P73128 </t>
  </si>
  <si>
    <t xml:space="preserve">P73128_SYNY3 Sulfolipid biosynthesis protein SqdB OS=Synechocystis sp. (strain PCC 6803 / Kazusa) OX=1111708 GN=sqdB PE=4 SV=1 </t>
  </si>
  <si>
    <t xml:space="preserve">Q55318 </t>
  </si>
  <si>
    <t xml:space="preserve">FENR_SYNY3 Ferredoxin--NADP reductase OS=Synechocystis sp. (strain PCC 6803 / Kazusa) OX=1111708 GN=petH PE=1 SV=2 </t>
  </si>
  <si>
    <t xml:space="preserve">P73308 </t>
  </si>
  <si>
    <t xml:space="preserve">RL5_SYNY3 50S ribosomal protein L5 OS=Synechocystis sp. (strain PCC 6803 / Kazusa) OX=1111708 GN=rplE PE=3 SV=2 </t>
  </si>
  <si>
    <t xml:space="preserve">P73334 </t>
  </si>
  <si>
    <t xml:space="preserve">RPOC2_SYNY3 DNA-directed RNA polymerase subunit beta' OS=Synechocystis sp. (strain PCC 6803 / Kazusa) OX=1111708 GN=rpoC2 PE=3 SV=1 </t>
  </si>
  <si>
    <t xml:space="preserve">P73304 </t>
  </si>
  <si>
    <t xml:space="preserve">RS5_SYNY3 30S ribosomal protein S5 OS=Synechocystis sp. (strain PCC 6803 / Kazusa) OX=1111708 GN=rpsE PE=3 SV=1 </t>
  </si>
  <si>
    <t xml:space="preserve">P52208 </t>
  </si>
  <si>
    <t xml:space="preserve">6PGD_SYNY3 6-phosphogluconate dehydrogenase, decarboxylating OS=Synechocystis sp. (strain PCC 6803 / Kazusa) OX=1111708 GN=gnd PE=3 SV=1 </t>
  </si>
  <si>
    <t xml:space="preserve">P42352 </t>
  </si>
  <si>
    <t xml:space="preserve">RL9_SYNY3 50S ribosomal protein L9 OS=Synechocystis sp. (strain PCC 6803 / Kazusa) OX=1111708 GN=rplI PE=3 SV=2 </t>
  </si>
  <si>
    <t xml:space="preserve">P48957 </t>
  </si>
  <si>
    <t xml:space="preserve">RL20_SYNY3 50S ribosomal protein L20 OS=Synechocystis sp. (strain PCC 6803 / Kazusa) OX=1111708 GN=rplT PE=3 SV=1 </t>
  </si>
  <si>
    <t xml:space="preserve">P73314 </t>
  </si>
  <si>
    <t xml:space="preserve">RS3_SYNY3 30S ribosomal protein S3 OS=Synechocystis sp. (strain PCC 6803 / Kazusa) OX=1111708 GN=rpsC PE=1 SV=3 </t>
  </si>
  <si>
    <t xml:space="preserve">P74267 </t>
  </si>
  <si>
    <t xml:space="preserve">RL27_SYNY3 50S ribosomal protein L27 OS=Synechocystis sp. (strain PCC 6803 / Kazusa) OX=1111708 GN=rpmA PE=3 SV=1 </t>
  </si>
  <si>
    <t xml:space="preserve">P73297 </t>
  </si>
  <si>
    <t xml:space="preserve">RPOA_SYNY3 DNA-directed RNA polymerase subunit alpha OS=Synechocystis sp. (strain PCC 6803 / Kazusa) OX=1111708 GN=rpoA PE=3 SV=1 </t>
  </si>
  <si>
    <t xml:space="preserve">P73317 </t>
  </si>
  <si>
    <t xml:space="preserve">RL2_SYNY3 50S ribosomal protein L2 OS=Synechocystis sp. (strain PCC 6803 / Kazusa) OX=1111708 GN=rplB PE=3 SV=1 </t>
  </si>
  <si>
    <t xml:space="preserve">P27180 </t>
  </si>
  <si>
    <t xml:space="preserve">ATPD_SYNY3 ATP synthase subunit delta OS=Synechocystis sp. (strain PCC 6803 / Kazusa) OX=1111708 GN=atpH PE=3 SV=1 </t>
  </si>
  <si>
    <t xml:space="preserve">P74729 </t>
  </si>
  <si>
    <t xml:space="preserve">P74729_SYNY3 HrEpiB OS=Synechocystis sp. (strain PCC 6803 / Kazusa) OX=1111708 GN=sll0576 PE=4 SV=1 </t>
  </si>
  <si>
    <t xml:space="preserve">P74177 </t>
  </si>
  <si>
    <t xml:space="preserve">RPOC1_SYNY3 DNA-directed RNA polymerase subunit gamma OS=Synechocystis sp. (strain PCC 6803 / Kazusa) OX=1111708 GN=rpoC1 PE=3 SV=1 </t>
  </si>
  <si>
    <t xml:space="preserve">P27183 </t>
  </si>
  <si>
    <t xml:space="preserve">ATPX_SYNY3 ATP synthase subunit b' OS=Synechocystis sp. (strain PCC 6803 / Kazusa) OX=1111708 GN=atpG PE=3 SV=1 </t>
  </si>
  <si>
    <t xml:space="preserve">P73299 </t>
  </si>
  <si>
    <t xml:space="preserve">RS13_SYNY3 30S ribosomal protein S13 OS=Synechocystis sp. (strain PCC 6803 / Kazusa) OX=1111708 GN=rpsM PE=3 SV=1 </t>
  </si>
  <si>
    <t xml:space="preserve">P73307 </t>
  </si>
  <si>
    <t xml:space="preserve">RS8_SYNY3 30S ribosomal protein S8 OS=Synechocystis sp. (strain PCC 6803 / Kazusa) OX=1111708 GN=rpsH PE=3 SV=1 </t>
  </si>
  <si>
    <t xml:space="preserve">P74464 </t>
  </si>
  <si>
    <t xml:space="preserve">P74464_SYNY3 General secretion pathway protein F OS=Synechocystis sp. (strain PCC 6803 / Kazusa) OX=1111708 GN=gspF PE=4 SV=1 </t>
  </si>
  <si>
    <t xml:space="preserve">P52231 </t>
  </si>
  <si>
    <t xml:space="preserve">THIO_SYNY3 Thioredoxin OS=Synechocystis sp. (strain PCC 6803 / Kazusa) OX=1111708 GN=trxA PE=1 SV=3 </t>
  </si>
  <si>
    <t xml:space="preserve">P73789 </t>
  </si>
  <si>
    <t xml:space="preserve">PPI2_SYNY3 Peptidyl-prolyl cis-trans isomerase slr1251 OS=Synechocystis sp. (strain PCC 6803 / Kazusa) OX=1111708 GN=slr1251 PE=3 SV=1 </t>
  </si>
  <si>
    <t xml:space="preserve">Q57038 </t>
  </si>
  <si>
    <t xml:space="preserve">CYB6_SYNY3 Cytochrome b6 OS=Synechocystis sp. (strain PCC 6803 / Kazusa) OX=1111708 GN=petB PE=3 SV=1 </t>
  </si>
  <si>
    <t xml:space="preserve">P74070 </t>
  </si>
  <si>
    <t xml:space="preserve">EFTS_SYNY3 Elongation factor Ts OS=Synechocystis sp. (strain PCC 6803 / Kazusa) OX=1111708 GN=tsf PE=1 SV=3 </t>
  </si>
  <si>
    <t xml:space="preserve">P72805 </t>
  </si>
  <si>
    <t xml:space="preserve">P72805_SYNY3 Sll1665 protein OS=Synechocystis sp. (strain PCC 6803 / Kazusa) OX=1111708 GN=sll1665 PE=4 SV=1 </t>
  </si>
  <si>
    <t xml:space="preserve">Q55432 </t>
  </si>
  <si>
    <t xml:space="preserve">Q55432_SYNY3 Sll0822 protein OS=Synechocystis sp. (strain PCC 6803 / Kazusa) OX=1111708 GN=sll0822 PE=1 SV=1 </t>
  </si>
  <si>
    <t xml:space="preserve">P37277 </t>
  </si>
  <si>
    <t xml:space="preserve">PSAL_SYNY3 Photosystem I reaction center subunit XI OS=Synechocystis sp. (strain PCC 6803 / Kazusa) OX=1111708 GN=psaL PE=1 SV=1 </t>
  </si>
  <si>
    <t xml:space="preserve">P73530 </t>
  </si>
  <si>
    <t xml:space="preserve">RS1A_SYNY3 30S ribosomal protein S1 homolog A OS=Synechocystis sp. (strain PCC 6803 / Kazusa) OX=1111708 GN=rps1A PE=3 SV=1 </t>
  </si>
  <si>
    <t xml:space="preserve">P48939 </t>
  </si>
  <si>
    <t xml:space="preserve">RS4_SYNY3 30S ribosomal protein S4 OS=Synechocystis sp. (strain PCC 6803 / Kazusa) OX=1111708 GN=rpsD PE=3 SV=1 </t>
  </si>
  <si>
    <t xml:space="preserve">P73293 </t>
  </si>
  <si>
    <t xml:space="preserve">RS9_SYNY3 30S ribosomal protein S9 OS=Synechocystis sp. (strain PCC 6803 / Kazusa) OX=1111708 GN=rpsI PE=3 SV=1 </t>
  </si>
  <si>
    <t xml:space="preserve">Q55386 </t>
  </si>
  <si>
    <t xml:space="preserve">Q55386_SYNY3 Slr0924 protein OS=Synechocystis sp. (strain PCC 6803 / Kazusa) OX=1111708 GN=slr0924 PE=4 SV=1 </t>
  </si>
  <si>
    <t xml:space="preserve">P73643 </t>
  </si>
  <si>
    <t xml:space="preserve">P73643_SYNY3 Sll1762 protein OS=Synechocystis sp. (strain PCC 6803 / Kazusa) OX=1111708 GN=sll1762 PE=4 SV=1 </t>
  </si>
  <si>
    <t xml:space="preserve">P73785 </t>
  </si>
  <si>
    <t xml:space="preserve">P73785_SYNY3 Phosphate-binding protein OS=Synechocystis sp. (strain PCC 6803 / Kazusa) OX=1111708 GN=pstS PE=3 SV=1 </t>
  </si>
  <si>
    <t xml:space="preserve">P73452 </t>
  </si>
  <si>
    <t xml:space="preserve">NRTA_SYNY3 Nitrate transport protein NrtA OS=Synechocystis sp. (strain PCC 6803 / Kazusa) OX=1111708 GN=nrtA PE=1 SV=1 </t>
  </si>
  <si>
    <t xml:space="preserve">P26287 </t>
  </si>
  <si>
    <t xml:space="preserve">CYF_SYNY3 Cytochrome f OS=Synechocystis sp. (strain PCC 6803 / Kazusa) OX=1111708 GN=petA PE=3 SV=1 </t>
  </si>
  <si>
    <t xml:space="preserve">Q55835 </t>
  </si>
  <si>
    <t xml:space="preserve">FUTA2_SYNY3 Iron uptake protein A2 OS=Synechocystis sp. (strain PCC 6803 / Kazusa) OX=1111708 GN=futA2 PE=1 SV=1 </t>
  </si>
  <si>
    <t xml:space="preserve">Q55662 </t>
  </si>
  <si>
    <t xml:space="preserve">Q55662_SYNY3 ATP-dependent Clp protease regulatory subunit OS=Synechocystis sp. (strain PCC 6803 / Kazusa) OX=1111708 GN=clpC PE=3 SV=1 </t>
  </si>
  <si>
    <t xml:space="preserve">P74459 </t>
  </si>
  <si>
    <t xml:space="preserve">CLPB1_SYNY3 Chaperone protein ClpB 1 OS=Synechocystis sp. (strain PCC 6803 / Kazusa) OX=1111708 GN=clpB1 PE=3 SV=1 </t>
  </si>
  <si>
    <t xml:space="preserve">P74361 </t>
  </si>
  <si>
    <t xml:space="preserve">CLPB2_SYNY3 Chaperone protein ClpB 2 OS=Synechocystis sp. (strain PCC 6803 / Kazusa) OX=1111708 GN=clpB2 PE=3 SV=1 </t>
  </si>
  <si>
    <t xml:space="preserve">Q55901 </t>
  </si>
  <si>
    <t xml:space="preserve">MINC_SYNY3 Probable septum site-determining protein MinC OS=Synechocystis sp. (strain PCC 6803 / Kazusa) OX=1111708 GN=minC PE=3 SV=2 </t>
  </si>
  <si>
    <t xml:space="preserve">P73566 </t>
  </si>
  <si>
    <t xml:space="preserve">P73566_SYNY3 Slr0882 protein OS=Synechocystis sp. (strain PCC 6803 / Kazusa) OX=1111708 GN=slr0882 PE=4 SV=1 </t>
  </si>
  <si>
    <t xml:space="preserve">P74410 </t>
  </si>
  <si>
    <t xml:space="preserve">RS16_SYNY3 30S ribosomal protein S16 OS=Synechocystis sp. (strain PCC 6803 / Kazusa) OX=1111708 GN=rpsP PE=3 SV=1 </t>
  </si>
  <si>
    <t xml:space="preserve">P73303 </t>
  </si>
  <si>
    <t xml:space="preserve">RL15_SYNY3 50S ribosomal protein L15 OS=Synechocystis sp. (strain PCC 6803 / Kazusa) OX=1111708 GN=rplO PE=3 SV=1 </t>
  </si>
  <si>
    <t xml:space="preserve">P21697 </t>
  </si>
  <si>
    <t xml:space="preserve">PLAS_SYNY3 Plastocyanin OS=Synechocystis sp. (strain PCC 6803 / Kazusa) OX=1111708 GN=petE PE=1 SV=1 </t>
  </si>
  <si>
    <t xml:space="preserve">Q55356 </t>
  </si>
  <si>
    <t xml:space="preserve">PSB28_SYNY3 Photosystem II reaction center Psb28 protein OS=Synechocystis sp. (strain PCC 6803 / Kazusa) OX=1111708 GN=psb28 PE=1 SV=3 </t>
  </si>
  <si>
    <t xml:space="preserve">P72991 </t>
  </si>
  <si>
    <t xml:space="preserve">FTSH3_SYNY3 ATP-dependent zinc metalloprotease FtsH 3 OS=Synechocystis sp. (strain PCC 6803 / Kazusa) OX=1111708 GN=ftsH3 PE=1 SV=1 </t>
  </si>
  <si>
    <t xml:space="preserve">P80507 </t>
  </si>
  <si>
    <t xml:space="preserve">IPYR_SYNY3 Inorganic pyrophosphatase OS=Synechocystis sp. (strain PCC 6803 / Kazusa) OX=1111708 GN=ppa PE=1 SV=2 </t>
  </si>
  <si>
    <t xml:space="preserve">P77973 </t>
  </si>
  <si>
    <t xml:space="preserve">ASSY_SYNY3 Argininosuccinate synthase OS=Synechocystis sp. (strain PCC 6803 / Kazusa) OX=1111708 GN=argG PE=1 SV=1 </t>
  </si>
  <si>
    <t xml:space="preserve">P73348 </t>
  </si>
  <si>
    <t xml:space="preserve">P73348_SYNY3 Rehydrin OS=Synechocystis sp. (strain PCC 6803 / Kazusa) OX=1111708 GN=slr1198 PE=1 SV=1 </t>
  </si>
  <si>
    <t xml:space="preserve">P54899 </t>
  </si>
  <si>
    <t xml:space="preserve">ARGC_SYNY3 N-acetyl-gamma-glutamyl-phosphate reductase OS=Synechocystis sp. (strain PCC 6803 / Kazusa) OX=1111708 GN=argC PE=3 SV=1 </t>
  </si>
  <si>
    <t xml:space="preserve">P74720 </t>
  </si>
  <si>
    <t xml:space="preserve">P74720_SYNY3 Sll1106 protein OS=Synechocystis sp. (strain PCC 6803 / Kazusa) OX=1111708 GN=sll1106 PE=4 SV=1 </t>
  </si>
  <si>
    <t xml:space="preserve">P73311 </t>
  </si>
  <si>
    <t xml:space="preserve">RS17_SYNY3 30S ribosomal protein S17 OS=Synechocystis sp. (strain PCC 6803 / Kazusa) OX=1111708 GN=rpsQ PE=3 SV=1 </t>
  </si>
  <si>
    <t xml:space="preserve">Q59978 </t>
  </si>
  <si>
    <t xml:space="preserve">GRPE_SYNY3 Protein GrpE OS=Synechocystis sp. (strain PCC 6803 / Kazusa) OX=1111708 GN=grpE PE=3 SV=1 </t>
  </si>
  <si>
    <t xml:space="preserve">P72798 </t>
  </si>
  <si>
    <t xml:space="preserve">P72798_SYNY3 Ssr2998 protein OS=Synechocystis sp. (strain PCC 6803 / Kazusa) OX=1111708 GN=ssr2998 PE=4 SV=1 </t>
  </si>
  <si>
    <t xml:space="preserve">P73294 </t>
  </si>
  <si>
    <t xml:space="preserve">RL13_SYNY3 50S ribosomal protein L13 OS=Synechocystis sp. (strain PCC 6803 / Kazusa) OX=1111708 GN=rplM PE=3 SV=1 </t>
  </si>
  <si>
    <t xml:space="preserve">P73606 </t>
  </si>
  <si>
    <t xml:space="preserve">P73606_SYNY3 Slr1855 protein OS=Synechocystis sp. (strain PCC 6803 / Kazusa) OX=1111708 GN=slr1855 PE=4 SV=1 </t>
  </si>
  <si>
    <t xml:space="preserve">P73321 </t>
  </si>
  <si>
    <t xml:space="preserve">Y1894_SYNY3 Uncharacterized protein slr1894 OS=Synechocystis sp. (strain PCC 6803 / Kazusa) OX=1111708 GN=slr1894 PE=3 SV=1 </t>
  </si>
  <si>
    <t xml:space="preserve">P26290 </t>
  </si>
  <si>
    <t xml:space="preserve">UCRIB_SYNY3 Cytochrome b6-f complex iron-sulfur subunit 2 OS=Synechocystis sp. (strain PCC 6803 / Kazusa) OX=1111708 GN=petC2 PE=3 SV=2 </t>
  </si>
  <si>
    <t xml:space="preserve">P73833 </t>
  </si>
  <si>
    <t xml:space="preserve">CPHA_SYNY3 Cyanophycin synthetase OS=Synechocystis sp. (strain PCC 6803 / Kazusa) OX=1111708 GN=cphA PE=3 SV=1 </t>
  </si>
  <si>
    <t xml:space="preserve">P72689 </t>
  </si>
  <si>
    <t xml:space="preserve">IF2_SYNY3 Translation initiation factor IF-2 OS=Synechocystis sp. (strain PCC 6803 / Kazusa) OX=1111708 GN=infB PE=3 SV=1 </t>
  </si>
  <si>
    <t xml:space="preserve">Q55680 </t>
  </si>
  <si>
    <t xml:space="preserve">Y005_SYNY3 Uncharacterized protein sll0005 OS=Synechocystis sp. (strain PCC 6803 / Kazusa) OX=1111708 GN=sll0005 PE=3 SV=1 </t>
  </si>
  <si>
    <t xml:space="preserve">Q55087 </t>
  </si>
  <si>
    <t xml:space="preserve">CHLP_SYNY3 Geranylgeranyl diphosphate reductase OS=Synechocystis sp. (strain PCC 6803 / Kazusa) OX=1111708 GN=chlP PE=3 SV=1 </t>
  </si>
  <si>
    <t xml:space="preserve">Q55385 </t>
  </si>
  <si>
    <t xml:space="preserve">RRP3_SYNY3 Probable 30S ribosomal protein PSRP-3 OS=Synechocystis sp. (strain PCC 6803 / Kazusa) OX=1111708 GN=slr0923 PE=1 SV=1 </t>
  </si>
  <si>
    <t xml:space="preserve">P72871 </t>
  </si>
  <si>
    <t xml:space="preserve">METK_SYNY3 S-adenosylmethionine synthase OS=Synechocystis sp. (strain PCC 6803 / Kazusa) OX=1111708 GN=metK PE=3 SV=2 </t>
  </si>
  <si>
    <t xml:space="preserve">P73300 </t>
  </si>
  <si>
    <t xml:space="preserve">RL36_SYNY3 50S ribosomal protein L36 OS=Synechocystis sp. (strain PCC 6803 / Kazusa) OX=1111708 GN=rpmJ PE=3 SV=1 </t>
  </si>
  <si>
    <t xml:space="preserve">P72700 </t>
  </si>
  <si>
    <t xml:space="preserve">P72700_SYNY3 Slr0244 protein OS=Synechocystis sp. (strain PCC 6803 / Kazusa) OX=1111708 GN=slr0244 PE=4 SV=1 </t>
  </si>
  <si>
    <t xml:space="preserve">P74510 </t>
  </si>
  <si>
    <t xml:space="preserve">P74510_SYNY3 Dihydrolipoamide acetyltransferase component of pyruvate dehydrogenase complex OS=Synechocystis sp. (strain PCC 6803 / Kazusa) OX=1111708 GN=odhB PE=3 SV=1 </t>
  </si>
  <si>
    <t xml:space="preserve">P72707 </t>
  </si>
  <si>
    <t xml:space="preserve">P72707_SYNY3 Sll0224 protein OS=Synechocystis sp. (strain PCC 6803 / Kazusa) OX=1111708 GN=sll0224 PE=4 SV=1 </t>
  </si>
  <si>
    <t xml:space="preserve">P73309 </t>
  </si>
  <si>
    <t xml:space="preserve">RL24_SYNY3 50S ribosomal protein L24 OS=Synechocystis sp. (strain PCC 6803 / Kazusa) OX=1111708 GN=rplX PE=3 SV=1 </t>
  </si>
  <si>
    <t xml:space="preserve">P72848 </t>
  </si>
  <si>
    <t xml:space="preserve">HEM6_SYNY3 Oxygen-dependent coproporphyrinogen-III oxidase OS=Synechocystis sp. (strain PCC 6803 / Kazusa) OX=1111708 GN=hemF PE=1 SV=1 </t>
  </si>
  <si>
    <t xml:space="preserve">Q55665 </t>
  </si>
  <si>
    <t xml:space="preserve">GSA_SYNY3 Glutamate-1-semialdehyde 2,1-aminomutase OS=Synechocystis sp. (strain PCC 6803 / Kazusa) OX=1111708 GN=hemL PE=3 SV=2 </t>
  </si>
  <si>
    <t xml:space="preserve">P48946 </t>
  </si>
  <si>
    <t xml:space="preserve">RS18_SYNY3 30S ribosomal protein S18 OS=Synechocystis sp. (strain PCC 6803 / Kazusa) OX=1111708 GN=rpsR PE=3 SV=1 </t>
  </si>
  <si>
    <t xml:space="preserve">P73946 </t>
  </si>
  <si>
    <t xml:space="preserve">P73946_SYNY3 Slr1506 protein OS=Synechocystis sp. (strain PCC 6803 / Kazusa) OX=1111708 GN=slr1506 PE=4 SV=1 </t>
  </si>
  <si>
    <t xml:space="preserve">P74061 </t>
  </si>
  <si>
    <t xml:space="preserve">RPE_SYNY3 Ribulose-phosphate 3-epimerase OS=Synechocystis sp. (strain PCC 6803 / Kazusa) OX=1111708 GN=rpe PE=1 SV=3 </t>
  </si>
  <si>
    <t xml:space="preserve">P74466 </t>
  </si>
  <si>
    <t xml:space="preserve">CLPR_SYNY3 Putative ATP-dependent Clp protease proteolytic subunit-like OS=Synechocystis sp. (strain PCC 6803 / Kazusa) OX=1111708 GN=clpR PE=3 SV=1 </t>
  </si>
  <si>
    <t xml:space="preserve">P23350 </t>
  </si>
  <si>
    <t xml:space="preserve">RL10_SYNY3 50S ribosomal protein L10 OS=Synechocystis sp. (strain PCC 6803 / Kazusa) OX=1111708 GN=rplJ PE=3 SV=1 </t>
  </si>
  <si>
    <t xml:space="preserve">P52415 </t>
  </si>
  <si>
    <t xml:space="preserve">GLGC_SYNY3 Glucose-1-phosphate adenylyltransferase OS=Synechocystis sp. (strain PCC 6803 / Kazusa) OX=1111708 GN=glgC PE=3 SV=2 </t>
  </si>
  <si>
    <t xml:space="preserve">Q55776 </t>
  </si>
  <si>
    <t xml:space="preserve">Q55776_SYNY3 Sll0180 protein OS=Synechocystis sp. (strain PCC 6803 / Kazusa) OX=1111708 GN=sll0180 PE=3 SV=1 </t>
  </si>
  <si>
    <t xml:space="preserve">P72797 </t>
  </si>
  <si>
    <t xml:space="preserve">TAL_SYNY3 Transaldolase OS=Synechocystis sp. (strain PCC 6803 / Kazusa) OX=1111708 GN=tal PE=3 SV=1 </t>
  </si>
  <si>
    <t xml:space="preserve">Q55176 </t>
  </si>
  <si>
    <t xml:space="preserve">Q55176_SYNY3 Slr0483 protein OS=Synechocystis sp. (strain PCC 6803 / Kazusa) OX=1111708 GN=slr0483 PE=4 SV=1 </t>
  </si>
  <si>
    <t xml:space="preserve">P20804 </t>
  </si>
  <si>
    <t xml:space="preserve">ACP_SYNY3 Acyl carrier protein OS=Synechocystis sp. (strain PCC 6803 / Kazusa) OX=1111708 GN=acpP PE=1 SV=2 </t>
  </si>
  <si>
    <t xml:space="preserve">P73111 </t>
  </si>
  <si>
    <t xml:space="preserve">P73111_SYNY3 Sll1835 protein OS=Synechocystis sp. (strain PCC 6803 / Kazusa) OX=1111708 GN=sll1835 PE=4 SV=1 </t>
  </si>
  <si>
    <t xml:space="preserve">P73660 </t>
  </si>
  <si>
    <t xml:space="preserve">HEM3_SYNY3 Porphobilinogen deaminase OS=Synechocystis sp. (strain PCC 6803 / Kazusa) OX=1111708 GN=hemC PE=3 SV=1 </t>
  </si>
  <si>
    <t xml:space="preserve">P48949 </t>
  </si>
  <si>
    <t xml:space="preserve">RS21_SYNY3 30S ribosomal protein S21 OS=Synechocystis sp. (strain PCC 6803 / Kazusa) OX=1111708 GN=rpsU PE=3 SV=1 </t>
  </si>
  <si>
    <t xml:space="preserve">Q59977 </t>
  </si>
  <si>
    <t xml:space="preserve">CISY_SYNY3 Citrate synthase OS=Synechocystis sp. (strain PCC 6803 / Kazusa) OX=1111708 GN=gltA PE=3 SV=1 </t>
  </si>
  <si>
    <t xml:space="preserve">P73290 </t>
  </si>
  <si>
    <t xml:space="preserve">PURA_SYNY3 Adenylosuccinate synthetase OS=Synechocystis sp. (strain PCC 6803 / Kazusa) OX=1111708 GN=purA PE=3 SV=2 </t>
  </si>
  <si>
    <t xml:space="preserve">Q55514 </t>
  </si>
  <si>
    <t xml:space="preserve">Q55514_SYNY3 Slr0552 protein OS=Synechocystis sp. (strain PCC 6803 / Kazusa) OX=1111708 GN=slr0552 PE=4 SV=1 </t>
  </si>
  <si>
    <t xml:space="preserve">P73546 </t>
  </si>
  <si>
    <t xml:space="preserve">P73546_SYNY3 Alpha-1,4 glucan phosphorylase OS=Synechocystis sp. (strain PCC 6803 / Kazusa) OX=1111708 GN=glgP PE=3 SV=1 </t>
  </si>
  <si>
    <t xml:space="preserve">P74233 </t>
  </si>
  <si>
    <t xml:space="preserve">P74233_SYNY3 Slr1160 protein OS=Synechocystis sp. (strain PCC 6803 / Kazusa) OX=1111708 GN=slr1160 PE=4 SV=1 </t>
  </si>
  <si>
    <t xml:space="preserve">P74226 </t>
  </si>
  <si>
    <t xml:space="preserve">RS10_SYNY3 30S ribosomal protein S10 OS=Synechocystis sp. (strain PCC 6803 / Kazusa) OX=1111708 GN=rpsJ PE=3 SV=1 </t>
  </si>
  <si>
    <t xml:space="preserve">P77965 </t>
  </si>
  <si>
    <t xml:space="preserve">RPOB_SYNY3 DNA-directed RNA polymerase subunit beta OS=Synechocystis sp. (strain PCC 6803 / Kazusa) OX=1111708 GN=rpoB PE=3 SV=1 </t>
  </si>
  <si>
    <t xml:space="preserve">P73851 </t>
  </si>
  <si>
    <t xml:space="preserve">SYDND_SYNY3 Aspartate--tRNA(Asp/Asn) ligase OS=Synechocystis sp. (strain PCC 6803 / Kazusa) OX=1111708 GN=aspS PE=3 SV=1 </t>
  </si>
  <si>
    <t xml:space="preserve">P74281 </t>
  </si>
  <si>
    <t xml:space="preserve">P74281_SYNY3 Soluble hydrogenase 42 kD subunit OS=Synechocystis sp. (strain PCC 6803 / Kazusa) OX=1111708 GN=sll1559 PE=3 SV=1 </t>
  </si>
  <si>
    <t xml:space="preserve">P73711 </t>
  </si>
  <si>
    <t xml:space="preserve">P73711_SYNY3 Threonine synthase OS=Synechocystis sp. (strain PCC 6803 / Kazusa) OX=1111708 GN=thrC PE=4 SV=1 </t>
  </si>
  <si>
    <t xml:space="preserve">P73557 </t>
  </si>
  <si>
    <t xml:space="preserve">P73557_SYNY3 RNA-binding protein OS=Synechocystis sp. (strain PCC 6803 / Kazusa) OX=1111708 GN=ssr1480 PE=4 SV=1 </t>
  </si>
  <si>
    <t xml:space="preserve">P73574 </t>
  </si>
  <si>
    <t xml:space="preserve">FABG_SYNY3 3-oxoacyl-[acyl-carrier-protein] reductase OS=Synechocystis sp. (strain PCC 6803 / Kazusa) OX=1111708 GN=fabG PE=1 SV=1 </t>
  </si>
  <si>
    <t xml:space="preserve">Q55480 </t>
  </si>
  <si>
    <t xml:space="preserve">YZ37_SYNY3 Uncharacterized sugar kinase slr0537 OS=Synechocystis sp. (strain PCC 6803 / Kazusa) OX=1111708 GN=slr0537 PE=3 SV=1 </t>
  </si>
  <si>
    <t xml:space="preserve">Q55233 </t>
  </si>
  <si>
    <t xml:space="preserve">DRGA_SYNY3 Protein DrgA OS=Synechocystis sp. (strain PCC 6803 / Kazusa) OX=1111708 GN=drgA PE=1 SV=1 </t>
  </si>
  <si>
    <t xml:space="preserve">Q55828 </t>
  </si>
  <si>
    <t xml:space="preserve">DAPAT_SYNY3 LL-diaminopimelate aminotransferase OS=Synechocystis sp. (strain PCC 6803 / Kazusa) OX=1111708 GN=dapL PE=1 SV=1 </t>
  </si>
  <si>
    <t xml:space="preserve">P72584 </t>
  </si>
  <si>
    <t xml:space="preserve">ACSF1_SYNY3 Magnesium-protoporphyrin IX monomethyl ester [oxidative] cyclase 1 OS=Synechocystis sp. (strain PCC 6803 / Kazusa) OX=1111708 GN=acsF1 PE=3 SV=1 </t>
  </si>
  <si>
    <t xml:space="preserve">P74344 </t>
  </si>
  <si>
    <t xml:space="preserve">P74344_SYNY3 Molybdopterin biosynthesis MoeB protein OS=Synechocystis sp. (strain PCC 6803 / Kazusa) OX=1111708 GN=moeB PE=4 SV=1 </t>
  </si>
  <si>
    <t xml:space="preserve">Q55146 </t>
  </si>
  <si>
    <t xml:space="preserve">Q55146_SYNY3 Sll0064 protein OS=Synechocystis sp. (strain PCC 6803 / Kazusa) OX=1111708 GN=sll0064 PE=4 SV=1 </t>
  </si>
  <si>
    <t xml:space="preserve">P72937 </t>
  </si>
  <si>
    <t xml:space="preserve">P72937_SYNY3 Slr0670 protein OS=Synechocystis sp. (strain PCC 6803 / Kazusa) OX=1111708 GN=slr0670 PE=4 SV=1 </t>
  </si>
  <si>
    <t xml:space="preserve">P72929 </t>
  </si>
  <si>
    <t xml:space="preserve">Y1021_SYNY3 Uncharacterized protein sll1021 OS=Synechocystis sp. (strain PCC 6803 / Kazusa) OX=1111708 GN=sll1021 PE=4 SV=1 </t>
  </si>
  <si>
    <t xml:space="preserve">P74689 </t>
  </si>
  <si>
    <t xml:space="preserve">ILVD_SYNY3 Dihydroxy-acid dehydratase OS=Synechocystis sp. (strain PCC 6803 / Kazusa) OX=1111708 GN=ilvD PE=3 SV=1 </t>
  </si>
  <si>
    <t xml:space="preserve">P52983 </t>
  </si>
  <si>
    <t xml:space="preserve">G6PI_SYNY3 Glucose-6-phosphate isomerase OS=Synechocystis sp. (strain PCC 6803 / Kazusa) OX=1111708 GN=pgi PE=3 SV=1 </t>
  </si>
  <si>
    <t xml:space="preserve">Q55118 </t>
  </si>
  <si>
    <t xml:space="preserve">PPI3_SYNY3 Putative thylakoid lumen peptidyl-prolyl cis-trans isomerase sll0408 OS=Synechocystis sp. (strain PCC 6803 / Kazusa) OX=1111708 GN=sll0408 PE=3 SV=2 </t>
  </si>
  <si>
    <t xml:space="preserve">P73302 </t>
  </si>
  <si>
    <t xml:space="preserve">KAD1_SYNY3 Adenylate kinase 1 OS=Synechocystis sp. (strain PCC 6803 / Kazusa) OX=1111708 GN=adk1 PE=3 SV=2 </t>
  </si>
  <si>
    <t xml:space="preserve">Q55195 </t>
  </si>
  <si>
    <t xml:space="preserve">PSTB2_SYNY3 Phosphate import ATP-binding protein PstB 2 OS=Synechocystis sp. (strain PCC 6803 / Kazusa) OX=1111708 GN=pstB2 PE=3 SV=1 </t>
  </si>
  <si>
    <t xml:space="preserve">Q55196 </t>
  </si>
  <si>
    <t xml:space="preserve">PSTB1_SYNY3 Phosphate import ATP-binding protein PstB 1 OS=Synechocystis sp. (strain PCC 6803 / Kazusa) OX=1111708 GN=pstB1 PE=3 SV=1 </t>
  </si>
  <si>
    <t xml:space="preserve">P24602 </t>
  </si>
  <si>
    <t xml:space="preserve">BFR_SYNY3 Bacterioferritin OS=Synechocystis sp. (strain PCC 6803 / Kazusa) OX=1111708 GN=bfr PE=1 SV=2 </t>
  </si>
  <si>
    <t xml:space="preserve">Q55387 </t>
  </si>
  <si>
    <t xml:space="preserve">Q55387_SYNY3 Periplasmic binding protein of ABC transporter for natural amino acids OS=Synechocystis sp. (strain PCC 6803 / Kazusa) OX=1111708 GN=natB PE=4 SV=1 </t>
  </si>
  <si>
    <t xml:space="preserve">Q55512 </t>
  </si>
  <si>
    <t xml:space="preserve">DHAS_SYNY3 Aspartate-semialdehyde dehydrogenase OS=Synechocystis sp. (strain PCC 6803 / Kazusa) OX=1111708 GN=asd PE=3 SV=2 </t>
  </si>
  <si>
    <t xml:space="preserve">Q55517 </t>
  </si>
  <si>
    <t xml:space="preserve">Q55517_SYNY3 Sll0529 protein OS=Synechocystis sp. (strain PCC 6803 / Kazusa) OX=1111708 GN=sll0529 PE=4 SV=1 </t>
  </si>
  <si>
    <t xml:space="preserve">P73253 </t>
  </si>
  <si>
    <t xml:space="preserve">P73253_SYNY3 Sll1911 protein OS=Synechocystis sp. (strain PCC 6803 / Kazusa) OX=1111708 GN=sll1911 PE=4 SV=1 </t>
  </si>
  <si>
    <t xml:space="preserve">P73853 </t>
  </si>
  <si>
    <t xml:space="preserve">P73853_SYNY3 IMP dehydrogenase subunit OS=Synechocystis sp. (strain PCC 6803 / Kazusa) OX=1111708 GN=guaB PE=4 SV=1 </t>
  </si>
  <si>
    <t xml:space="preserve">P73553 </t>
  </si>
  <si>
    <t xml:space="preserve">MSCL_SYNY3 Large-conductance mechanosensitive channel OS=Synechocystis sp. (strain PCC 6803 / Kazusa) OX=1111708 GN=mscL PE=3 SV=1 </t>
  </si>
  <si>
    <t xml:space="preserve">P48959 </t>
  </si>
  <si>
    <t xml:space="preserve">RL35_SYNY3 50S ribosomal protein L35 OS=Synechocystis sp. (strain PCC 6803 / Kazusa) OX=1111708 GN=rpmI PE=3 SV=1 </t>
  </si>
  <si>
    <t xml:space="preserve">P74367 </t>
  </si>
  <si>
    <t xml:space="preserve">PSB27_SYNY3 Photosystem II lipoprotein Psb27 OS=Synechocystis sp. (strain PCC 6803 / Kazusa) OX=1111708 GN=psb27 PE=1 SV=2 </t>
  </si>
  <si>
    <t xml:space="preserve">P74771 </t>
  </si>
  <si>
    <t xml:space="preserve">NDHO_SYNY3 NAD(P)H-quinone oxidoreductase subunit O OS=Synechocystis sp. (strain PCC 6803 / Kazusa) OX=1111708 GN=ndhO PE=1 SV=1 </t>
  </si>
  <si>
    <t xml:space="preserve">P73458 </t>
  </si>
  <si>
    <t xml:space="preserve">P73458_SYNY3 Carboxyl-terminal protease OS=Synechocystis sp. (strain PCC 6803 / Kazusa) OX=1111708 GN=prc PE=3 SV=1 </t>
  </si>
  <si>
    <t xml:space="preserve">P14835 </t>
  </si>
  <si>
    <t xml:space="preserve">PSBH_SYNY3 Photosystem II reaction center protein H OS=Synechocystis sp. (strain PCC 6803 / Kazusa) OX=1111708 GN=psbH PE=1 SV=3 </t>
  </si>
  <si>
    <t xml:space="preserve">P73043 </t>
  </si>
  <si>
    <t xml:space="preserve">P73043_SYNY3 Glutamate decarboxylase OS=Synechocystis sp. (strain PCC 6803 / Kazusa) OX=1111708 GN=gad PE=3 SV=1 </t>
  </si>
  <si>
    <t xml:space="preserve">P77969 </t>
  </si>
  <si>
    <t xml:space="preserve">HEM2_SYNY3 Delta-aminolevulinic acid dehydratase OS=Synechocystis sp. (strain PCC 6803 / Kazusa) OX=1111708 GN=hemB PE=3 SV=1 </t>
  </si>
  <si>
    <t xml:space="preserve">P73817 </t>
  </si>
  <si>
    <t xml:space="preserve">SLAP_SYNY3 S-layer protein OS=Synechocystis sp. (strain PCC 6803 / Kazusa) OX=1111708 GN=sll1951 PE=1 SV=1 </t>
  </si>
  <si>
    <t xml:space="preserve">P72851 </t>
  </si>
  <si>
    <t xml:space="preserve">RL28_SYNY3 50S ribosomal protein L28 OS=Synechocystis sp. (strain PCC 6803 / Kazusa) OX=1111708 GN=rpmB PE=3 SV=1 </t>
  </si>
  <si>
    <t xml:space="preserve">Q55604 </t>
  </si>
  <si>
    <t xml:space="preserve">Q55604_SYNY3 Slr0769 protein OS=Synechocystis sp. (strain PCC 6803 / Kazusa) OX=1111708 GN=slr0769 PE=4 SV=1 </t>
  </si>
  <si>
    <t xml:space="preserve">P36237 </t>
  </si>
  <si>
    <t xml:space="preserve">RL11_SYNY3 50S ribosomal protein L11 OS=Synechocystis sp. (strain PCC 6803 / Kazusa) OX=1111708 GN=rplK PE=3 SV=1 </t>
  </si>
  <si>
    <t xml:space="preserve">P73312 </t>
  </si>
  <si>
    <t xml:space="preserve">RL29_SYNY3 50S ribosomal protein L29 OS=Synechocystis sp. (strain PCC 6803 / Kazusa) OX=1111708 GN=rpmC PE=3 SV=1 </t>
  </si>
  <si>
    <t xml:space="preserve">P72827 </t>
  </si>
  <si>
    <t xml:space="preserve">FUTA1_SYNY3 Iron uptake protein A1 OS=Synechocystis sp. (strain PCC 6803 / Kazusa) OX=1111708 GN=futA1 PE=1 SV=1 </t>
  </si>
  <si>
    <t xml:space="preserve">P74494 </t>
  </si>
  <si>
    <t xml:space="preserve">NDK_SYNY3 Nucleoside diphosphate kinase OS=Synechocystis sp. (strain PCC 6803 / Kazusa) OX=1111708 GN=ndk PE=1 SV=1 </t>
  </si>
  <si>
    <t xml:space="preserve">P73411 </t>
  </si>
  <si>
    <t xml:space="preserve">G6PD_SYNY3 Glucose-6-phosphate 1-dehydrogenase OS=Synechocystis sp. (strain PCC 6803 / Kazusa) OX=1111708 GN=zwf PE=3 SV=1 </t>
  </si>
  <si>
    <t xml:space="preserve">P73456 </t>
  </si>
  <si>
    <t xml:space="preserve">FTSZ_SYNY3 Cell division protein FtsZ OS=Synechocystis sp. (strain PCC 6803 / Kazusa) OX=1111708 GN=ftsZ PE=1 SV=1 </t>
  </si>
  <si>
    <t xml:space="preserve">P74643 </t>
  </si>
  <si>
    <t xml:space="preserve">P74643_SYNY3 Phosphoglucomutase OS=Synechocystis sp. (strain PCC 6803 / Kazusa) OX=1111708 GN=pgm PE=3 SV=1 </t>
  </si>
  <si>
    <t xml:space="preserve">P73318 </t>
  </si>
  <si>
    <t xml:space="preserve">RL23_SYNY3 50S ribosomal protein L23 OS=Synechocystis sp. (strain PCC 6803 / Kazusa) OX=1111708 GN=rplW PE=3 SV=1 </t>
  </si>
  <si>
    <t xml:space="preserve">P73565 </t>
  </si>
  <si>
    <t xml:space="preserve">P73565_SYNY3 Sll0872 protein OS=Synechocystis sp. (strain PCC 6803 / Kazusa) OX=1111708 GN=sll0872 PE=4 SV=1 </t>
  </si>
  <si>
    <t xml:space="preserve">P36239 </t>
  </si>
  <si>
    <t xml:space="preserve">RL19_SYNY3 50S ribosomal protein L19 OS=Synechocystis sp. (strain PCC 6803 / Kazusa) OX=1111708 GN=rplS PE=3 SV=1 </t>
  </si>
  <si>
    <t xml:space="preserve">P72777 </t>
  </si>
  <si>
    <t xml:space="preserve">YC54L_SYNY3 Ycf54-like protein OS=Synechocystis sp. (strain PCC 6803 / Kazusa) OX=1111708 GN=slr1780 PE=1 SV=1 </t>
  </si>
  <si>
    <t xml:space="preserve">P27178 </t>
  </si>
  <si>
    <t xml:space="preserve">ATP6_SYNY3 ATP synthase subunit a OS=Synechocystis sp. (strain PCC 6803 / Kazusa) OX=1111708 GN=atpB PE=3 SV=1 </t>
  </si>
  <si>
    <t xml:space="preserve">Q55700 </t>
  </si>
  <si>
    <t xml:space="preserve">FTSH2_SYNY3 ATP-dependent zinc metalloprotease FtsH 2 OS=Synechocystis sp. (strain PCC 6803 / Kazusa) OX=1111708 GN=ftsH2 PE=1 SV=1 </t>
  </si>
  <si>
    <t xml:space="preserve">P72956 </t>
  </si>
  <si>
    <t xml:space="preserve">P72956_SYNY3 PleD gene product OS=Synechocystis sp. (strain PCC 6803 / Kazusa) OX=1111708 GN=pleD PE=4 SV=1 </t>
  </si>
  <si>
    <t xml:space="preserve">P54416 </t>
  </si>
  <si>
    <t xml:space="preserve">CLPP1_SYNY3 ATP-dependent Clp protease proteolytic subunit 1 OS=Synechocystis sp. (strain PCC 6803 / Kazusa) OX=1111708 GN=clpP1 PE=3 SV=1 </t>
  </si>
  <si>
    <t xml:space="preserve">Q59993 </t>
  </si>
  <si>
    <t xml:space="preserve">CLPP2_SYNY3 ATP-dependent Clp protease proteolytic subunit 2 OS=Synechocystis sp. (strain PCC 6803 / Kazusa) OX=1111708 GN=clpP2 PE=3 SV=1 </t>
  </si>
  <si>
    <t xml:space="preserve">P52981 </t>
  </si>
  <si>
    <t xml:space="preserve">GLGB_SYNY3 1,4-alpha-glucan branching enzyme GlgB OS=Synechocystis sp. (strain PCC 6803 / Kazusa) OX=1111708 GN=glgB PE=3 SV=1 </t>
  </si>
  <si>
    <t xml:space="preserve">P73336 </t>
  </si>
  <si>
    <t xml:space="preserve">RS20_SYNY3 30S ribosomal protein S20 OS=Synechocystis sp. (strain PCC 6803 / Kazusa) OX=1111708 GN=rpsT PE=3 SV=1 </t>
  </si>
  <si>
    <t xml:space="preserve">P74241 </t>
  </si>
  <si>
    <t xml:space="preserve">SAT_SYNY3 Sulfate adenylyltransferase OS=Synechocystis sp. (strain PCC 6803 / Kazusa) OX=1111708 GN=sat PE=3 SV=1 </t>
  </si>
  <si>
    <t xml:space="preserve">P74230 </t>
  </si>
  <si>
    <t xml:space="preserve">RS12_SYNY3 30S ribosomal protein S12 OS=Synechocystis sp. (strain PCC 6803 / Kazusa) OX=1111708 GN=rpsL PE=3 SV=1 </t>
  </si>
  <si>
    <t xml:space="preserve">P73604 </t>
  </si>
  <si>
    <t xml:space="preserve">P73604_SYNY3 Slr1853 protein OS=Synechocystis sp. (strain PCC 6803 / Kazusa) OX=1111708 GN=slr1853 PE=4 SV=1 </t>
  </si>
  <si>
    <t xml:space="preserve">P74463 </t>
  </si>
  <si>
    <t xml:space="preserve">P74463_SYNY3 Twitching motility protein OS=Synechocystis sp. (strain PCC 6803 / Kazusa) OX=1111708 GN=pilT PE=4 SV=1 </t>
  </si>
  <si>
    <t xml:space="preserve">P74456 </t>
  </si>
  <si>
    <t xml:space="preserve">RRF_SYNY3 Ribosome-recycling factor OS=Synechocystis sp. (strain PCC 6803 / Kazusa) OX=1111708 GN=frr PE=3 SV=1 </t>
  </si>
  <si>
    <t xml:space="preserve">P73201 </t>
  </si>
  <si>
    <t xml:space="preserve">SYS_SYNY3 Serine--tRNA ligase OS=Synechocystis sp. (strain PCC 6803 / Kazusa) OX=1111708 GN=serS PE=3 SV=1 </t>
  </si>
  <si>
    <t xml:space="preserve">P73636 </t>
  </si>
  <si>
    <t xml:space="preserve">RS6_SYNY3 30S ribosomal protein S6 OS=Synechocystis sp. (strain PCC 6803 / Kazusa) OX=1111708 GN=rpsF PE=3 SV=1 </t>
  </si>
  <si>
    <t xml:space="preserve">Q55747 </t>
  </si>
  <si>
    <t xml:space="preserve">Q55747_SYNY3 Slr0420 protein OS=Synechocystis sp. (strain PCC 6803 / Kazusa) OX=1111708 GN=slr0420 PE=4 SV=1 </t>
  </si>
  <si>
    <t xml:space="preserve">Q55765 </t>
  </si>
  <si>
    <t xml:space="preserve">Q55765_SYNY3 RNA-binding protein OS=Synechocystis sp. (strain PCC 6803 / Kazusa) OX=1111708 GN=slr0193 PE=4 SV=1 </t>
  </si>
  <si>
    <t xml:space="preserve">P73287 </t>
  </si>
  <si>
    <t xml:space="preserve">P73287_SYNY3 Bacterioferritin OS=Synechocystis sp. (strain PCC 6803 / Kazusa) OX=1111708 GN=bfr PE=3 SV=1 </t>
  </si>
  <si>
    <t xml:space="preserve">P27724 </t>
  </si>
  <si>
    <t xml:space="preserve">NDHH_SYNY3 NAD(P)H-quinone oxidoreductase subunit H OS=Synechocystis sp. (strain PCC 6803 / Kazusa) OX=1111708 GN=ndhH PE=1 SV=3 </t>
  </si>
  <si>
    <t xml:space="preserve">Q55119 </t>
  </si>
  <si>
    <t xml:space="preserve">EFP_SYNY3 Elongation factor P OS=Synechocystis sp. (strain PCC 6803 / Kazusa) OX=1111708 GN=efp PE=3 SV=1 </t>
  </si>
  <si>
    <t xml:space="preserve">P73315 </t>
  </si>
  <si>
    <t xml:space="preserve">RL22_SYNY3 50S ribosomal protein L22 OS=Synechocystis sp. (strain PCC 6803 / Kazusa) OX=1111708 GN=rplV PE=3 SV=1 </t>
  </si>
  <si>
    <t xml:space="preserve">P74142 </t>
  </si>
  <si>
    <t xml:space="preserve">RS1B_SYNY3 30S ribosomal protein S1 homolog B OS=Synechocystis sp. (strain PCC 6803 / Kazusa) OX=1111708 GN=rps1b PE=3 SV=1 </t>
  </si>
  <si>
    <t xml:space="preserve">P73057 </t>
  </si>
  <si>
    <t xml:space="preserve">Y1847_SYNY3 Nucleoid-associated protein slr1847 OS=Synechocystis sp. (strain PCC 6803 / Kazusa) OX=1111708 GN=slr1847 PE=3 SV=1 </t>
  </si>
  <si>
    <t xml:space="preserve">P72940 </t>
  </si>
  <si>
    <t xml:space="preserve">CYSC_SYNY3 Probable adenylyl-sulfate kinase OS=Synechocystis sp. (strain PCC 6803 / Kazusa) OX=1111708 GN=cysC PE=1 SV=1 </t>
  </si>
  <si>
    <t xml:space="preserve">P74769 </t>
  </si>
  <si>
    <t xml:space="preserve">P74769_SYNY3 Ssr1528 protein OS=Synechocystis sp. (strain PCC 6803 / Kazusa) OX=1111708 GN=ssr1528 PE=4 SV=1 </t>
  </si>
  <si>
    <t xml:space="preserve">P72623 </t>
  </si>
  <si>
    <t xml:space="preserve">GLGA2_SYNY3 Probable glycogen synthase 2 OS=Synechocystis sp. (strain PCC 6803 / Kazusa) OX=1111708 GN=glgA2 PE=3 SV=1 </t>
  </si>
  <si>
    <t xml:space="preserve">Q55671 </t>
  </si>
  <si>
    <t xml:space="preserve">Q55671_SYNY3 Slr0013 protein OS=Synechocystis sp. (strain PCC 6803 / Kazusa) OX=1111708 GN=slr0013 PE=4 SV=1 </t>
  </si>
  <si>
    <t xml:space="preserve">P38382 </t>
  </si>
  <si>
    <t xml:space="preserve">SECE_SYNY3 Protein translocase subunit SecE OS=Synechocystis sp. (strain PCC 6803 / Kazusa) OX=1111708 GN=secE PE=3 SV=1 </t>
  </si>
  <si>
    <t xml:space="preserve">P73799 </t>
  </si>
  <si>
    <t xml:space="preserve">P73799_SYNY3 Slr1259 protein OS=Synechocystis sp. (strain PCC 6803 / Kazusa) OX=1111708 GN=slr1259 PE=4 SV=1 </t>
  </si>
  <si>
    <t xml:space="preserve">P73598 </t>
  </si>
  <si>
    <t xml:space="preserve">P73598_SYNY3 Sll1305 protein OS=Synechocystis sp. (strain PCC 6803 / Kazusa) OX=1111708 GN=sll1305 PE=4 SV=1 </t>
  </si>
  <si>
    <t xml:space="preserve">P73313 </t>
  </si>
  <si>
    <t xml:space="preserve">RL16_SYNY3 50S ribosomal protein L16 OS=Synechocystis sp. (strain PCC 6803 / Kazusa) OX=1111708 GN=rplP PE=3 SV=1 </t>
  </si>
  <si>
    <t xml:space="preserve">P74667 </t>
  </si>
  <si>
    <t xml:space="preserve">DAPF_SYNY3 Diaminopimelate epimerase OS=Synechocystis sp. (strain PCC 6803 / Kazusa) OX=1111708 GN=dapF PE=3 SV=1 </t>
  </si>
  <si>
    <t xml:space="preserve">Q55389 </t>
  </si>
  <si>
    <t xml:space="preserve">FTRC_SYNY3 Ferredoxin-thioredoxin reductase, catalytic chain OS=Synechocystis sp. (strain PCC 6803 / Kazusa) OX=1111708 GN=ftrC PE=1 SV=1 </t>
  </si>
  <si>
    <t xml:space="preserve">P74314 </t>
  </si>
  <si>
    <t xml:space="preserve">P74314_SYNY3 OmpR subfamily OS=Synechocystis sp. (strain PCC 6803 / Kazusa) OX=1111708 GN=slr0947 PE=4 SV=1 </t>
  </si>
  <si>
    <t xml:space="preserve">P73736 </t>
  </si>
  <si>
    <t xml:space="preserve">P73736_SYNY3 N-acetylmuramoyl-L-alanine amidase OS=Synechocystis sp. (strain PCC 6803 / Kazusa) OX=1111708 GN=amiA PE=4 SV=1 </t>
  </si>
  <si>
    <t xml:space="preserve">P73600 </t>
  </si>
  <si>
    <t xml:space="preserve">P73600_SYNY3 Sll1785 protein OS=Synechocystis sp. (strain PCC 6803 / Kazusa) OX=1111708 GN=sll1785 PE=1 SV=1 </t>
  </si>
  <si>
    <t xml:space="preserve">P74429 </t>
  </si>
  <si>
    <t xml:space="preserve">P74429_SYNY3 Ycf39 gene product OS=Synechocystis sp. (strain PCC 6803 / Kazusa) OX=1111708 GN=ycf39 PE=4 SV=1 </t>
  </si>
  <si>
    <t xml:space="preserve">P73037 </t>
  </si>
  <si>
    <t xml:space="preserve">P73037_SYNY3 Peptidyl-prolyl cis-trans isomerase OS=Synechocystis sp. (strain PCC 6803 / Kazusa) OX=1111708 GN=ytfC PE=3 SV=1 </t>
  </si>
  <si>
    <t xml:space="preserve">Q55641 </t>
  </si>
  <si>
    <t xml:space="preserve">Q55641_SYNY3 Ribonuclease D OS=Synechocystis sp. (strain PCC 6803 / Kazusa) OX=1111708 GN=rnd PE=4 SV=1 </t>
  </si>
  <si>
    <t xml:space="preserve">P73316 </t>
  </si>
  <si>
    <t xml:space="preserve">RS19_SYNY3 30S ribosomal protein S19 OS=Synechocystis sp. (strain PCC 6803 / Kazusa) OX=1111708 GN=rpsS PE=3 SV=1 </t>
  </si>
  <si>
    <t xml:space="preserve">Q55131 </t>
  </si>
  <si>
    <t xml:space="preserve">Q55131_SYNY3 Slr0049 protein OS=Synechocystis sp. (strain PCC 6803 / Kazusa) OX=1111708 GN=slr0049 PE=4 SV=1 </t>
  </si>
  <si>
    <t xml:space="preserve">P74296 </t>
  </si>
  <si>
    <t xml:space="preserve">SYFB_SYNY3 Phenylalanine--tRNA ligase beta subunit OS=Synechocystis sp. (strain PCC 6803 / Kazusa) OX=1111708 GN=pheT PE=3 SV=1 </t>
  </si>
  <si>
    <t xml:space="preserve">Q55610 </t>
  </si>
  <si>
    <t xml:space="preserve">SECD_SYNY3 Protein translocase subunit SecD OS=Synechocystis sp. (strain PCC 6803 / Kazusa) OX=1111708 GN=secD PE=3 SV=1 </t>
  </si>
  <si>
    <t xml:space="preserve">P74251 </t>
  </si>
  <si>
    <t xml:space="preserve">P74251_SYNY3 Sll1089 protein OS=Synechocystis sp. (strain PCC 6803 / Kazusa) OX=1111708 GN=sll1089 PE=4 SV=1 </t>
  </si>
  <si>
    <t xml:space="preserve">P72673 </t>
  </si>
  <si>
    <t xml:space="preserve">Y729_SYNY3 Thylakoid-associated protein slr0729 OS=Synechocystis sp. (strain PCC 6803 / Kazusa) OX=1111708 GN=slr0729 PE=4 SV=1 </t>
  </si>
  <si>
    <t xml:space="preserve">P74433 </t>
  </si>
  <si>
    <t xml:space="preserve">P74433_SYNY3 Slr0404 protein OS=Synechocystis sp. (strain PCC 6803 / Kazusa) OX=1111708 GN=slr0404 PE=4 SV=1 </t>
  </si>
  <si>
    <t xml:space="preserve">P74002 </t>
  </si>
  <si>
    <t xml:space="preserve">Y1322_SYNY3 Metalloprotease slr1322 OS=Synechocystis sp. (strain PCC 6803 / Kazusa) OX=1111708 GN=slr1322 PE=3 SV=1 </t>
  </si>
  <si>
    <t xml:space="preserve">P73605 </t>
  </si>
  <si>
    <t xml:space="preserve">P73605_SYNY3 Slr1854 protein OS=Synechocystis sp. (strain PCC 6803 / Kazusa) OX=1111708 GN=slr1854 PE=4 SV=1 </t>
  </si>
  <si>
    <t xml:space="preserve">P74630 </t>
  </si>
  <si>
    <t xml:space="preserve">P74630_SYNY3 Sll0735 protein OS=Synechocystis sp. (strain PCC 6803 / Kazusa) OX=1111708 GN=sll0735 PE=3 SV=1 </t>
  </si>
  <si>
    <t xml:space="preserve">P72932 </t>
  </si>
  <si>
    <t xml:space="preserve">P72932_SYNY3 High light inducible protein OS=Synechocystis sp. (strain PCC 6803 / Kazusa) OX=1111708 GN=hliA PE=4 SV=1 </t>
  </si>
  <si>
    <t xml:space="preserve">P54224 </t>
  </si>
  <si>
    <t xml:space="preserve">DCUP_SYNY3 Uroporphyrinogen decarboxylase OS=Synechocystis sp. (strain PCC 6803 / Kazusa) OX=1111708 GN=hemE PE=3 SV=1 </t>
  </si>
  <si>
    <t xml:space="preserve">P73762 </t>
  </si>
  <si>
    <t xml:space="preserve">P73762_SYNY3 Sll0837 protein OS=Synechocystis sp. (strain PCC 6803 / Kazusa) OX=1111708 GN=sll0837 PE=4 SV=1 </t>
  </si>
  <si>
    <t xml:space="preserve">Q55770 </t>
  </si>
  <si>
    <t xml:space="preserve">Q55770_SYNY3 Sll0185 protein OS=Synechocystis sp. (strain PCC 6803 / Kazusa) OX=1111708 GN=sll0185 PE=4 SV=1 </t>
  </si>
  <si>
    <t xml:space="preserve">P74352 </t>
  </si>
  <si>
    <t xml:space="preserve">RPOZ_SYNY3 DNA-directed RNA polymerase subunit omega OS=Synechocystis sp. (strain PCC 6803 / Kazusa) OX=1111708 GN=rpoZ PE=3 SV=1 </t>
  </si>
  <si>
    <t xml:space="preserve">Q55727 </t>
  </si>
  <si>
    <t xml:space="preserve">Q55727_SYNY3 Slr0645 protein OS=Synechocystis sp. (strain PCC 6803 / Kazusa) OX=1111708 GN=slr0645 PE=4 SV=1 </t>
  </si>
  <si>
    <t xml:space="preserve">Q55505 </t>
  </si>
  <si>
    <t xml:space="preserve">DNAJ1_SYNY3 Chaperone protein DnaJ 1 OS=Synechocystis sp. (strain PCC 6803 / Kazusa) OX=1111708 GN=dnaJ1 PE=3 SV=1 </t>
  </si>
  <si>
    <t xml:space="preserve">P74228 </t>
  </si>
  <si>
    <t xml:space="preserve">EFG2_SYNY3 Elongation factor G 2 OS=Synechocystis sp. (strain PCC 6803 / Kazusa) OX=1111708 GN=fusB PE=3 SV=1 </t>
  </si>
  <si>
    <t xml:space="preserve">Q55366 </t>
  </si>
  <si>
    <t xml:space="preserve">Q55366_SYNY3 Ferredoxin--nitrite reductase OS=Synechocystis sp. (strain PCC 6803 / Kazusa) OX=1111708 GN=nirA PE=3 SV=1 </t>
  </si>
  <si>
    <t xml:space="preserve">P73652 </t>
  </si>
  <si>
    <t xml:space="preserve">P73652_SYNY3 Sll1757 protein OS=Synechocystis sp. (strain PCC 6803 / Kazusa) OX=1111708 GN=sll1757 PE=4 SV=1 </t>
  </si>
  <si>
    <t xml:space="preserve">P74189 </t>
  </si>
  <si>
    <t xml:space="preserve">P74189_SYNY3 General secretion pathway protein D OS=Synechocystis sp. (strain PCC 6803 / Kazusa) OX=1111708 GN=gspD PE=3 SV=1 </t>
  </si>
  <si>
    <t xml:space="preserve">Q55552 </t>
  </si>
  <si>
    <t xml:space="preserve">Q55552_SYNY3 IMP dehydrogenase OS=Synechocystis sp. (strain PCC 6803 / Kazusa) OX=1111708 GN=guaB PE=4 SV=1 </t>
  </si>
  <si>
    <t xml:space="preserve">Q54735 </t>
  </si>
  <si>
    <t xml:space="preserve">CYNT_SYNY3 Carbonic anhydrase OS=Synechocystis sp. (strain PCC 6803 / Kazusa) OX=1111708 GN=icfA PE=1 SV=1 </t>
  </si>
  <si>
    <t xml:space="preserve">P73537 </t>
  </si>
  <si>
    <t xml:space="preserve">P73537_SYNY3 Slr1363 protein OS=Synechocystis sp. (strain PCC 6803 / Kazusa) OX=1111708 GN=slr1363 PE=4 SV=1 </t>
  </si>
  <si>
    <t xml:space="preserve">P73405 </t>
  </si>
  <si>
    <t xml:space="preserve">P73405_SYNY3 Pyruvate dehydrogenase E1 beta subunit OS=Synechocystis sp. (strain PCC 6803 / Kazusa) OX=1111708 GN=pdhB PE=4 SV=1 </t>
  </si>
  <si>
    <t xml:space="preserve">P73471 </t>
  </si>
  <si>
    <t xml:space="preserve">PUR7_SYNY3 Phosphoribosylaminoimidazole-succinocarboxamide synthase OS=Synechocystis sp. (strain PCC 6803 / Kazusa) OX=1111708 GN=purC PE=3 SV=1 </t>
  </si>
  <si>
    <t xml:space="preserve">P72864 </t>
  </si>
  <si>
    <t xml:space="preserve">P72864_SYNY3 Carboxysome formation protein OS=Synechocystis sp. (strain PCC 6803 / Kazusa) OX=1111708 GN=ccmA PE=4 SV=1 </t>
  </si>
  <si>
    <t xml:space="preserve">P80046 </t>
  </si>
  <si>
    <t xml:space="preserve">IDH_SYNY3 Isocitrate dehydrogenase [NADP] OS=Synechocystis sp. (strain PCC 6803 / Kazusa) OX=1111708 GN=icd PE=1 SV=2 </t>
  </si>
  <si>
    <t xml:space="preserve">P74384 </t>
  </si>
  <si>
    <t xml:space="preserve">PUR8_SYNY3 Adenylosuccinate lyase OS=Synechocystis sp. (strain PCC 6803 / Kazusa) OX=1111708 GN=purB PE=3 SV=1 </t>
  </si>
  <si>
    <t xml:space="preserve">P74394 </t>
  </si>
  <si>
    <t xml:space="preserve">P74394_SYNY3 Sll0272 protein OS=Synechocystis sp. (strain PCC 6803 / Kazusa) OX=1111708 GN=sll0272 PE=4 SV=1 </t>
  </si>
  <si>
    <t xml:space="preserve">P73407 </t>
  </si>
  <si>
    <t xml:space="preserve">CCMK4_SYNY3 Carbon dioxide-concentrating mechanism protein CcmK homolog 4 OS=Synechocystis sp. (strain PCC 6803 / Kazusa) OX=1111708 GN=ccmK4 PE=1 SV=3 </t>
  </si>
  <si>
    <t xml:space="preserve">P73558 </t>
  </si>
  <si>
    <t xml:space="preserve">GATA_SYNY3 Glutamyl-tRNA(Gln) amidotransferase subunit A OS=Synechocystis sp. (strain PCC 6803 / Kazusa) OX=1111708 GN=gatA PE=3 SV=1 </t>
  </si>
  <si>
    <t xml:space="preserve">P77962 </t>
  </si>
  <si>
    <t xml:space="preserve">GLYA_SYNY3 Serine hydroxymethyltransferase OS=Synechocystis sp. (strain PCC 6803 / Kazusa) OX=1111708 GN=glyA PE=3 SV=1 </t>
  </si>
  <si>
    <t xml:space="preserve">P55038 </t>
  </si>
  <si>
    <t xml:space="preserve">GLTS_SYNY3 Ferredoxin-dependent glutamate synthase 2 OS=Synechocystis sp. (strain PCC 6803 / Kazusa) OX=1111708 GN=gltS PE=1 SV=2 </t>
  </si>
  <si>
    <t xml:space="preserve">P49433 </t>
  </si>
  <si>
    <t xml:space="preserve">G3P1_SYNY3 Glyceraldehyde-3-phosphate dehydrogenase 1 OS=Synechocystis sp. (strain PCC 6803 / Kazusa) OX=1111708 GN=gap1 PE=3 SV=1 </t>
  </si>
  <si>
    <t xml:space="preserve">P74467 </t>
  </si>
  <si>
    <t xml:space="preserve">CLPP3_SYNY3 Probable ATP-dependent Clp protease proteolytic subunit 3 OS=Synechocystis sp. (strain PCC 6803 / Kazusa) OX=1111708 GN=clpP3 PE=3 SV=1 </t>
  </si>
  <si>
    <t xml:space="preserve">P73609 </t>
  </si>
  <si>
    <t xml:space="preserve">P73609_SYNY3 Anti-sigma factor antagonist OS=Synechocystis sp. (strain PCC 6803 / Kazusa) OX=1111708 GN=slr1859 PE=3 SV=1 </t>
  </si>
  <si>
    <t xml:space="preserve">P72740 </t>
  </si>
  <si>
    <t xml:space="preserve">DLDH_SYNY3 Dihydrolipoyl dehydrogenase OS=Synechocystis sp. (strain PCC 6803 / Kazusa) OX=1111708 GN=lpdA PE=1 SV=3 </t>
  </si>
  <si>
    <t xml:space="preserve">P73849 </t>
  </si>
  <si>
    <t xml:space="preserve">COMB_SYNY3 Probable 2-phosphosulfolactate phosphatase OS=Synechocystis sp. (strain PCC 6803 / Kazusa) OX=1111708 GN=comB PE=3 SV=1 </t>
  </si>
  <si>
    <t xml:space="preserve">P19050 </t>
  </si>
  <si>
    <t xml:space="preserve">NDHK1_SYNY3 NAD(P)H-quinone oxidoreductase subunit K 1 OS=Synechocystis sp. (strain PCC 6803 / Kazusa) OX=1111708 GN=ndhK1 PE=1 SV=1 </t>
  </si>
  <si>
    <t xml:space="preserve">P74358 </t>
  </si>
  <si>
    <t xml:space="preserve">P74358_SYNY3 Sll1528 protein OS=Synechocystis sp. (strain PCC 6803 / Kazusa) OX=1111708 GN=sll1528 PE=4 SV=1 </t>
  </si>
  <si>
    <t xml:space="preserve">P73534 </t>
  </si>
  <si>
    <t xml:space="preserve">KPYK2_SYNY3 Pyruvate kinase 2 OS=Synechocystis sp. (strain PCC 6803 / Kazusa) OX=1111708 GN=pyk2 PE=3 SV=1 </t>
  </si>
  <si>
    <t xml:space="preserve">P73107 </t>
  </si>
  <si>
    <t xml:space="preserve">P73107_SYNY3 Sll1837 protein OS=Synechocystis sp. (strain PCC 6803 / Kazusa) OX=1111708 GN=sll1837 PE=4 SV=1 </t>
  </si>
  <si>
    <t xml:space="preserve">P72688 </t>
  </si>
  <si>
    <t xml:space="preserve">P72688_SYNY3 Transcription termination/antitermination protein NusA OS=Synechocystis sp. (strain PCC 6803 / Kazusa) OX=1111708 GN=nusA PE=3 SV=1 </t>
  </si>
  <si>
    <t xml:space="preserve">P74478 </t>
  </si>
  <si>
    <t xml:space="preserve">P74478_SYNY3 Slr1926 protein OS=Synechocystis sp. (strain PCC 6803 / Kazusa) OX=1111708 GN=slr1926 PE=4 SV=1 </t>
  </si>
  <si>
    <t xml:space="preserve">Q55171 </t>
  </si>
  <si>
    <t xml:space="preserve">Q55171_SYNY3 Slr0476 protein OS=Synechocystis sp. (strain PCC 6803 / Kazusa) OX=1111708 GN=slr0476 PE=4 SV=1 </t>
  </si>
  <si>
    <t xml:space="preserve">Q55453 </t>
  </si>
  <si>
    <t xml:space="preserve">Q55453_SYNY3 Aminotransferase OS=Synechocystis sp. (strain PCC 6803 / Kazusa) OX=1111708 GN=aspC PE=3 SV=1 </t>
  </si>
  <si>
    <t xml:space="preserve">P74360 </t>
  </si>
  <si>
    <t xml:space="preserve">Y1526_SYNY3 Uncharacterized protein sll1526 OS=Synechocystis sp. (strain PCC 6803 / Kazusa) OX=1111708 GN=sll1526 PE=4 SV=1 </t>
  </si>
  <si>
    <t xml:space="preserve">Q55707 </t>
  </si>
  <si>
    <t xml:space="preserve">Y617_SYNY3 Uncharacterized protein sll0617 OS=Synechocystis sp. (strain PCC 6803 / Kazusa) OX=1111708 GN=sll0617 PE=3 SV=1 </t>
  </si>
  <si>
    <t xml:space="preserve">P73493 </t>
  </si>
  <si>
    <t xml:space="preserve">GSHB_SYNY3 Glutathione synthetase OS=Synechocystis sp. (strain PCC 6803 / Kazusa) OX=1111708 GN=gshB PE=3 SV=1 </t>
  </si>
  <si>
    <t xml:space="preserve">Q55663 </t>
  </si>
  <si>
    <t xml:space="preserve">DXR_SYNY3 1-deoxy-D-xylulose 5-phosphate reductoisomerase OS=Synechocystis sp. (strain PCC 6803 / Kazusa) OX=1111708 GN=dxr PE=3 SV=1 </t>
  </si>
  <si>
    <t xml:space="preserve">P73222 </t>
  </si>
  <si>
    <t xml:space="preserve">P73222_SYNY3 Slr2005 protein OS=Synechocystis sp. (strain PCC 6803 / Kazusa) OX=1111708 GN=slr2005 PE=4 SV=1 </t>
  </si>
  <si>
    <t xml:space="preserve">P74490 </t>
  </si>
  <si>
    <t xml:space="preserve">P74490_SYNY3 Pyruvate dehydrogenase E1 component subunit alpha OS=Synechocystis sp. (strain PCC 6803 / Kazusa) OX=1111708 GN=pdhA PE=4 SV=1 </t>
  </si>
  <si>
    <t xml:space="preserve">P27589 </t>
  </si>
  <si>
    <t xml:space="preserve">PETD_SYNY3 Cytochrome b6-f complex subunit 4 OS=Synechocystis sp. (strain PCC 6803 / Kazusa) OX=1111708 GN=petD PE=3 SV=1 </t>
  </si>
  <si>
    <t xml:space="preserve">P73597 </t>
  </si>
  <si>
    <t xml:space="preserve">P73597_SYNY3 Sll1306 protein OS=Synechocystis sp. (strain PCC 6803 / Kazusa) OX=1111708 GN=sll1306 PE=4 SV=1 </t>
  </si>
  <si>
    <t xml:space="preserve">P74326 </t>
  </si>
  <si>
    <t xml:space="preserve">P74326_SYNY3 Ssr1600 protein OS=Synechocystis sp. (strain PCC 6803 / Kazusa) OX=1111708 GN=ssr1600 PE=4 SV=1 </t>
  </si>
  <si>
    <t xml:space="preserve">P73296 </t>
  </si>
  <si>
    <t xml:space="preserve">RL17_SYNY3 50S ribosomal protein L17 OS=Synechocystis sp. (strain PCC 6803 / Kazusa) OX=1111708 GN=rplQ PE=3 SV=1 </t>
  </si>
  <si>
    <t xml:space="preserve">P73175 </t>
  </si>
  <si>
    <t xml:space="preserve">P73175_SYNY3 CheY subfamily OS=Synechocystis sp. (strain PCC 6803 / Kazusa) OX=1111708 GN=sll1292 PE=4 SV=1 </t>
  </si>
  <si>
    <t xml:space="preserve">P74702 </t>
  </si>
  <si>
    <t xml:space="preserve">P74702_SYNY3 Chaperone protein HtpG OS=Synechocystis sp. (strain PCC 6803 / Kazusa) OX=1111708 GN=htpG PE=4 SV=1 </t>
  </si>
  <si>
    <t xml:space="preserve">P73489 </t>
  </si>
  <si>
    <t xml:space="preserve">P73489_SYNY3 Ssl2245 protein OS=Synechocystis sp. (strain PCC 6803 / Kazusa) OX=1111708 GN=ssl2245 PE=4 SV=1 </t>
  </si>
  <si>
    <t xml:space="preserve">P74109 </t>
  </si>
  <si>
    <t xml:space="preserve">P74109_SYNY3 Sll1891 protein OS=Synechocystis sp. (strain PCC 6803 / Kazusa) OX=1111708 GN=sll1891 PE=4 SV=1 </t>
  </si>
  <si>
    <t xml:space="preserve">P73450 </t>
  </si>
  <si>
    <t xml:space="preserve">NRTC_SYNY3 Nitrate transport ATP-binding protein NrtC OS=Synechocystis sp. (strain PCC 6803 / Kazusa) OX=1111708 GN=nrtC PE=3 SV=1 </t>
  </si>
  <si>
    <t xml:space="preserve">Q55375 </t>
  </si>
  <si>
    <t xml:space="preserve">Q55375_SYNY3 Slr0909 protein OS=Synechocystis sp. (strain PCC 6803 / Kazusa) OX=1111708 GN=slr0909 PE=4 SV=1 </t>
  </si>
  <si>
    <t xml:space="preserve">P73628 </t>
  </si>
  <si>
    <t xml:space="preserve">Y1769_SYNY3 Probable thylakoid lumen protein sll1769 OS=Synechocystis sp. (strain PCC 6803 / Kazusa) OX=1111708 GN=sll1769 PE=3 SV=1 </t>
  </si>
  <si>
    <t xml:space="preserve">Q55522 </t>
  </si>
  <si>
    <t xml:space="preserve">SYV_SYNY3 Valine--tRNA ligase OS=Synechocystis sp. (strain PCC 6803 / Kazusa) OX=1111708 GN=valS PE=3 SV=1 </t>
  </si>
  <si>
    <t xml:space="preserve">P26533 </t>
  </si>
  <si>
    <t xml:space="preserve">ATPE_SYNY3 ATP synthase epsilon chain OS=Synechocystis sp. (strain PCC 6803 / Kazusa) OX=1111708 GN=atpC PE=1 SV=3 </t>
  </si>
  <si>
    <t xml:space="preserve">P73120 </t>
  </si>
  <si>
    <t xml:space="preserve">P73120_SYNY3 Sll1830 protein OS=Synechocystis sp. (strain PCC 6803 / Kazusa) OX=1111708 GN=sll1830 PE=4 SV=1 </t>
  </si>
  <si>
    <t xml:space="preserve">P74737 </t>
  </si>
  <si>
    <t xml:space="preserve">RECA_SYNY3 Protein RecA OS=Synechocystis sp. (strain PCC 6803 / Kazusa) OX=1111708 GN=recA PE=2 SV=1 </t>
  </si>
  <si>
    <t xml:space="preserve">P51634 </t>
  </si>
  <si>
    <t xml:space="preserve">CHLI_SYNY3 Magnesium-chelatase subunit ChlI OS=Synechocystis sp. (strain PCC 6803 / Kazusa) OX=1111708 GN=chlI PE=3 SV=2 </t>
  </si>
  <si>
    <t xml:space="preserve">P73061 </t>
  </si>
  <si>
    <t xml:space="preserve">URE1_SYNY3 Urease subunit alpha OS=Synechocystis sp. (strain PCC 6803 / Kazusa) OX=1111708 GN=ureC PE=3 SV=1 </t>
  </si>
  <si>
    <t xml:space="preserve">P74299 </t>
  </si>
  <si>
    <t xml:space="preserve">CAPP_SYNY3 Phosphoenolpyruvate carboxylase OS=Synechocystis sp. (strain PCC 6803 / Kazusa) OX=1111708 GN=ppc PE=3 SV=1 </t>
  </si>
  <si>
    <t xml:space="preserve">Q55778 </t>
  </si>
  <si>
    <t xml:space="preserve">SYE_SYNY3 Glutamate--tRNA ligase OS=Synechocystis sp. (strain PCC 6803 / Kazusa) OX=1111708 GN=gltX PE=3 SV=1 </t>
  </si>
  <si>
    <t xml:space="preserve">Q55436 </t>
  </si>
  <si>
    <t xml:space="preserve">Q55436_SYNY3 Slr0848 protein OS=Synechocystis sp. (strain PCC 6803 / Kazusa) OX=1111708 GN=slr0848 PE=1 SV=1 </t>
  </si>
  <si>
    <t xml:space="preserve">P72890 </t>
  </si>
  <si>
    <t xml:space="preserve">P72890_SYNY3 Slr1612 protein OS=Synechocystis sp. (strain PCC 6803 / Kazusa) OX=1111708 GN=slr1612 PE=4 SV=1 </t>
  </si>
  <si>
    <t xml:space="preserve">P72586 </t>
  </si>
  <si>
    <t xml:space="preserve">P72586_SYNY3 GDP-mannose 4,6-dehydratase OS=Synechocystis sp. (strain PCC 6803 / Kazusa) OX=1111708 GN=rfbD PE=3 SV=1 </t>
  </si>
  <si>
    <t xml:space="preserve">P74789 </t>
  </si>
  <si>
    <t xml:space="preserve">P74789_SYNY3 Sll0319 protein OS=Synechocystis sp. (strain PCC 6803 / Kazusa) OX=1111708 GN=sll0319 PE=4 SV=1 </t>
  </si>
  <si>
    <t xml:space="preserve">P74750 </t>
  </si>
  <si>
    <t xml:space="preserve">DPO3A_SYNY3 DNA polymerase III subunit alpha (Fragments) OS=Synechocystis sp. (strain PCC 6803 / Kazusa) OX=1111708 GN=dnaE-N PE=1 SV=2 </t>
  </si>
  <si>
    <t xml:space="preserve">P73886 </t>
  </si>
  <si>
    <t xml:space="preserve">P73886_SYNY3 Ribosome-binding ATPase YchF OS=Synechocystis sp. (strain PCC 6803 / Kazusa) OX=1111708 GN=ychF PE=3 SV=1 </t>
  </si>
  <si>
    <t xml:space="preserve">P36265 </t>
  </si>
  <si>
    <t xml:space="preserve">NUSG_SYNY3 Transcription termination/antitermination protein NusG OS=Synechocystis sp. (strain PCC 6803 / Kazusa) OX=1111708 GN=nusG PE=3 SV=1 </t>
  </si>
  <si>
    <t xml:space="preserve">P73626 </t>
  </si>
  <si>
    <t xml:space="preserve">P73626_SYNY3 Sll1771 protein OS=Synechocystis sp. (strain PCC 6803 / Kazusa) OX=1111708 GN=sll1771 PE=4 SV=1 </t>
  </si>
  <si>
    <t xml:space="preserve">P74795 </t>
  </si>
  <si>
    <t xml:space="preserve">P74795_SYNY3 Ssl0352 protein OS=Synechocystis sp. (strain PCC 6803 / Kazusa) OX=1111708 GN=ssl0352 PE=1 SV=1 </t>
  </si>
  <si>
    <t xml:space="preserve">P74342 </t>
  </si>
  <si>
    <t xml:space="preserve">FOLB_SYNY3 Probable dihydroneopterin aldolase OS=Synechocystis sp. (strain PCC 6803 / Kazusa) OX=1111708 GN=folB PE=3 SV=2 </t>
  </si>
  <si>
    <t xml:space="preserve">P73480 </t>
  </si>
  <si>
    <t xml:space="preserve">P73480_SYNY3 Protochlorophillide reductase 57 kD subunit OS=Synechocystis sp. (strain PCC 6803 / Kazusa) OX=1111708 GN=bchB PE=4 SV=1 </t>
  </si>
  <si>
    <t xml:space="preserve">P73875 </t>
  </si>
  <si>
    <t xml:space="preserve">P73875_SYNY3 Ssl0467 protein OS=Synechocystis sp. (strain PCC 6803 / Kazusa) OX=1111708 GN=ssl0467 PE=4 SV=1 </t>
  </si>
  <si>
    <t xml:space="preserve">P73289 </t>
  </si>
  <si>
    <t xml:space="preserve">RL25_SYNY3 50S ribosomal protein L25 OS=Synechocystis sp. (strain PCC 6803 / Kazusa) OX=1111708 GN=rplY PE=3 SV=2 </t>
  </si>
  <si>
    <t xml:space="preserve">P72749 </t>
  </si>
  <si>
    <t xml:space="preserve">TYPA_SYNY3 GTP-binding protein TypA/BipA homolog OS=Synechocystis sp. (strain PCC 6803 / Kazusa) OX=1111708 GN=typA PE=3 SV=1 </t>
  </si>
  <si>
    <t xml:space="preserve">P74447 </t>
  </si>
  <si>
    <t xml:space="preserve">P74447_SYNY3 Ferredoxin OS=Synechocystis sp. (strain PCC 6803 / Kazusa) OX=1111708 GN=slr0148 PE=4 SV=1 </t>
  </si>
  <si>
    <t xml:space="preserve">P72854 </t>
  </si>
  <si>
    <t xml:space="preserve">SIR_SYNY3 Sulfite reductase [ferredoxin] OS=Synechocystis sp. (strain PCC 6803 / Kazusa) OX=1111708 GN=sir PE=1 SV=1 </t>
  </si>
  <si>
    <t xml:space="preserve">Q55483 </t>
  </si>
  <si>
    <t xml:space="preserve">Q55483_SYNY3 Diadenylate cyclase OS=Synechocystis sp. (strain PCC 6803 / Kazusa) OX=1111708 GN=dacA PE=3 SV=1 </t>
  </si>
  <si>
    <t xml:space="preserve">P54123 </t>
  </si>
  <si>
    <t xml:space="preserve">RNJ_SYNY3 Ribonuclease J OS=Synechocystis sp. (strain PCC 6803 / Kazusa) OX=1111708 GN=rnj PE=3 SV=1 </t>
  </si>
  <si>
    <t xml:space="preserve">P72856 </t>
  </si>
  <si>
    <t xml:space="preserve">DPO3B_SYNY3 Beta sliding clamp OS=Synechocystis sp. (strain PCC 6803 / Kazusa) OX=1111708 GN=dnaN PE=3 SV=1 </t>
  </si>
  <si>
    <t xml:space="preserve">P72720 </t>
  </si>
  <si>
    <t xml:space="preserve">GLMS_SYNY3 Glutamine--fructose-6-phosphate aminotransferase [isomerizing] OS=Synechocystis sp. (strain PCC 6803 / Kazusa) OX=1111708 GN=glmS PE=3 SV=3 </t>
  </si>
  <si>
    <t xml:space="preserve">P74036 </t>
  </si>
  <si>
    <t xml:space="preserve">P74036_SYNY3 dTDP-glucose 4-6-dehydratase OS=Synechocystis sp. (strain PCC 6803 / Kazusa) OX=1111708 GN=rfbB PE=4 SV=1 </t>
  </si>
  <si>
    <t xml:space="preserve">Q55200 </t>
  </si>
  <si>
    <t xml:space="preserve">SPHX_SYNY3 Protein SphX OS=Synechocystis sp. (strain PCC 6803 / Kazusa) OX=1111708 GN=sphX PE=3 SV=1 </t>
  </si>
  <si>
    <t xml:space="preserve">P74558 </t>
  </si>
  <si>
    <t xml:space="preserve">P74558_SYNY3 NifU protein OS=Synechocystis sp. (strain PCC 6803 / Kazusa) OX=1111708 GN=ssl2667 PE=4 SV=1 </t>
  </si>
  <si>
    <t xml:space="preserve">P74275 </t>
  </si>
  <si>
    <t xml:space="preserve">P74275_SYNY3 Delta-1-pyrroline-5-carboxylate dehydrogenase OS=Synechocystis sp. (strain PCC 6803 / Kazusa) OX=1111708 GN=putA PE=3 SV=1 </t>
  </si>
  <si>
    <t xml:space="preserve">P72655 </t>
  </si>
  <si>
    <t xml:space="preserve">Y1128_SYNY3 Uncharacterized protein slr1128 OS=Synechocystis sp. (strain PCC 6803 / Kazusa) OX=1111708 GN=slr1128 PE=3 SV=1 </t>
  </si>
  <si>
    <t xml:space="preserve">P73882 </t>
  </si>
  <si>
    <t xml:space="preserve">Y46S_SYNY3 Uncharacterized protein ssl0461 OS=Synechocystis sp. (strain PCC 6803 / Kazusa) OX=1111708 GN=ssl0461 PE=4 SV=1 </t>
  </si>
  <si>
    <t xml:space="preserve">Q55155 </t>
  </si>
  <si>
    <t xml:space="preserve">Q55155_SYNY3 General secretion pathway protein E OS=Synechocystis sp. (strain PCC 6803 / Kazusa) OX=1111708 GN=gspE PE=4 SV=1 </t>
  </si>
  <si>
    <t xml:space="preserve">Q55469 </t>
  </si>
  <si>
    <t xml:space="preserve">MURE_SYNY3 UDP-N-acetylmuramoyl-L-alanyl-D-glutamate--2,6-diaminopimelate ligase OS=Synechocystis sp. (strain PCC 6803 / Kazusa) OX=1111708 GN=murE PE=3 SV=1 </t>
  </si>
  <si>
    <t xml:space="preserve">P74753 </t>
  </si>
  <si>
    <t xml:space="preserve">P74753_SYNY3 Slr0606 protein OS=Synechocystis sp. (strain PCC 6803 / Kazusa) OX=1111708 GN=slr0606 PE=4 SV=1 </t>
  </si>
  <si>
    <t xml:space="preserve">P73960 </t>
  </si>
  <si>
    <t xml:space="preserve">LEU3_SYNY3 3-isopropylmalate dehydrogenase OS=Synechocystis sp. (strain PCC 6803 / Kazusa) OX=1111708 GN=leuB PE=3 SV=1 </t>
  </si>
  <si>
    <t xml:space="preserve">P73601 </t>
  </si>
  <si>
    <t xml:space="preserve">P73601_SYNY3 Sll1784 protein OS=Synechocystis sp. (strain PCC 6803 / Kazusa) OX=1111708 GN=sll1784 PE=4 SV=1 </t>
  </si>
  <si>
    <t xml:space="preserve">P74518 </t>
  </si>
  <si>
    <t xml:space="preserve">HPF_SYNY3 Ribosome hibernation promotion factor OS=Synechocystis sp. (strain PCC 6803 / Kazusa) OX=1111708 GN=hpf PE=3 SV=1 </t>
  </si>
  <si>
    <t xml:space="preserve">P73681 </t>
  </si>
  <si>
    <t xml:space="preserve">P73681_SYNY3 Slr2144 protein OS=Synechocystis sp. (strain PCC 6803 / Kazusa) OX=1111708 GN=slr2144 PE=4 SV=1 </t>
  </si>
  <si>
    <t xml:space="preserve">Q55457 </t>
  </si>
  <si>
    <t xml:space="preserve">Q55457_SYNY3 Slr0038 protein OS=Synechocystis sp. (strain PCC 6803 / Kazusa) OX=1111708 GN=slr0038 PE=4 SV=1 </t>
  </si>
  <si>
    <t xml:space="preserve">P72656 </t>
  </si>
  <si>
    <t xml:space="preserve">RNE_SYNY3 Ribonuclease E/G-like protein OS=Synechocystis sp. (strain PCC 6803 / Kazusa) OX=1111708 GN=rne PE=3 SV=1 </t>
  </si>
  <si>
    <t xml:space="preserve">P72712 </t>
  </si>
  <si>
    <t xml:space="preserve">PSAK1_SYNY3 Photosystem I reaction center subunit PsaK 1 OS=Synechocystis sp. (strain PCC 6803 / Kazusa) OX=1111708 GN=psaK1 PE=3 SV=1 </t>
  </si>
  <si>
    <t xml:space="preserve">Q55894 </t>
  </si>
  <si>
    <t xml:space="preserve">THIC_SYNY3 Phosphomethylpyrimidine synthase OS=Synechocystis sp. (strain PCC 6803 / Kazusa) OX=1111708 GN=thiC PE=3 SV=1 </t>
  </si>
  <si>
    <t xml:space="preserve">Q59994 </t>
  </si>
  <si>
    <t xml:space="preserve">TPIS_SYNY3 Triosephosphate isomerase OS=Synechocystis sp. (strain PCC 6803 / Kazusa) OX=1111708 GN=tpiA PE=1 SV=1 </t>
  </si>
  <si>
    <t xml:space="preserve">P72733 </t>
  </si>
  <si>
    <t xml:space="preserve">P72733_SYNY3 Sll1318 protein OS=Synechocystis sp. (strain PCC 6803 / Kazusa) OX=1111708 GN=sll1318 PE=4 SV=1 </t>
  </si>
  <si>
    <t xml:space="preserve">P72649 </t>
  </si>
  <si>
    <t xml:space="preserve">P72649_SYNY3 Phosphoglycerate mutase OS=Synechocystis sp. (strain PCC 6803 / Kazusa) OX=1111708 GN=gpmB PE=3 SV=1 </t>
  </si>
  <si>
    <t xml:space="preserve">P55037 </t>
  </si>
  <si>
    <t xml:space="preserve">GLTB_SYNY3 Ferredoxin-dependent glutamate synthase 1 OS=Synechocystis sp. (strain PCC 6803 / Kazusa) OX=1111708 GN=gltB PE=1 SV=1 </t>
  </si>
  <si>
    <t xml:space="preserve">P73596 </t>
  </si>
  <si>
    <t xml:space="preserve">P73596_SYNY3 Sll1307 protein OS=Synechocystis sp. (strain PCC 6803 / Kazusa) OX=1111708 GN=sll1307 PE=4 SV=1 </t>
  </si>
  <si>
    <t xml:space="preserve">P74607 </t>
  </si>
  <si>
    <t xml:space="preserve">Y2874_SYNY3 Putative regulatory protein ssl2874 OS=Synechocystis sp. (strain PCC 6803 / Kazusa) OX=1111708 GN=ssl2874 PE=3 SV=1 </t>
  </si>
  <si>
    <t xml:space="preserve">P73069 </t>
  </si>
  <si>
    <t xml:space="preserve">YC48L_SYNY3 Ycf48-like protein OS=Synechocystis sp. (strain PCC 6803 / Kazusa) OX=1111708 GN=slr2034 PE=3 SV=1 </t>
  </si>
  <si>
    <t xml:space="preserve">P74725 </t>
  </si>
  <si>
    <t xml:space="preserve">P74725_SYNY3 Sll0577 protein OS=Synechocystis sp. (strain PCC 6803 / Kazusa) OX=1111708 GN=sll0577 PE=4 SV=1 </t>
  </si>
  <si>
    <t xml:space="preserve">P49057 </t>
  </si>
  <si>
    <t xml:space="preserve">GUAA_SYNY3 GMP synthase [glutamine-hydrolyzing] OS=Synechocystis sp. (strain PCC 6803 / Kazusa) OX=1111708 GN=guaA PE=3 SV=1 </t>
  </si>
  <si>
    <t xml:space="preserve">P73463 </t>
  </si>
  <si>
    <t xml:space="preserve">P73463_SYNY3 Slr1220 protein OS=Synechocystis sp. (strain PCC 6803 / Kazusa) OX=1111708 GN=slr1220 PE=4 SV=1 </t>
  </si>
  <si>
    <t xml:space="preserve">P73410 </t>
  </si>
  <si>
    <t xml:space="preserve">CYSK_SYNY3 Cysteine synthase OS=Synechocystis sp. (strain PCC 6803 / Kazusa) OX=1111708 GN=cysK PE=3 SV=2 </t>
  </si>
  <si>
    <t xml:space="preserve">P73971 </t>
  </si>
  <si>
    <t xml:space="preserve">AMPA_SYNY3 Probable cytosol aminopeptidase OS=Synechocystis sp. (strain PCC 6803 / Kazusa) OX=1111708 GN=pepA PE=3 SV=2 </t>
  </si>
  <si>
    <t xml:space="preserve">P73056 </t>
  </si>
  <si>
    <t xml:space="preserve">YC64L_SYNY3 Uncharacterized monothiol glutaredoxin ycf64-like OS=Synechocystis sp. (strain PCC 6803 / Kazusa) OX=1111708 GN=slr1846 PE=3 SV=1 </t>
  </si>
  <si>
    <t xml:space="preserve">P77970 </t>
  </si>
  <si>
    <t xml:space="preserve">P77970_SYNY3 Glutamate--ammonia ligase OS=Synechocystis sp. (strain PCC 6803 / Kazusa) OX=1111708 GN=glnN PE=3 SV=1 </t>
  </si>
  <si>
    <t xml:space="preserve">Q55466 </t>
  </si>
  <si>
    <t xml:space="preserve">Q55466_SYNY3 Sll0518 protein OS=Synechocystis sp. (strain PCC 6803 / Kazusa) OX=1111708 GN=sll0518 PE=4 SV=1 </t>
  </si>
  <si>
    <t xml:space="preserve">P73020 </t>
  </si>
  <si>
    <t xml:space="preserve">P73020_SYNY3 Mg-chelatase subunit ChlH OS=Synechocystis sp. (strain PCC 6803 / Kazusa) OX=1111708 GN=chlH PE=1 SV=1 </t>
  </si>
  <si>
    <t xml:space="preserve">P74155 </t>
  </si>
  <si>
    <t xml:space="preserve">YIDC_SYNY3 Membrane protein insertase YidC OS=Synechocystis sp. (strain PCC 6803 / Kazusa) OX=1111708 GN=yidC PE=1 SV=1 </t>
  </si>
  <si>
    <t xml:space="preserve">Q55766 </t>
  </si>
  <si>
    <t xml:space="preserve">RPIA_SYNY3 Ribose-5-phosphate isomerase A OS=Synechocystis sp. (strain PCC 6803 / Kazusa) OX=1111708 GN=rpiA PE=3 SV=1 </t>
  </si>
  <si>
    <t xml:space="preserve">P73283 </t>
  </si>
  <si>
    <t xml:space="preserve">FABF_SYNY3 3-oxoacyl-[acyl-carrier-protein] synthase 2 OS=Synechocystis sp. (strain PCC 6803 / Kazusa) OX=1111708 GN=fabF PE=1 SV=1 </t>
  </si>
  <si>
    <t xml:space="preserve">P74339 </t>
  </si>
  <si>
    <t xml:space="preserve">P74339_SYNY3 Slr1624 protein OS=Synechocystis sp. (strain PCC 6803 / Kazusa) OX=1111708 GN=slr1624 PE=4 SV=1 </t>
  </si>
  <si>
    <t xml:space="preserve">P73672 </t>
  </si>
  <si>
    <t xml:space="preserve">ISPG_SYNY3 4-hydroxy-3-methylbut-2-en-1-yl diphosphate synthase (ferredoxin) OS=Synechocystis sp. (strain PCC 6803 / Kazusa) OX=1111708 GN=ispG PE=3 SV=1 </t>
  </si>
  <si>
    <t xml:space="preserve">P74756 </t>
  </si>
  <si>
    <t xml:space="preserve">P74756_SYNY3 47 kD protein OS=Synechocystis sp. (strain PCC 6803 / Kazusa) OX=1111708 GN=slr0609 PE=4 SV=1 </t>
  </si>
  <si>
    <t xml:space="preserve">P74214 </t>
  </si>
  <si>
    <t xml:space="preserve">SRP54_SYNY3 Signal recognition particle protein OS=Synechocystis sp. (strain PCC 6803 / Kazusa) OX=1111708 GN=ffh PE=3 SV=1 </t>
  </si>
  <si>
    <t xml:space="preserve">P48576 </t>
  </si>
  <si>
    <t xml:space="preserve">LEU1_SYNY3 2-isopropylmalate synthase OS=Synechocystis sp. (strain PCC 6803 / Kazusa) OX=1111708 GN=leuA PE=3 SV=1 </t>
  </si>
  <si>
    <t xml:space="preserve">P74465 </t>
  </si>
  <si>
    <t xml:space="preserve">P74465_SYNY3 Pilin biogenesis protein OS=Synechocystis sp. (strain PCC 6803 / Kazusa) OX=1111708 GN=pilC PE=3 SV=1 </t>
  </si>
  <si>
    <t xml:space="preserve">Q6ZEA8 </t>
  </si>
  <si>
    <t xml:space="preserve">Q6ZEA8_SYNY3 Uncharacterized protein OS=Synechocystis sp. (strain PCC 6803 / Kazusa) OX=1111708 GN=sll7090 PE=4 SV=1 </t>
  </si>
  <si>
    <t xml:space="preserve">P74470 </t>
  </si>
  <si>
    <t xml:space="preserve">P74470_SYNY3 Ssl0242 protein OS=Synechocystis sp. (strain PCC 6803 / Kazusa) OX=1111708 GN=ssl0242 PE=4 SV=1 </t>
  </si>
  <si>
    <t xml:space="preserve">P72849 </t>
  </si>
  <si>
    <t xml:space="preserve">HO1_SYNY3 Heme oxygenase 1 OS=Synechocystis sp. (strain PCC 6803 / Kazusa) OX=1111708 GN=pbsA1 PE=1 SV=1 </t>
  </si>
  <si>
    <t xml:space="preserve">P73274 </t>
  </si>
  <si>
    <t xml:space="preserve">SYL_SYNY3 Leucine--tRNA ligase OS=Synechocystis sp. (strain PCC 6803 / Kazusa) OX=1111708 GN=leuS PE=3 SV=1 </t>
  </si>
  <si>
    <t xml:space="preserve">P73016 </t>
  </si>
  <si>
    <t xml:space="preserve">FABI_SYNY3 Enoyl-[acyl-carrier-protein] reductase [NADH] FabI OS=Synechocystis sp. (strain PCC 6803 / Kazusa) OX=1111708 GN=fabI PE=3 SV=2 </t>
  </si>
  <si>
    <t xml:space="preserve">P73198 </t>
  </si>
  <si>
    <t xml:space="preserve">P73198_SYNY3 GumB protein OS=Synechocystis sp. (strain PCC 6803 / Kazusa) OX=1111708 GN=gumB PE=4 SV=1 </t>
  </si>
  <si>
    <t xml:space="preserve">P74665 </t>
  </si>
  <si>
    <t xml:space="preserve">P74665_SYNY3 Glutathione S-transferase OS=Synechocystis sp. (strain PCC 6803 / Kazusa) OX=1111708 GN=gst1 PE=4 SV=1 </t>
  </si>
  <si>
    <t xml:space="preserve">Q6YRU7 </t>
  </si>
  <si>
    <t xml:space="preserve">Q6YRU7_SYNY3 Slr6057 protein OS=Synechocystis sp. (strain PCC 6803 / Kazusa) OX=1111708 GN=slr6057 PE=4 SV=1 </t>
  </si>
  <si>
    <t xml:space="preserve">P54384 </t>
  </si>
  <si>
    <t xml:space="preserve">LEUC_SYNY3 3-isopropylmalate dehydratase large subunit OS=Synechocystis sp. (strain PCC 6803 / Kazusa) OX=1111708 GN=leuC PE=3 SV=2 </t>
  </si>
  <si>
    <t xml:space="preserve">P73790 </t>
  </si>
  <si>
    <t xml:space="preserve">PHS_SYNY3 Putative pterin-4-alpha-carbinolamine dehydratase OS=Synechocystis sp. (strain PCC 6803 / Kazusa) OX=1111708 GN=ssl2296 PE=3 SV=1 </t>
  </si>
  <si>
    <t xml:space="preserve">P73173 </t>
  </si>
  <si>
    <t xml:space="preserve">P73173_SYNY3 PilJ protein OS=Synechocystis sp. (strain PCC 6803 / Kazusa) OX=1111708 GN=pilJ PE=4 SV=1 </t>
  </si>
  <si>
    <t xml:space="preserve">P72661 </t>
  </si>
  <si>
    <t xml:space="preserve">P72661_SYNY3 Malic enzyme OS=Synechocystis sp. (strain PCC 6803 / Kazusa) OX=1111708 GN=me PE=3 SV=1 </t>
  </si>
  <si>
    <t xml:space="preserve">P74727 </t>
  </si>
  <si>
    <t xml:space="preserve">P74727_SYNY3 Slr0589 protein OS=Synechocystis sp. (strain PCC 6803 / Kazusa) OX=1111708 GN=slr0589 PE=4 SV=1 </t>
  </si>
  <si>
    <t xml:space="preserve">P73424 </t>
  </si>
  <si>
    <t xml:space="preserve">P73424_SYNY3 Slr1540 protein OS=Synechocystis sp. (strain PCC 6803 / Kazusa) OX=1111708 GN=slr1540 PE=4 SV=1 </t>
  </si>
  <si>
    <t xml:space="preserve">P73243 </t>
  </si>
  <si>
    <t xml:space="preserve">P73243_SYNY3 CheY subfamily OS=Synechocystis sp. (strain PCC 6803 / Kazusa) OX=1111708 GN=slr2024 PE=4 SV=1 </t>
  </si>
  <si>
    <t xml:space="preserve">Q55756 </t>
  </si>
  <si>
    <t xml:space="preserve">CARB_SYNY3 Carbamoyl-phosphate synthase large chain OS=Synechocystis sp. (strain PCC 6803 / Kazusa) OX=1111708 GN=carB PE=3 SV=2 </t>
  </si>
  <si>
    <t xml:space="preserve">P48958 </t>
  </si>
  <si>
    <t xml:space="preserve">RL33_SYNY3 50S ribosomal protein L33 OS=Synechocystis sp. (strain PCC 6803 / Kazusa) OX=1111708 GN=rpmG PE=3 SV=1 </t>
  </si>
  <si>
    <t xml:space="preserve">P73133 </t>
  </si>
  <si>
    <t xml:space="preserve">ARGD_SYNY3 Acetylornithine aminotransferase OS=Synechocystis sp. (strain PCC 6803 / Kazusa) OX=1111708 GN=argD PE=3 SV=1 </t>
  </si>
  <si>
    <t xml:space="preserve">Q55367 </t>
  </si>
  <si>
    <t xml:space="preserve">CYNS_SYNY3 Cyanate hydratase OS=Synechocystis sp. (strain PCC 6803 / Kazusa) OX=1111708 GN=cynS PE=1 SV=1 </t>
  </si>
  <si>
    <t xml:space="preserve">P74060 </t>
  </si>
  <si>
    <t xml:space="preserve">Y821_SYNY3 Putative sulfur carrier protein slr0821 OS=Synechocystis sp. (strain PCC 6803 / Kazusa) OX=1111708 GN=slr0821 PE=3 SV=1 </t>
  </si>
  <si>
    <t xml:space="preserve">Q55412 </t>
  </si>
  <si>
    <t xml:space="preserve">Q55412_SYNY3 Slr0583 protein OS=Synechocystis sp. (strain PCC 6803 / Kazusa) OX=1111708 GN=slr0583 PE=4 SV=1 </t>
  </si>
  <si>
    <t xml:space="preserve">P74236 </t>
  </si>
  <si>
    <t xml:space="preserve">P74236_SYNY3 Slr1161 protein OS=Synechocystis sp. (strain PCC 6803 / Kazusa) OX=1111708 GN=slr1161 PE=4 SV=1 </t>
  </si>
  <si>
    <t xml:space="preserve">Q55791 </t>
  </si>
  <si>
    <t xml:space="preserve">Y075_SYNY3 Probable ATP-dependent transporter slr0075 OS=Synechocystis sp. (strain PCC 6803 / Kazusa) OX=1111708 GN=slr0075 PE=3 SV=1 </t>
  </si>
  <si>
    <t xml:space="preserve">P54691 </t>
  </si>
  <si>
    <t xml:space="preserve">ILVE_SYNY3 Probable branched-chain-amino-acid aminotransferase OS=Synechocystis sp. (strain PCC 6803 / Kazusa) OX=1111708 GN=ilvE PE=3 SV=1 </t>
  </si>
  <si>
    <t xml:space="preserve">P73655 </t>
  </si>
  <si>
    <t xml:space="preserve">SYW_SYNY3 Tryptophan--tRNA ligase OS=Synechocystis sp. (strain PCC 6803 / Kazusa) OX=1111708 GN=trpS PE=3 SV=2 </t>
  </si>
  <si>
    <t xml:space="preserve">P73935 </t>
  </si>
  <si>
    <t xml:space="preserve">APT_SYNY3 Adenine phosphoribosyltransferase OS=Synechocystis sp. (strain PCC 6803 / Kazusa) OX=1111708 GN=apt PE=3 SV=1 </t>
  </si>
  <si>
    <t xml:space="preserve">Q46363 </t>
  </si>
  <si>
    <t xml:space="preserve">ZAM_SYNY3 Acetazolamide conferring resistance protein zam OS=Synechocystis sp. (strain PCC 6803 / Kazusa) OX=1111708 GN=zam PE=3 SV=1 </t>
  </si>
  <si>
    <t xml:space="preserve">P73913 </t>
  </si>
  <si>
    <t xml:space="preserve">P73913_SYNY3 Acetolactate synthase OS=Synechocystis sp. (strain PCC 6803 / Kazusa) OX=1111708 GN=ilvG PE=3 SV=1 </t>
  </si>
  <si>
    <t xml:space="preserve">Q55162 </t>
  </si>
  <si>
    <t xml:space="preserve">Q55162_SYNY3 Sll0051 protein OS=Synechocystis sp. (strain PCC 6803 / Kazusa) OX=1111708 GN=sll0051 PE=4 SV=1 </t>
  </si>
  <si>
    <t xml:space="preserve">P73945 </t>
  </si>
  <si>
    <t xml:space="preserve">P73945_SYNY3 Ssl2781 protein OS=Synechocystis sp. (strain PCC 6803 / Kazusa) OX=1111708 GN=ssl2781 PE=4 SV=1 </t>
  </si>
  <si>
    <t xml:space="preserve">P72808 </t>
  </si>
  <si>
    <t xml:space="preserve">P72808_SYNY3 Prephenate dehydratase OS=Synechocystis sp. (strain PCC 6803 / Kazusa) OX=1111708 GN=pheA PE=4 SV=1 </t>
  </si>
  <si>
    <t xml:space="preserve">P74184 </t>
  </si>
  <si>
    <t xml:space="preserve">P74184_SYNY3 Slr1272 protein OS=Synechocystis sp. (strain PCC 6803 / Kazusa) OX=1111708 GN=slr1272 PE=4 SV=1 </t>
  </si>
  <si>
    <t xml:space="preserve">Q55898 </t>
  </si>
  <si>
    <t xml:space="preserve">PPK1_SYNY3 Polyphosphate kinase OS=Synechocystis sp. (strain PCC 6803 / Kazusa) OX=1111708 GN=ppk PE=3 SV=1 </t>
  </si>
  <si>
    <t xml:space="preserve">P74285 </t>
  </si>
  <si>
    <t xml:space="preserve">CUGP_SYNY3 UTP--glucose-1-phosphate uridylyltransferase OS=Synechocystis sp. (strain PCC 6803 / Kazusa) OX=1111708 GN=cugP PE=1 SV=1 </t>
  </si>
  <si>
    <t xml:space="preserve">P74682 </t>
  </si>
  <si>
    <t xml:space="preserve">P74682_SYNY3 Sll0446 protein OS=Synechocystis sp. (strain PCC 6803 / Kazusa) OX=1111708 GN=sll0446 PE=4 SV=1 </t>
  </si>
  <si>
    <t xml:space="preserve">Q6YRW7 </t>
  </si>
  <si>
    <t xml:space="preserve">ARSI2_SYNY3 Arsenate reductase ArsI2 OS=Synechocystis sp. (strain PCC 6803 / Kazusa) OX=1111708 GN=arsI2 PE=3 SV=1 </t>
  </si>
  <si>
    <t xml:space="preserve">Q6ZEQ9 </t>
  </si>
  <si>
    <t xml:space="preserve">Q6ZEQ9_SYNY3 Uncharacterized protein OS=Synechocystis sp. (strain PCC 6803 / Kazusa) OX=1111708 GN=slr5071 PE=4 SV=1 </t>
  </si>
  <si>
    <t xml:space="preserve">P74554 </t>
  </si>
  <si>
    <t xml:space="preserve">P74554_SYNY3 Sll1365 protein OS=Synechocystis sp. (strain PCC 6803 / Kazusa) OX=1111708 GN=sll1365 PE=4 SV=1 </t>
  </si>
  <si>
    <t xml:space="preserve">P73879 </t>
  </si>
  <si>
    <t xml:space="preserve">Y264_SYNY3 Putative esterase slr0264 OS=Synechocystis sp. (strain PCC 6803 / Kazusa) OX=1111708 GN=slr0264 PE=3 SV=1 </t>
  </si>
  <si>
    <t xml:space="preserve">P73824 </t>
  </si>
  <si>
    <t xml:space="preserve">GPX2_SYNY3 Hydroperoxy fatty acid reductase gpx2 OS=Synechocystis sp. (strain PCC 6803 / Kazusa) OX=1111708 GN=gpx2 PE=1 SV=1 </t>
  </si>
  <si>
    <t xml:space="preserve">P73505 </t>
  </si>
  <si>
    <t xml:space="preserve">SYI_SYNY3 Isoleucine--tRNA ligase OS=Synechocystis sp. (strain PCC 6803 / Kazusa) OX=1111708 GN=ileS PE=3 SV=1 </t>
  </si>
  <si>
    <t xml:space="preserve">P54148 </t>
  </si>
  <si>
    <t xml:space="preserve">Y537_SYNY3 Putative ammonium transporter sll0537 OS=Synechocystis sp. (strain PCC 6803 / Kazusa) OX=1111708 GN=sll0537 PE=3 SV=1 </t>
  </si>
  <si>
    <t xml:space="preserve">P73196 </t>
  </si>
  <si>
    <t xml:space="preserve">P73196_SYNY3 DNA ligase OS=Synechocystis sp. (strain PCC 6803 / Kazusa) OX=1111708 GN=lig PE=4 SV=1 </t>
  </si>
  <si>
    <t xml:space="preserve">P74124 </t>
  </si>
  <si>
    <t xml:space="preserve">P74124_SYNY3 Renin-binding protein OS=Synechocystis sp. (strain PCC 6803 / Kazusa) OX=1111708 GN=slr1975 PE=4 SV=1 </t>
  </si>
  <si>
    <t xml:space="preserve">P74690 </t>
  </si>
  <si>
    <t xml:space="preserve">PHK_SYNY3 Probable phosphoketolase OS=Synechocystis sp. (strain PCC 6803 / Kazusa) OX=1111708 GN=slr0453 PE=3 SV=2 </t>
  </si>
  <si>
    <t xml:space="preserve">P74317 </t>
  </si>
  <si>
    <t xml:space="preserve">P74317_SYNY3 ABC transporter OS=Synechocystis sp. (strain PCC 6803 / Kazusa) OX=1111708 GN=sll0912 PE=4 SV=1 </t>
  </si>
  <si>
    <t xml:space="preserve">P73328 </t>
  </si>
  <si>
    <t xml:space="preserve">P73328_SYNY3 Slr1900 protein OS=Synechocystis sp. (strain PCC 6803 / Kazusa) OX=1111708 GN=slr1900 PE=4 SV=1 </t>
  </si>
  <si>
    <t xml:space="preserve">P73310 </t>
  </si>
  <si>
    <t xml:space="preserve">RL14_SYNY3 50S ribosomal protein L14 OS=Synechocystis sp. (strain PCC 6803 / Kazusa) OX=1111708 GN=rplN PE=1 SV=1 </t>
  </si>
  <si>
    <t xml:space="preserve">P72704 </t>
  </si>
  <si>
    <t xml:space="preserve">PPI1_SYNY3 Probable peptidyl-prolyl cis-trans isomerase sll0227 OS=Synechocystis sp. (strain PCC 6803 / Kazusa) OX=1111708 GN=sll0227 PE=3 SV=1 </t>
  </si>
  <si>
    <t xml:space="preserve">Q55374 </t>
  </si>
  <si>
    <t xml:space="preserve">Q55374_SYNY3 Slr0907 protein OS=Synechocystis sp. (strain PCC 6803 / Kazusa) OX=1111708 GN=slr0907 PE=4 SV=1 </t>
  </si>
  <si>
    <t xml:space="preserve">P72817 </t>
  </si>
  <si>
    <t xml:space="preserve">Y1654_SYNY3 Universal stress protein Sll1654 OS=Synechocystis sp. (strain PCC 6803 / Kazusa) OX=1111708 GN=sll1654 PE=3 SV=1 </t>
  </si>
  <si>
    <t xml:space="preserve">Q55650 </t>
  </si>
  <si>
    <t xml:space="preserve">Q55650_SYNY3 Slr0355 protein OS=Synechocystis sp. (strain PCC 6803 / Kazusa) OX=1111708 GN=slr0355 PE=4 SV=1 </t>
  </si>
  <si>
    <t xml:space="preserve">P72866 </t>
  </si>
  <si>
    <t xml:space="preserve">RS15_SYNY3 30S ribosomal protein S15 OS=Synechocystis sp. (strain PCC 6803 / Kazusa) OX=1111708 GN=rpsO PE=3 SV=1 </t>
  </si>
  <si>
    <t xml:space="preserve">Q55794 </t>
  </si>
  <si>
    <t xml:space="preserve">ARSA_SYNY3 Putative arsenical pump-driving ATPase OS=Synechocystis sp. (strain PCC 6803 / Kazusa) OX=1111708 GN=sll0086 PE=3 SV=1 </t>
  </si>
  <si>
    <t xml:space="preserve">P73911 </t>
  </si>
  <si>
    <t xml:space="preserve">KATG_SYNY3 Catalase-peroxidase OS=Synechocystis sp. (strain PCC 6803 / Kazusa) OX=1111708 GN=katG PE=1 SV=1 </t>
  </si>
  <si>
    <t xml:space="preserve">P73801 </t>
  </si>
  <si>
    <t xml:space="preserve">Y1261_SYNY3 Uncharacterized protein slr1261 OS=Synechocystis sp. (strain PCC 6803 / Kazusa) OX=1111708 GN=slr1261 PE=4 SV=1 </t>
  </si>
  <si>
    <t xml:space="preserve">Q55445 </t>
  </si>
  <si>
    <t xml:space="preserve">Y041_SYNY3 Putative methyl-accepting chemotaxis protein sll0041 OS=Synechocystis sp. (strain PCC 6803 / Kazusa) OX=1111708 GN=sll0041 PE=3 SV=2 </t>
  </si>
  <si>
    <t xml:space="preserve">P74079 </t>
  </si>
  <si>
    <t xml:space="preserve">P74079_SYNY3 Slr1342 protein OS=Synechocystis sp. (strain PCC 6803 / Kazusa) OX=1111708 GN=slr1342 PE=4 SV=1 </t>
  </si>
  <si>
    <t xml:space="preserve">P74569 </t>
  </si>
  <si>
    <t xml:space="preserve">P74569_SYNY3 Aspartate kinase OS=Synechocystis sp. (strain PCC 6803 / Kazusa) OX=1111708 GN=lysC PE=1 SV=1 </t>
  </si>
  <si>
    <t xml:space="preserve">Q55807 </t>
  </si>
  <si>
    <t xml:space="preserve">Q55807_SYNY3 Slr0086 protein OS=Synechocystis sp. (strain PCC 6803 / Kazusa) OX=1111708 GN=slr0086 PE=3 SV=1 </t>
  </si>
  <si>
    <t xml:space="preserve">P74708 </t>
  </si>
  <si>
    <t xml:space="preserve">P74708_SYNY3 Sll1109 protein OS=Synechocystis sp. (strain PCC 6803 / Kazusa) OX=1111708 GN=sll1109 PE=4 SV=1 </t>
  </si>
  <si>
    <t xml:space="preserve">P73244 </t>
  </si>
  <si>
    <t xml:space="preserve">P73244_SYNY3 Slr2025 protein OS=Synechocystis sp. (strain PCC 6803 / Kazusa) OX=1111708 GN=slr2025 PE=4 SV=1 </t>
  </si>
  <si>
    <t xml:space="preserve">P72683 </t>
  </si>
  <si>
    <t xml:space="preserve">P72683_SYNY3 Geranylgeranyl pyrophosphate synthase OS=Synechocystis sp. (strain PCC 6803 / Kazusa) OX=1111708 GN=crtE PE=3 SV=1 </t>
  </si>
  <si>
    <t xml:space="preserve">Q59992 </t>
  </si>
  <si>
    <t xml:space="preserve">TRPB_SYNY3 Tryptophan synthase beta chain OS=Synechocystis sp. (strain PCC 6803 / Kazusa) OX=1111708 GN=trpB PE=3 SV=1 </t>
  </si>
  <si>
    <t xml:space="preserve">Q55660 </t>
  </si>
  <si>
    <t xml:space="preserve">Q55660_SYNY3 Slr0001 protein OS=Synechocystis sp. (strain PCC 6803 / Kazusa) OX=1111708 GN=slr0001 PE=4 SV=1 </t>
  </si>
  <si>
    <t xml:space="preserve">P72986 </t>
  </si>
  <si>
    <t xml:space="preserve">PSAM_SYNY3 Photosystem I reaction center subunit XII OS=Synechocystis sp. (strain PCC 6803 / Kazusa) OX=1111708 GN=psaM PE=1 SV=1 </t>
  </si>
  <si>
    <t xml:space="preserve">P72834 </t>
  </si>
  <si>
    <t xml:space="preserve">P72834_SYNY3 UDP-glucose 6-dehydrogenase OS=Synechocystis sp. (strain PCC 6803 / Kazusa) OX=1111708 GN=slr1299 PE=3 SV=1 </t>
  </si>
  <si>
    <t xml:space="preserve">P72756 </t>
  </si>
  <si>
    <t xml:space="preserve">P72756_SYNY3 Sll1033 protein OS=Synechocystis sp. (strain PCC 6803 / Kazusa) OX=1111708 GN=sll1033 PE=4 SV=1 </t>
  </si>
  <si>
    <t xml:space="preserve">P73472 </t>
  </si>
  <si>
    <t xml:space="preserve">P73472_SYNY3 Chloroplast import-associated channel IAP75 OS=Synechocystis sp. (strain PCC 6803 / Kazusa) OX=1111708 GN=IAP75 PE=4 SV=1 </t>
  </si>
  <si>
    <t xml:space="preserve">P73984 </t>
  </si>
  <si>
    <t xml:space="preserve">P73984_SYNY3 Slr2117 protein OS=Synechocystis sp. (strain PCC 6803 / Kazusa) OX=1111708 GN=slr2117 PE=4 SV=1 </t>
  </si>
  <si>
    <t xml:space="preserve">P72675 </t>
  </si>
  <si>
    <t xml:space="preserve">P72675_SYNY3 Slr0731 protein OS=Synechocystis sp. (strain PCC 6803 / Kazusa) OX=1111708 GN=slr0731 PE=4 SV=1 </t>
  </si>
  <si>
    <t xml:space="preserve">P74564 </t>
  </si>
  <si>
    <t xml:space="preserve">PSAK2_SYNY3 Photosystem I reaction center subunit PsaK 2 OS=Synechocystis sp. (strain PCC 6803 / Kazusa) OX=1111708 GN=psaK2 PE=1 SV=2 </t>
  </si>
  <si>
    <t xml:space="preserve">Q55753 </t>
  </si>
  <si>
    <t xml:space="preserve">Q55753_SYNY3 High-affinity branched-chain amino acid transport ATP-binding protein OS=Synechocystis sp. (strain PCC 6803 / Kazusa) OX=1111708 GN=braG or livF PE=4 SV=1 </t>
  </si>
  <si>
    <t xml:space="preserve">P74176 </t>
  </si>
  <si>
    <t xml:space="preserve">P74176_SYNY3 HlyB family OS=Synechocystis sp. (strain PCC 6803 / Kazusa) OX=1111708 GN=hlyB PE=4 SV=1 </t>
  </si>
  <si>
    <t xml:space="preserve">P73954 </t>
  </si>
  <si>
    <t xml:space="preserve">Y1513_SYNY3 Membrane-associated protein slr1513 OS=Synechocystis sp. (strain PCC 6803 / Kazusa) OX=1111708 GN=slr1513 PE=1 SV=1 </t>
  </si>
  <si>
    <t xml:space="preserve">P74457 </t>
  </si>
  <si>
    <t xml:space="preserve">PYRH_SYNY3 Uridylate kinase OS=Synechocystis sp. (strain PCC 6803 / Kazusa) OX=1111708 GN=pyrH PE=3 SV=1 </t>
  </si>
  <si>
    <t xml:space="preserve">Q55584 </t>
  </si>
  <si>
    <t xml:space="preserve">Q55584_SYNY3 Cation or drug efflux system protein OS=Synechocystis sp. (strain PCC 6803 / Kazusa) OX=1111708 GN=slr0369 PE=3 SV=1 </t>
  </si>
  <si>
    <t xml:space="preserve">P73211 </t>
  </si>
  <si>
    <t xml:space="preserve">ASPA_SYNY3 Probable aspartoacylase OS=Synechocystis sp. (strain PCC 6803 / Kazusa) OX=1111708 GN=slr1705 PE=3 SV=1 </t>
  </si>
  <si>
    <t xml:space="preserve">P74772 </t>
  </si>
  <si>
    <t xml:space="preserve">P74772_SYNY3 Ssl1046 protein OS=Synechocystis sp. (strain PCC 6803 / Kazusa) OX=1111708 GN=ssl1046 PE=4 SV=1 </t>
  </si>
  <si>
    <t xml:space="preserve">Q55484 </t>
  </si>
  <si>
    <t xml:space="preserve">DCDA_SYNY3 Diaminopimelate decarboxylase OS=Synechocystis sp. (strain PCC 6803 / Kazusa) OX=1111708 GN=lysA PE=3 SV=1 </t>
  </si>
  <si>
    <t xml:space="preserve">P74668 </t>
  </si>
  <si>
    <t xml:space="preserve">P74668_SYNY3 Pleiotropic regulatory protein OS=Synechocystis sp. (strain PCC 6803 / Kazusa) OX=1111708 GN=degT PE=3 SV=1 </t>
  </si>
  <si>
    <t xml:space="preserve">P72776 </t>
  </si>
  <si>
    <t xml:space="preserve">PDXJ_SYNY3 Pyridoxine 5'-phosphate synthase OS=Synechocystis sp. (strain PCC 6803 / Kazusa) OX=1111708 GN=pdxJ PE=3 SV=2 </t>
  </si>
  <si>
    <t xml:space="preserve">Q55862 </t>
  </si>
  <si>
    <t xml:space="preserve">Q55862_SYNY3 Sll0588 protein OS=Synechocystis sp. (strain PCC 6803 / Kazusa) OX=1111708 GN=sll0588 PE=4 SV=1 </t>
  </si>
  <si>
    <t xml:space="preserve">Q55499 </t>
  </si>
  <si>
    <t xml:space="preserve">SSB1_SYNY3 Single-stranded DNA-binding protein 1 OS=Synechocystis sp. (strain PCC 6803 / Kazusa) OX=1111708 GN=ssb PE=3 SV=1 </t>
  </si>
  <si>
    <t xml:space="preserve">P73412 </t>
  </si>
  <si>
    <t xml:space="preserve">UVRA_SYNY3 UvrABC system protein A OS=Synechocystis sp. (strain PCC 6803 / Kazusa) OX=1111708 GN=uvrA PE=3 SV=1 </t>
  </si>
  <si>
    <t xml:space="preserve">Q6ZES9 </t>
  </si>
  <si>
    <t xml:space="preserve">Q6ZES9_SYNY3 Uncharacterized protein OS=Synechocystis sp. (strain PCC 6803 / Kazusa) OX=1111708 GN=slr5051 PE=4 SV=1 </t>
  </si>
  <si>
    <t xml:space="preserve">P73720 </t>
  </si>
  <si>
    <t xml:space="preserve">OPCA_SYNY3 Putative OxPP cycle protein OpcA OS=Synechocystis sp. (strain PCC 6803 / Kazusa) OX=1111708 GN=opcA PE=4 SV=1 </t>
  </si>
  <si>
    <t xml:space="preserve">Q55160 </t>
  </si>
  <si>
    <t xml:space="preserve">Q55160_SYNY3 Biotin carboxylase OS=Synechocystis sp. (strain PCC 6803 / Kazusa) OX=1111708 GN=accC PE=4 SV=1 </t>
  </si>
  <si>
    <t xml:space="preserve">P73292 </t>
  </si>
  <si>
    <t xml:space="preserve">RL31_SYNY3 50S ribosomal protein L31 OS=Synechocystis sp. (strain PCC 6803 / Kazusa) OX=1111708 GN=rpmE PE=3 SV=1 </t>
  </si>
  <si>
    <t xml:space="preserve">P73008 </t>
  </si>
  <si>
    <t xml:space="preserve">P73008_SYNY3 Methyl-accepting chemotaxis protein OS=Synechocystis sp. (strain PCC 6803 / Kazusa) OX=1111708 GN=mcpA PE=4 SV=1 </t>
  </si>
  <si>
    <t xml:space="preserve">P73213 </t>
  </si>
  <si>
    <t xml:space="preserve">P73213_SYNY3 Ssr2857 protein OS=Synechocystis sp. (strain PCC 6803 / Kazusa) OX=1111708 GN=ssr2857 PE=1 SV=1 </t>
  </si>
  <si>
    <t xml:space="preserve">Q55450 </t>
  </si>
  <si>
    <t xml:space="preserve">GATC_SYNY3 Glutamyl-tRNA(Gln) amidotransferase subunit C OS=Synechocystis sp. (strain PCC 6803 / Kazusa) OX=1111708 GN=gatC PE=3 SV=1 </t>
  </si>
  <si>
    <t xml:space="preserve">P73735 </t>
  </si>
  <si>
    <t xml:space="preserve">NDBB_SYNY3 Demethylphylloquinone reductase NdbB OS=Synechocystis sp. (strain PCC 6803 / Kazusa) OX=1111708 GN=ndbB PE=1 SV=1 </t>
  </si>
  <si>
    <t xml:space="preserve">P72710 </t>
  </si>
  <si>
    <t xml:space="preserve">P72710_SYNY3 ABC transporter OS=Synechocystis sp. (strain PCC 6803 / Kazusa) OX=1111708 GN=slr0251 PE=4 SV=1 </t>
  </si>
  <si>
    <t xml:space="preserve">Q55780 </t>
  </si>
  <si>
    <t xml:space="preserve">Q55780_SYNY3 Peptidylprolyl isomerase OS=Synechocystis sp. (strain PCC 6803 / Kazusa) OX=1111708 GN=slr0208 PE=4 SV=1 </t>
  </si>
  <si>
    <t xml:space="preserve">Q55746 </t>
  </si>
  <si>
    <t xml:space="preserve">LPXA_SYNY3 Acyl-[acyl-carrier-protein]--UDP-N-acetylglucosamine O-acyltransferase OS=Synechocystis sp. (strain PCC 6803 / Kazusa) OX=1111708 GN=lpxA PE=3 SV=2 </t>
  </si>
  <si>
    <t xml:space="preserve">P72753 </t>
  </si>
  <si>
    <t xml:space="preserve">UPP_SYNY3 Uracil phosphoribosyltransferase OS=Synechocystis sp. (strain PCC 6803 / Kazusa) OX=1111708 GN=upp PE=3 SV=1 </t>
  </si>
  <si>
    <t xml:space="preserve">P74069 </t>
  </si>
  <si>
    <t xml:space="preserve">NDHN_SYNY3 NAD(P)H-quinone oxidoreductase subunit N OS=Synechocystis sp. (strain PCC 6803 / Kazusa) OX=1111708 GN=ndhN PE=1 SV=1 </t>
  </si>
  <si>
    <t xml:space="preserve">P73619 </t>
  </si>
  <si>
    <t xml:space="preserve">P73619_SYNY3 Sll1775 protein OS=Synechocystis sp. (strain PCC 6803 / Kazusa) OX=1111708 GN=sll1775 PE=4 SV=1 </t>
  </si>
  <si>
    <t xml:space="preserve">P23353 </t>
  </si>
  <si>
    <t xml:space="preserve">AROC_SYNY3 Chorismate synthase OS=Synechocystis sp. (strain PCC 6803 / Kazusa) OX=1111708 GN=aroC PE=3 SV=2 </t>
  </si>
  <si>
    <t xml:space="preserve">Q55497 </t>
  </si>
  <si>
    <t xml:space="preserve">OTC_SYNY3 Ornithine carbamoyltransferase OS=Synechocystis sp. (strain PCC 6803 / Kazusa) OX=1111708 GN=argF PE=3 SV=1 </t>
  </si>
  <si>
    <t xml:space="preserve">P73004 </t>
  </si>
  <si>
    <t xml:space="preserve">P73004_SYNY3 Long-chain-fatty-acid CoA ligase OS=Synechocystis sp. (strain PCC 6803 / Kazusa) OX=1111708 GN=slr1609 PE=4 SV=1 </t>
  </si>
  <si>
    <t xml:space="preserve">P74685 </t>
  </si>
  <si>
    <t xml:space="preserve">P74685_SYNY3 Sll0443 protein OS=Synechocystis sp. (strain PCC 6803 / Kazusa) OX=1111708 GN=sll0443 PE=4 SV=1 </t>
  </si>
  <si>
    <t xml:space="preserve">P54147 </t>
  </si>
  <si>
    <t xml:space="preserve">Y108_SYNY3 Putative ammonium transporter sll0108 OS=Synechocystis sp. (strain PCC 6803 / Kazusa) OX=1111708 GN=sll0108 PE=3 SV=1 </t>
  </si>
  <si>
    <t xml:space="preserve">P72699 </t>
  </si>
  <si>
    <t xml:space="preserve">Y230_SYNY3 UPF0045 protein sll0230 OS=Synechocystis sp. (strain PCC 6803 / Kazusa) OX=1111708 GN=sll0230 PE=3 SV=1 </t>
  </si>
  <si>
    <t xml:space="preserve">P74027 </t>
  </si>
  <si>
    <t xml:space="preserve">P74027_SYNY3 Slr1334 protein OS=Synechocystis sp. (strain PCC 6803 / Kazusa) OX=1111708 GN=slr1334 PE=3 SV=1 </t>
  </si>
  <si>
    <t xml:space="preserve">Q55790 </t>
  </si>
  <si>
    <t xml:space="preserve">Y074_SYNY3 UPF0051 protein slr0074 OS=Synechocystis sp. (strain PCC 6803 / Kazusa) OX=1111708 GN=slr0074 PE=3 SV=1 </t>
  </si>
  <si>
    <t xml:space="preserve">P73770 </t>
  </si>
  <si>
    <t xml:space="preserve">P73770_SYNY3 Slr1243 protein OS=Synechocystis sp. (strain PCC 6803 / Kazusa) OX=1111708 GN=slr1243 PE=4 SV=1 </t>
  </si>
  <si>
    <t xml:space="preserve">Q55716 </t>
  </si>
  <si>
    <t xml:space="preserve">SYGA_SYNY3 Glycine--tRNA ligase alpha subunit OS=Synechocystis sp. (strain PCC 6803 / Kazusa) OX=1111708 GN=glyQ PE=3 SV=1 </t>
  </si>
  <si>
    <t xml:space="preserve">P73873 </t>
  </si>
  <si>
    <t xml:space="preserve">P73873_SYNY3 Sll0253 protein OS=Synechocystis sp. (strain PCC 6803 / Kazusa) OX=1111708 GN=sll0253 PE=4 SV=1 </t>
  </si>
  <si>
    <t xml:space="preserve">Q55653 </t>
  </si>
  <si>
    <t xml:space="preserve">SYH_SYNY3 Histidine--tRNA ligase OS=Synechocystis sp. (strain PCC 6803 / Kazusa) OX=1111708 GN=hisS PE=3 SV=1 </t>
  </si>
  <si>
    <t xml:space="preserve">P19125 </t>
  </si>
  <si>
    <t xml:space="preserve">NDHJ_SYNY3 NAD(P)H-quinone oxidoreductase subunit J OS=Synechocystis sp. (strain PCC 6803 / Kazusa) OX=1111708 GN=ndhJ PE=1 SV=4 </t>
  </si>
  <si>
    <t xml:space="preserve">Q57473 </t>
  </si>
  <si>
    <t xml:space="preserve">Q57473_SYNY3 Sll0318 protein OS=Synechocystis sp. (strain PCC 6803 / Kazusa) OX=1111708 GN=sll0318 PE=4 SV=1 </t>
  </si>
  <si>
    <t xml:space="preserve">P73602 </t>
  </si>
  <si>
    <t xml:space="preserve">Y1783_SYNY3 Uncharacterized protein sll1783 OS=Synechocystis sp. (strain PCC 6803 / Kazusa) OX=1111708 GN=sll1783 PE=3 SV=1 </t>
  </si>
  <si>
    <t xml:space="preserve">Q55984 </t>
  </si>
  <si>
    <t xml:space="preserve">Q55984_SYNY3 Sll0659 protein OS=Synechocystis sp. (strain PCC 6803 / Kazusa) OX=1111708 GN=sll0659 PE=4 SV=1 </t>
  </si>
  <si>
    <t xml:space="preserve">Q55679 </t>
  </si>
  <si>
    <t xml:space="preserve">Q55679_SYNY3 Aspartate aminotransferase OS=Synechocystis sp. (strain PCC 6803 / Kazusa) OX=1111708 GN=aspC PE=4 SV=1 </t>
  </si>
  <si>
    <t xml:space="preserve">P73952 </t>
  </si>
  <si>
    <t xml:space="preserve">P73952_SYNY3 Sll1418 protein OS=Synechocystis sp. (strain PCC 6803 / Kazusa) OX=1111708 GN=sll1418 PE=1 SV=1 </t>
  </si>
  <si>
    <t xml:space="preserve">Q57208 </t>
  </si>
  <si>
    <t xml:space="preserve">Y014_SYNY3 Uncharacterized protein slr0014 OS=Synechocystis sp. (strain PCC 6803 / Kazusa) OX=1111708 GN=slr0014 PE=3 SV=1 </t>
  </si>
  <si>
    <t xml:space="preserve">Q55487 </t>
  </si>
  <si>
    <t xml:space="preserve">Y501_SYNY3 Uncharacterized glycosyltransferase sll0501 OS=Synechocystis sp. (strain PCC 6803 / Kazusa) OX=1111708 GN=sll0501 PE=1 SV=1 </t>
  </si>
  <si>
    <t xml:space="preserve">P73509 </t>
  </si>
  <si>
    <t xml:space="preserve">P73509_SYNY3 Sll1359 protein OS=Synechocystis sp. (strain PCC 6803 / Kazusa) OX=1111708 GN=sll1359 PE=4 SV=1 </t>
  </si>
  <si>
    <t xml:space="preserve">Q55900 </t>
  </si>
  <si>
    <t xml:space="preserve">MIND_SYNY3 Septum site-determining protein MinD OS=Synechocystis sp. (strain PCC 6803 / Kazusa) OX=1111708 GN=minD PE=3 SV=1 </t>
  </si>
  <si>
    <t xml:space="preserve">Q55443 </t>
  </si>
  <si>
    <t xml:space="preserve">Q55443_SYNY3 CheA like protein OS=Synechocystis sp. (strain PCC 6803 / Kazusa) OX=1111708 GN=sll0043 PE=4 SV=1 </t>
  </si>
  <si>
    <t xml:space="preserve">Q6ZEU6 </t>
  </si>
  <si>
    <t xml:space="preserve">Q6ZEU6_SYNY3 Sll5034 protein OS=Synechocystis sp. (strain PCC 6803 / Kazusa) OX=1111708 GN=sll5034 PE=4 SV=1 </t>
  </si>
  <si>
    <t xml:space="preserve">Q6ZEK3 </t>
  </si>
  <si>
    <t xml:space="preserve">Q6ZEK3_SYNY3 Uncharacterized protein OS=Synechocystis sp. (strain PCC 6803 / Kazusa) OX=1111708 GN=slr5127 PE=4 SV=1 </t>
  </si>
  <si>
    <t xml:space="preserve">P73680 </t>
  </si>
  <si>
    <t xml:space="preserve">P73680_SYNY3 Sll2002 protein OS=Synechocystis sp. (strain PCC 6803 / Kazusa) OX=1111708 GN=sll2002 PE=4 SV=1 </t>
  </si>
  <si>
    <t xml:space="preserve">Q55187 </t>
  </si>
  <si>
    <t xml:space="preserve">SYFA_SYNY3 Phenylalanine--tRNA ligase alpha subunit OS=Synechocystis sp. (strain PCC 6803 / Kazusa) OX=1111708 GN=pheS PE=3 SV=1 </t>
  </si>
  <si>
    <t xml:space="preserve">P74175 </t>
  </si>
  <si>
    <t xml:space="preserve">P74175_SYNY3 HlyD family of secretion proteins OS=Synechocystis sp. (strain PCC 6803 / Kazusa) OX=1111708 GN=hlyD PE=4 SV=1 </t>
  </si>
  <si>
    <t xml:space="preserve">Q55786 </t>
  </si>
  <si>
    <t xml:space="preserve">METH_SYNY3 Methionine synthase OS=Synechocystis sp. (strain PCC 6803 / Kazusa) OX=1111708 GN=metH PE=3 SV=1 </t>
  </si>
  <si>
    <t xml:space="preserve">Q55848 </t>
  </si>
  <si>
    <t xml:space="preserve">KPRS_SYNY3 Ribose-phosphate pyrophosphokinase OS=Synechocystis sp. (strain PCC 6803 / Kazusa) OX=1111708 GN=prs PE=3 SV=1 </t>
  </si>
  <si>
    <t xml:space="preserve">P73010 </t>
  </si>
  <si>
    <t xml:space="preserve">P73010_SYNY3 Sec-independent protein translocase protein TatA OS=Synechocystis sp. (strain PCC 6803 / Kazusa) OX=1111708 GN=tatA PE=3 SV=1 </t>
  </si>
  <si>
    <t xml:space="preserve">P73445 </t>
  </si>
  <si>
    <t xml:space="preserve">P73445_SYNY3 Sll1456 protein OS=Synechocystis sp. (strain PCC 6803 / Kazusa) OX=1111708 GN=sll1456 PE=4 SV=1 </t>
  </si>
  <si>
    <t xml:space="preserve">P74440 </t>
  </si>
  <si>
    <t xml:space="preserve">P74440_SYNY3 Slr0408 protein OS=Synechocystis sp. (strain PCC 6803 / Kazusa) OX=1111708 GN=slr0408 PE=4 SV=1 </t>
  </si>
  <si>
    <t xml:space="preserve">P74454 </t>
  </si>
  <si>
    <t xml:space="preserve">P74454_SYNY3 Sll0147 protein OS=Synechocystis sp. (strain PCC 6803 / Kazusa) OX=1111708 GN=sll0147 PE=4 SV=1 </t>
  </si>
  <si>
    <t xml:space="preserve">Q57310 </t>
  </si>
  <si>
    <t xml:space="preserve">LPXB_SYNY3 Lipid-A-disaccharide synthase OS=Synechocystis sp. (strain PCC 6803 / Kazusa) OX=1111708 GN=lpxB PE=3 SV=1 </t>
  </si>
  <si>
    <t xml:space="preserve">P74500 </t>
  </si>
  <si>
    <t xml:space="preserve">P74500_SYNY3 Slr1940 protein OS=Synechocystis sp. (strain PCC 6803 / Kazusa) OX=1111708 GN=slr1940 PE=4 SV=1 </t>
  </si>
  <si>
    <t xml:space="preserve">Q55738 </t>
  </si>
  <si>
    <t xml:space="preserve">GYRA_SYNY3 DNA gyrase subunit A OS=Synechocystis sp. (strain PCC 6803 / Kazusa) OX=1111708 GN=gyrA PE=3 SV=1 </t>
  </si>
  <si>
    <t xml:space="preserve">P72874 </t>
  </si>
  <si>
    <t xml:space="preserve">IF3_SYNY3 Translation initiation factor IF-3 OS=Synechocystis sp. (strain PCC 6803 / Kazusa) OX=1111708 GN=infC PE=3 SV=1 </t>
  </si>
  <si>
    <t xml:space="preserve">P48944 </t>
  </si>
  <si>
    <t xml:space="preserve">RS14_SYNY3 30S ribosomal protein S14 OS=Synechocystis sp. (strain PCC 6803 / Kazusa) OX=1111708 GN=rpsN PE=3 SV=1 </t>
  </si>
  <si>
    <t xml:space="preserve">Q55403 </t>
  </si>
  <si>
    <t xml:space="preserve">Y575_SYNY3 Thylakoid membrane protein slr0575 OS=Synechocystis sp. (strain PCC 6803 / Kazusa) OX=1111708 GN=slr0575 PE=4 SV=1 </t>
  </si>
  <si>
    <t xml:space="preserve">P73796 </t>
  </si>
  <si>
    <t xml:space="preserve">URE3_SYNY3 Urease subunit gamma OS=Synechocystis sp. (strain PCC 6803 / Kazusa) OX=1111708 GN=ureA PE=3 SV=1 </t>
  </si>
  <si>
    <t xml:space="preserve">P74395 </t>
  </si>
  <si>
    <t xml:space="preserve">NUSB_SYNY3 Transcription antitermination protein NusB OS=Synechocystis sp. (strain PCC 6803 / Kazusa) OX=1111708 GN=nusB PE=3 SV=2 </t>
  </si>
  <si>
    <t xml:space="preserve">P73129 </t>
  </si>
  <si>
    <t xml:space="preserve">P73129_SYNY3 Ssr1698 protein OS=Synechocystis sp. (strain PCC 6803 / Kazusa) OX=1111708 GN=ssr1698 PE=4 SV=1 </t>
  </si>
  <si>
    <t xml:space="preserve">P74506 </t>
  </si>
  <si>
    <t xml:space="preserve">P74506_SYNY3 Slr1944 protein OS=Synechocystis sp. (strain PCC 6803 / Kazusa) OX=1111708 GN=slr1944 PE=4 SV=1 </t>
  </si>
  <si>
    <t xml:space="preserve">Q55470 </t>
  </si>
  <si>
    <t xml:space="preserve">Y514_SYNY3 Uncharacterized protein sll0514 OS=Synechocystis sp. (strain PCC 6803 / Kazusa) OX=1111708 GN=sll0514 PE=4 SV=1 </t>
  </si>
  <si>
    <t xml:space="preserve">Q6YRS9 </t>
  </si>
  <si>
    <t xml:space="preserve">Q6YRS9_SYNY3 Slr6016 protein OS=Synechocystis sp. (strain PCC 6803 / Kazusa) OX=1111708 GN=slr6016 PE=4 SV=1 </t>
  </si>
  <si>
    <t xml:space="preserve">Q6ZEF5 </t>
  </si>
  <si>
    <t xml:space="preserve">Q6ZEF5_SYNY3 Uncharacterized protein OS=Synechocystis sp. (strain PCC 6803 / Kazusa) OX=1111708 GN=sll7043 PE=4 SV=1 </t>
  </si>
  <si>
    <t xml:space="preserve">Q55887 </t>
  </si>
  <si>
    <t xml:space="preserve">Q55887_SYNY3 Slr0111 protein OS=Synechocystis sp. (strain PCC 6803 / Kazusa) OX=1111708 GN=slr0111 PE=4 SV=1 </t>
  </si>
  <si>
    <t xml:space="preserve">P74416 </t>
  </si>
  <si>
    <t xml:space="preserve">GCSP_SYNY3 Glycine dehydrogenase (decarboxylating) OS=Synechocystis sp. (strain PCC 6803 / Kazusa) OX=1111708 GN=gcvP PE=1 SV=1 </t>
  </si>
  <si>
    <t xml:space="preserve">P72781 </t>
  </si>
  <si>
    <t xml:space="preserve">P72781_SYNY3 NarL subfamily OS=Synechocystis sp. (strain PCC 6803 / Kazusa) OX=1111708 GN=slr1783 PE=4 SV=1 </t>
  </si>
  <si>
    <t xml:space="preserve">Q55564 </t>
  </si>
  <si>
    <t xml:space="preserve">Q55564_SYNY3 Sll0162 protein OS=Synechocystis sp. (strain PCC 6803 / Kazusa) OX=1111708 GN=sll0162 PE=4 SV=1 </t>
  </si>
  <si>
    <t xml:space="preserve">P73257 </t>
  </si>
  <si>
    <t xml:space="preserve">ARLY_SYNY3 Argininosuccinate lyase OS=Synechocystis sp. (strain PCC 6803 / Kazusa) OX=1111708 GN=argH PE=3 SV=1 </t>
  </si>
  <si>
    <t xml:space="preserve">P73068 </t>
  </si>
  <si>
    <t xml:space="preserve">RUBR_SYNY3 Rubredoxin OS=Synechocystis sp. (strain PCC 6803 / Kazusa) OX=1111708 GN=rub PE=3 SV=1 </t>
  </si>
  <si>
    <t xml:space="preserve">P73769 </t>
  </si>
  <si>
    <t xml:space="preserve">MUTS_SYNY3 DNA mismatch repair protein MutS OS=Synechocystis sp. (strain PCC 6803 / Kazusa) OX=1111708 GN=mutS PE=3 SV=2 </t>
  </si>
  <si>
    <t xml:space="preserve">P73810 </t>
  </si>
  <si>
    <t xml:space="preserve">TOP1_SYNY3 DNA topoisomerase 1 OS=Synechocystis sp. (strain PCC 6803 / Kazusa) OX=1111708 GN=topA PE=3 SV=1 </t>
  </si>
  <si>
    <t xml:space="preserve">P53383 </t>
  </si>
  <si>
    <t xml:space="preserve">APBC_SYNY3 Iron-sulfur cluster carrier protein OS=Synechocystis sp. (strain PCC 6803 / Kazusa) OX=1111708 GN=mrp PE=3 SV=1 </t>
  </si>
  <si>
    <t xml:space="preserve">P52276 </t>
  </si>
  <si>
    <t xml:space="preserve">SYN_SYNY3 Asparagine--tRNA ligase OS=Synechocystis sp. (strain PCC 6803 / Kazusa) OX=1111708 GN=asnS PE=3 SV=2 </t>
  </si>
  <si>
    <t xml:space="preserve">P72807 </t>
  </si>
  <si>
    <t xml:space="preserve">P72807_SYNY3 Sll1663 protein OS=Synechocystis sp. (strain PCC 6803 / Kazusa) OX=1111708 GN=sll1663 PE=4 SV=1 </t>
  </si>
  <si>
    <t xml:space="preserve">P73145 </t>
  </si>
  <si>
    <t xml:space="preserve">SSB2_SYNY3 Thylakoid-associated single-stranded DNA-binding protein slr1034 OS=Synechocystis sp. (strain PCC 6803 / Kazusa) OX=1111708 GN=slr1034 PE=1 SV=1 </t>
  </si>
  <si>
    <t xml:space="preserve">Q55598 </t>
  </si>
  <si>
    <t xml:space="preserve">Q55598_SYNY3 Slr0384 protein OS=Synechocystis sp. (strain PCC 6803 / Kazusa) OX=1111708 GN=slr0384 PE=4 SV=1 </t>
  </si>
  <si>
    <t xml:space="preserve">P74154 </t>
  </si>
  <si>
    <t xml:space="preserve">P74154_SYNY3 Slr1470 protein OS=Synechocystis sp. (strain PCC 6803 / Kazusa) OX=1111708 GN=slr1470 PE=4 SV=1 </t>
  </si>
  <si>
    <t xml:space="preserve">P73826 </t>
  </si>
  <si>
    <t xml:space="preserve">PHAB_SYNY3 Acetoacetyl-CoA reductase OS=Synechocystis sp. (strain PCC 6803 / Kazusa) OX=1111708 GN=phaB PE=1 SV=1 </t>
  </si>
  <si>
    <t xml:space="preserve">Q6YRT3 </t>
  </si>
  <si>
    <t xml:space="preserve">Q6YRT3_SYNY3 Slr6012 protein OS=Synechocystis sp. (strain PCC 6803 / Kazusa) OX=1111708 GN=slr6012 PE=4 SV=1 </t>
  </si>
  <si>
    <t xml:space="preserve">P49995 </t>
  </si>
  <si>
    <t xml:space="preserve">DNAA_SYNY3 Chromosomal replication initiator protein DnaA OS=Synechocystis sp. (strain PCC 6803 / Kazusa) OX=1111708 GN=dnaA PE=3 SV=2 </t>
  </si>
  <si>
    <t xml:space="preserve">P74614 </t>
  </si>
  <si>
    <t xml:space="preserve">P74614_SYNY3 NADH dehydrogenase OS=Synechocystis sp. (strain PCC 6803 / Kazusa) OX=1111708 GN=ndh PE=4 SV=1 </t>
  </si>
  <si>
    <t xml:space="preserve">Q55954 </t>
  </si>
  <si>
    <t xml:space="preserve">Q55954_SYNY3 Sll0780 protein OS=Synechocystis sp. (strain PCC 6803 / Kazusa) OX=1111708 GN=sll0780 PE=4 SV=1 </t>
  </si>
  <si>
    <t xml:space="preserve">Q55527 </t>
  </si>
  <si>
    <t xml:space="preserve">Q55527_SYNY3 CheA like protein OS=Synechocystis sp. (strain PCC 6803 / Kazusa) OX=1111708 GN=slr0322 PE=4 SV=1 </t>
  </si>
  <si>
    <t xml:space="preserve">Q55712 </t>
  </si>
  <si>
    <t xml:space="preserve">Q55712_SYNY3 Slr0635 protein OS=Synechocystis sp. (strain PCC 6803 / Kazusa) OX=1111708 GN=slr0635 PE=3 SV=1 </t>
  </si>
  <si>
    <t xml:space="preserve">P72942 </t>
  </si>
  <si>
    <t xml:space="preserve">EXBD_SYNY3 Putative biopolymer transport protein ExbD OS=Synechocystis sp. (strain PCC 6803 / Kazusa) OX=1111708 GN=slr0678 PE=3 SV=1 </t>
  </si>
  <si>
    <t xml:space="preserve">P73689 </t>
  </si>
  <si>
    <t xml:space="preserve">SPPA_SYNY3 Protease 4 OS=Synechocystis sp. (strain PCC 6803 / Kazusa) OX=1111708 GN=sppA PE=3 SV=1 </t>
  </si>
  <si>
    <t xml:space="preserve">Q55752 </t>
  </si>
  <si>
    <t xml:space="preserve">RLPA_SYNY3 Probable endolytic peptidoglycan transglycosylase RlpA OS=Synechocystis sp. (strain PCC 6803 / Kazusa) OX=1111708 GN=rlpA PE=3 SV=1 </t>
  </si>
  <si>
    <t xml:space="preserve">Q55549 </t>
  </si>
  <si>
    <t xml:space="preserve">Q55549_SYNY3 Slr0168 protein OS=Synechocystis sp. (strain PCC 6803 / Kazusa) OX=1111708 GN=slr0168 PE=4 SV=1 </t>
  </si>
  <si>
    <t xml:space="preserve">P58236 </t>
  </si>
  <si>
    <t xml:space="preserve">Y761_SYNY3 Uncharacterized protein ssr0761 OS=Synechocystis sp. (strain PCC 6803 / Kazusa) OX=1111708 GN=ssr0761 PE=3 SV=1 </t>
  </si>
  <si>
    <t xml:space="preserve">Q55551 </t>
  </si>
  <si>
    <t xml:space="preserve">Q55551_SYNY3 Ycf37 gene product OS=Synechocystis sp. (strain PCC 6803 / Kazusa) OX=1111708 GN=ycf37 PE=4 SV=1 </t>
  </si>
  <si>
    <t xml:space="preserve">Q55582 </t>
  </si>
  <si>
    <t xml:space="preserve">Q55582_SYNY3 Slr0364 protein OS=Synechocystis sp. (strain PCC 6803 / Kazusa) OX=1111708 GN=slr0364 PE=4 SV=1 </t>
  </si>
  <si>
    <t xml:space="preserve">P73560 </t>
  </si>
  <si>
    <t xml:space="preserve">GCSH_SYNY3 Glycine cleavage system H protein OS=Synechocystis sp. (strain PCC 6803 / Kazusa) OX=1111708 GN=gcvH PE=3 SV=1 </t>
  </si>
  <si>
    <t xml:space="preserve">P73867 </t>
  </si>
  <si>
    <t xml:space="preserve">KDPB_SYNY3 Potassium-transporting ATPase ATP-binding subunit OS=Synechocystis sp. (strain PCC 6803 / Kazusa) OX=1111708 GN=kdpB PE=3 SV=1 </t>
  </si>
  <si>
    <t xml:space="preserve">P37979 </t>
  </si>
  <si>
    <t xml:space="preserve">ICFG_SYNY3 Protein IcfG OS=Synechocystis sp. (strain PCC 6803 / Kazusa) OX=1111708 GN=icfG PE=4 SV=2 </t>
  </si>
  <si>
    <t xml:space="preserve">P74182 </t>
  </si>
  <si>
    <t xml:space="preserve">P74182_SYNY3 Slr1270 protein OS=Synechocystis sp. (strain PCC 6803 / Kazusa) OX=1111708 GN=slr1270 PE=1 SV=1 </t>
  </si>
  <si>
    <t xml:space="preserve">Q55906 </t>
  </si>
  <si>
    <t xml:space="preserve">Q55906_SYNY3 Slr0302 protein OS=Synechocystis sp. (strain PCC 6803 / Kazusa) OX=1111708 GN=slr0302 PE=4 SV=1 </t>
  </si>
  <si>
    <t xml:space="preserve">Q55787 </t>
  </si>
  <si>
    <t xml:space="preserve">RSMG_SYNY3 Ribosomal RNA small subunit methyltransferase G OS=Synechocystis sp. (strain PCC 6803 / Kazusa) OX=1111708 GN=rsmG PE=3 SV=1 </t>
  </si>
  <si>
    <t xml:space="preserve">P72896 </t>
  </si>
  <si>
    <t xml:space="preserve">P72896_SYNY3 Slr1618 protein OS=Synechocystis sp. (strain PCC 6803 / Kazusa) OX=1111708 GN=slr1618 PE=4 SV=1 </t>
  </si>
  <si>
    <t xml:space="preserve">Q6YRV3 </t>
  </si>
  <si>
    <t xml:space="preserve">Q6YRV3_SYNY3 Slr6051 protein OS=Synechocystis sp. (strain PCC 6803 / Kazusa) OX=1111708 GN=slr6051 PE=4 SV=1 </t>
  </si>
  <si>
    <t xml:space="preserve">Q55141 </t>
  </si>
  <si>
    <t xml:space="preserve">ILVH_SYNY3 Acetolactate synthase small subunit OS=Synechocystis sp. (strain PCC 6803 / Kazusa) OX=1111708 GN=ilvH PE=3 SV=2 </t>
  </si>
  <si>
    <t xml:space="preserve">P73934 </t>
  </si>
  <si>
    <t xml:space="preserve">P73934_SYNY3 Slr2105 protein OS=Synechocystis sp. (strain PCC 6803 / Kazusa) OX=1111708 GN=slr2105 PE=4 SV=1 </t>
  </si>
  <si>
    <t xml:space="preserve">P74582 </t>
  </si>
  <si>
    <t xml:space="preserve">ACNB_SYNY3 Aconitate hydratase B OS=Synechocystis sp. (strain PCC 6803 / Kazusa) OX=1111708 GN=acnB PE=3 SV=1 </t>
  </si>
  <si>
    <t xml:space="preserve">Q55875 </t>
  </si>
  <si>
    <t xml:space="preserve">Q55875_SYNY3 Sll0102 protein OS=Synechocystis sp. (strain PCC 6803 / Kazusa) OX=1111708 GN=sll0102 PE=4 SV=1 </t>
  </si>
  <si>
    <t xml:space="preserve">P74705 </t>
  </si>
  <si>
    <t xml:space="preserve">P74705_SYNY3 Slr1178 protein OS=Synechocystis sp. (strain PCC 6803 / Kazusa) OX=1111708 GN=slr1178 PE=4 SV=1 </t>
  </si>
  <si>
    <t xml:space="preserve">P72644 </t>
  </si>
  <si>
    <t xml:space="preserve">PURL_SYNY3 Phosphoribosylformylglycinamidine synthase subunit PurL OS=Synechocystis sp. (strain PCC 6803 / Kazusa) OX=1111708 GN=purL PE=3 SV=2 </t>
  </si>
  <si>
    <t xml:space="preserve">Q6ZEL9 </t>
  </si>
  <si>
    <t xml:space="preserve">Q6ZEL9_SYNY3 Uncharacterized protein OS=Synechocystis sp. (strain PCC 6803 / Kazusa) OX=1111708 GN=slr5111 PE=4 SV=1 </t>
  </si>
  <si>
    <t xml:space="preserve">P73035 </t>
  </si>
  <si>
    <t xml:space="preserve">P73035_SYNY3 Hybrid sensory kinase OS=Synechocystis sp. (strain PCC 6803 / Kazusa) OX=1111708 GN=slr1759 PE=4 SV=1 </t>
  </si>
  <si>
    <t xml:space="preserve">P73040 </t>
  </si>
  <si>
    <t xml:space="preserve">P73040_SYNY3 Slr1763 protein OS=Synechocystis sp. (strain PCC 6803 / Kazusa) OX=1111708 GN=slr1763 PE=4 SV=1 </t>
  </si>
  <si>
    <t xml:space="preserve">Q59987 </t>
  </si>
  <si>
    <t xml:space="preserve">POR_SYNY3 Light-dependent protochlorophyllide reductase OS=Synechocystis sp. (strain PCC 6803 / Kazusa) OX=1111708 GN=por PE=3 SV=2 </t>
  </si>
  <si>
    <t xml:space="preserve">P73668 </t>
  </si>
  <si>
    <t xml:space="preserve">MURD_SYNY3 UDP-N-acetylmuramoylalanine--D-glutamate ligase OS=Synechocystis sp. (strain PCC 6803 / Kazusa) OX=1111708 GN=murD PE=3 SV=1 </t>
  </si>
  <si>
    <t xml:space="preserve">P73914 </t>
  </si>
  <si>
    <t xml:space="preserve">P73914_SYNY3 Squalene-hopene-cyclase OS=Synechocystis sp. (strain PCC 6803 / Kazusa) OX=1111708 GN=shc PE=4 SV=1 </t>
  </si>
  <si>
    <t xml:space="preserve">Q55150 </t>
  </si>
  <si>
    <t xml:space="preserve">Q55150_SYNY3 Slr0059 protein OS=Synechocystis sp. (strain PCC 6803 / Kazusa) OX=1111708 GN=slr0059 PE=4 SV=1 </t>
  </si>
  <si>
    <t xml:space="preserve">P72780 </t>
  </si>
  <si>
    <t xml:space="preserve">HHOA_SYNY3 Putative serine protease HhoA OS=Synechocystis sp. (strain PCC 6803 / Kazusa) OX=1111708 GN=hhoA PE=1 SV=1 </t>
  </si>
  <si>
    <t xml:space="preserve">P73058 </t>
  </si>
  <si>
    <t xml:space="preserve">HISX1_SYNY3 Histidinol dehydrogenase 1 OS=Synechocystis sp. (strain PCC 6803 / Kazusa) OX=1111708 GN=hisD1 PE=3 SV=1 </t>
  </si>
  <si>
    <t xml:space="preserve">Q6ZE43 </t>
  </si>
  <si>
    <t xml:space="preserve">Q6ZE43_SYNY3 Type I site-specific deoxyribonuclease chain R OS=Synechocystis sp. (strain PCC 6803 / Kazusa) OX=1111708 GN=sll8049 PE=4 SV=1 </t>
  </si>
  <si>
    <t xml:space="preserve">P73765 </t>
  </si>
  <si>
    <t xml:space="preserve">P73765_SYNY3 Slr0869 protein OS=Synechocystis sp. (strain PCC 6803 / Kazusa) OX=1111708 GN=slr0869 PE=4 SV=1 </t>
  </si>
  <si>
    <t xml:space="preserve">P72794 </t>
  </si>
  <si>
    <t xml:space="preserve">CYSH_SYNY3 Phosphoadenosine phosphosulfate reductase OS=Synechocystis sp. (strain PCC 6803 / Kazusa) OX=1111708 GN=cysH PE=3 SV=1 </t>
  </si>
  <si>
    <t xml:space="preserve">Q6ZER7 </t>
  </si>
  <si>
    <t xml:space="preserve">Q6ZER7_SYNY3 Uncharacterized protein OS=Synechocystis sp. (strain PCC 6803 / Kazusa) OX=1111708 GN=sll5063 PE=4 SV=1 </t>
  </si>
  <si>
    <t xml:space="preserve">P74503 </t>
  </si>
  <si>
    <t xml:space="preserve">KACL2_SYNY3 KaiC-like protein 2 OS=Synechocystis sp. (strain PCC 6803 / Kazusa) OX=1111708 GN=slr1942 PE=3 SV=1 </t>
  </si>
  <si>
    <t xml:space="preserve">P72939 </t>
  </si>
  <si>
    <t xml:space="preserve">P72939_SYNY3 Alkaline phosphatase OS=Synechocystis sp. (strain PCC 6803 / Kazusa) OX=1111708 GN=sll0654 PE=4 SV=1 </t>
  </si>
  <si>
    <t xml:space="preserve">Q55729 </t>
  </si>
  <si>
    <t xml:space="preserve">SYM_SYNY3 Methionine--tRNA ligase OS=Synechocystis sp. (strain PCC 6803 / Kazusa) OX=1111708 GN=metG PE=3 SV=1 </t>
  </si>
  <si>
    <t xml:space="preserve">P74686 </t>
  </si>
  <si>
    <t xml:space="preserve">P74686_SYNY3 Antiviral protein OS=Synechocystis sp. (strain PCC 6803 / Kazusa) OX=1111708 GN=ski2 PE=4 SV=1 </t>
  </si>
  <si>
    <t xml:space="preserve">Q6ZEI8 </t>
  </si>
  <si>
    <t xml:space="preserve">Q6ZEI8_SYNY3 Uncharacterized protein OS=Synechocystis sp. (strain PCC 6803 / Kazusa) OX=1111708 GN=slr7010 PE=4 SV=1 </t>
  </si>
  <si>
    <t xml:space="preserve">Q6ZED8 </t>
  </si>
  <si>
    <t xml:space="preserve">Q6ZED8_SYNY3 Slr7060 protein OS=Synechocystis sp. (strain PCC 6803 / Kazusa) OX=1111708 GN=slr7060 PE=4 SV=1 </t>
  </si>
  <si>
    <t xml:space="preserve">Q55843 </t>
  </si>
  <si>
    <t xml:space="preserve">PURQ_SYNY3 Phosphoribosylformylglycinamidine synthase subunit PurQ OS=Synechocystis sp. (strain PCC 6803 / Kazusa) OX=1111708 GN=purQ PE=3 SV=1 </t>
  </si>
  <si>
    <t xml:space="preserve">P73155 </t>
  </si>
  <si>
    <t xml:space="preserve">P73155_SYNY3 Slr1039 protein OS=Synechocystis sp. (strain PCC 6803 / Kazusa) OX=1111708 GN=slr1039 PE=4 SV=1 </t>
  </si>
  <si>
    <t xml:space="preserve">P73170 </t>
  </si>
  <si>
    <t xml:space="preserve">P73170_SYNY3 Phenoxybenzoate dioxygenase OS=Synechocystis sp. (strain PCC 6803 / Kazusa) OX=1111708 GN=pobA PE=4 SV=1 </t>
  </si>
  <si>
    <t xml:space="preserve">P74303 </t>
  </si>
  <si>
    <t xml:space="preserve">P74303_SYNY3 Slr0938 protein OS=Synechocystis sp. (strain PCC 6803 / Kazusa) OX=1111708 GN=slr0938 PE=4 SV=1 </t>
  </si>
  <si>
    <t xml:space="preserve">P73050 </t>
  </si>
  <si>
    <t xml:space="preserve">P73050_SYNY3 Ferripyochelin binding protein OS=Synechocystis sp. (strain PCC 6803 / Kazusa) OX=1111708 GN=fbp PE=4 SV=1 </t>
  </si>
  <si>
    <t xml:space="preserve">P72595 </t>
  </si>
  <si>
    <t xml:space="preserve">P72595_SYNY3 Regulatory protein PchR OS=Synechocystis sp. (strain PCC 6803 / Kazusa) OX=1111708 GN=pchR PE=4 SV=1 </t>
  </si>
  <si>
    <t xml:space="preserve">P73845 </t>
  </si>
  <si>
    <t xml:space="preserve">P73845_SYNY3 Sll1608 protein OS=Synechocystis sp. (strain PCC 6803 / Kazusa) OX=1111708 GN=sll1608 PE=4 SV=1 </t>
  </si>
  <si>
    <t xml:space="preserve">P74605 </t>
  </si>
  <si>
    <t xml:space="preserve">P74605_SYNY3 Slr1572 protein OS=Synechocystis sp. (strain PCC 6803 / Kazusa) OX=1111708 GN=slr1572 PE=4 SV=1 </t>
  </si>
  <si>
    <t xml:space="preserve">P74232 </t>
  </si>
  <si>
    <t xml:space="preserve">PUR2_SYNY3 Phosphoribosylamine--glycine ligase OS=Synechocystis sp. (strain PCC 6803 / Kazusa) OX=1111708 GN=purD PE=3 SV=1 </t>
  </si>
  <si>
    <t xml:space="preserve">Q55972 </t>
  </si>
  <si>
    <t xml:space="preserve">Q55972_SYNY3 Slr0708 protein OS=Synechocystis sp. (strain PCC 6803 / Kazusa) OX=1111708 GN=slr0708 PE=4 SV=1 </t>
  </si>
  <si>
    <t xml:space="preserve">P74577 </t>
  </si>
  <si>
    <t xml:space="preserve">P74577_SYNY3 Sll0623 protein OS=Synechocystis sp. (strain PCC 6803 / Kazusa) OX=1111708 GN=sll0623 PE=4 SV=1 </t>
  </si>
  <si>
    <t xml:space="preserve">Q55847 </t>
  </si>
  <si>
    <t xml:space="preserve">Q55847_SYNY3 Sll0470 protein OS=Synechocystis sp. (strain PCC 6803 / Kazusa) OX=1111708 GN=sll0470 PE=4 SV=1 </t>
  </si>
  <si>
    <t xml:space="preserve">Q55804 </t>
  </si>
  <si>
    <t xml:space="preserve">CRHR_SYNY3 RNA helicase CrhR OS=Synechocystis sp. (strain PCC 6803 / Kazusa) OX=1111708 GN=crhR PE=1 SV=1 </t>
  </si>
  <si>
    <t xml:space="preserve">P74747 </t>
  </si>
  <si>
    <t xml:space="preserve">P74747_SYNY3 Slr0601 protein OS=Synechocystis sp. (strain PCC 6803 / Kazusa) OX=1111708 GN=slr0601 PE=4 SV=1 </t>
  </si>
  <si>
    <t xml:space="preserve">P73365 </t>
  </si>
  <si>
    <t xml:space="preserve">P73365_SYNY3 PatA subfamily OS=Synechocystis sp. (strain PCC 6803 / Kazusa) OX=1111708 GN=slr1214 PE=4 SV=1 </t>
  </si>
  <si>
    <t xml:space="preserve">P73385 </t>
  </si>
  <si>
    <t xml:space="preserve">P73385_SYNY3 Sll1739 protein OS=Synechocystis sp. (strain PCC 6803 / Kazusa) OX=1111708 GN=sll1739 PE=4 SV=1 </t>
  </si>
  <si>
    <t xml:space="preserve">P72810 </t>
  </si>
  <si>
    <t xml:space="preserve">P72810_SYNY3 Sll1660 protein OS=Synechocystis sp. (strain PCC 6803 / Kazusa) OX=1111708 GN=sll1660 PE=4 SV=1 </t>
  </si>
  <si>
    <t xml:space="preserve">P73661 </t>
  </si>
  <si>
    <t xml:space="preserve">P73661_SYNY3 Slr1888 protein OS=Synechocystis sp. (strain PCC 6803 / Kazusa) OX=1111708 GN=slr1888 PE=4 SV=1 </t>
  </si>
  <si>
    <t xml:space="preserve">P74698 </t>
  </si>
  <si>
    <t xml:space="preserve">P74698_SYNY3 Slr0459 protein OS=Synechocystis sp. (strain PCC 6803 / Kazusa) OX=1111708 GN=slr0459 PE=4 SV=1 </t>
  </si>
  <si>
    <t xml:space="preserve">P73353 </t>
  </si>
  <si>
    <t xml:space="preserve">P73353_SYNY3 Slr1203 protein OS=Synechocystis sp. (strain PCC 6803 / Kazusa) OX=1111708 GN=slr1203 PE=4 SV=1 </t>
  </si>
  <si>
    <t xml:space="preserve">P77966 </t>
  </si>
  <si>
    <t xml:space="preserve">GYRB_SYNY3 DNA gyrase subunit B OS=Synechocystis sp. (strain PCC 6803 / Kazusa) OX=1111708 GN=gyrB PE=3 SV=1 </t>
  </si>
  <si>
    <t xml:space="preserve">P73437 </t>
  </si>
  <si>
    <t xml:space="preserve">FTSH4_SYNY3 ATP-dependent zinc metalloprotease FtsH 4 OS=Synechocystis sp. (strain PCC 6803 / Kazusa) OX=1111708 GN=ftsH4 PE=2 SV=1 </t>
  </si>
  <si>
    <t xml:space="preserve">Q6ZEW5 </t>
  </si>
  <si>
    <t xml:space="preserve">Q6ZEW5_SYNY3 Uncharacterized protein OS=Synechocystis sp. (strain PCC 6803 / Kazusa) OX=1111708 GN=ssl5015 PE=4 SV=1 </t>
  </si>
  <si>
    <t xml:space="preserve">P73264 </t>
  </si>
  <si>
    <t xml:space="preserve">P73264_SYNY3 3-amino-5-hydroxybenzoic acid synthase OS=Synechocystis sp. (strain PCC 6803 / Kazusa) OX=1111708 GN=slr1140 PE=3 SV=1 </t>
  </si>
  <si>
    <t xml:space="preserve">P74162 </t>
  </si>
  <si>
    <t xml:space="preserve">P74162_SYNY3 Sll1380 protein OS=Synechocystis sp. (strain PCC 6803 / Kazusa) OX=1111708 GN=sll1380 PE=4 SV=1 </t>
  </si>
  <si>
    <t xml:space="preserve">P73288 </t>
  </si>
  <si>
    <t xml:space="preserve">P73288_SYNY3 Aklaviketone reductase OS=Synechocystis sp. (strain PCC 6803 / Kazusa) OX=1111708 GN=sll1825 PE=4 SV=1 </t>
  </si>
  <si>
    <t xml:space="preserve">P73862 </t>
  </si>
  <si>
    <t xml:space="preserve">P73862_SYNY3 Rubisco operon transcriptional regulator OS=Synechocystis sp. (strain PCC 6803 / Kazusa) OX=1111708 GN=rbcR PE=1 SV=1 </t>
  </si>
  <si>
    <t xml:space="preserve">Q55422 </t>
  </si>
  <si>
    <t xml:space="preserve">PUR5_SYNY3 Phosphoribosylformylglycinamidine cyclo-ligase OS=Synechocystis sp. (strain PCC 6803 / Kazusa) OX=1111708 GN=purM PE=3 SV=1 </t>
  </si>
  <si>
    <t xml:space="preserve">P72985 </t>
  </si>
  <si>
    <t xml:space="preserve">P72985_SYNY3 Slr1600 protein OS=Synechocystis sp. (strain PCC 6803 / Kazusa) OX=1111708 GN=slr1600 PE=4 SV=1 </t>
  </si>
  <si>
    <t xml:space="preserve">P77960 </t>
  </si>
  <si>
    <t xml:space="preserve">TRPA_SYNY3 Tryptophan synthase alpha chain OS=Synechocystis sp. (strain PCC 6803 / Kazusa) OX=1111708 GN=trpA PE=3 SV=1 </t>
  </si>
  <si>
    <t xml:space="preserve">P74473 </t>
  </si>
  <si>
    <t xml:space="preserve">P74473_SYNY3 Slr1923 protein OS=Synechocystis sp. (strain PCC 6803 / Kazusa) OX=1111708 GN=slr1923 PE=4 SV=1 </t>
  </si>
  <si>
    <t xml:space="preserve">P26525 </t>
  </si>
  <si>
    <t xml:space="preserve">NDHI_SYNY3 NAD(P)H-quinone oxidoreductase subunit I OS=Synechocystis sp. (strain PCC 6803 / Kazusa) OX=1111708 GN=ndhI PE=1 SV=1 </t>
  </si>
  <si>
    <t xml:space="preserve">P74645 </t>
  </si>
  <si>
    <t xml:space="preserve">KAIB_SYNY3 Circadian clock protein KaiB OS=Synechocystis sp. (strain PCC 6803 / Kazusa) OX=1111708 GN=kaiB PE=1 SV=1 </t>
  </si>
  <si>
    <t xml:space="preserve">P73413 </t>
  </si>
  <si>
    <t xml:space="preserve">P73413_SYNY3 Sll1717 protein OS=Synechocystis sp. (strain PCC 6803 / Kazusa) OX=1111708 GN=sll1717 PE=4 SV=1 </t>
  </si>
  <si>
    <t xml:space="preserve">P74208 </t>
  </si>
  <si>
    <t xml:space="preserve">PYRG_SYNY3 CTP synthase OS=Synechocystis sp. (strain PCC 6803 / Kazusa) OX=1111708 GN=pyrG PE=3 SV=1 </t>
  </si>
  <si>
    <t xml:space="preserve">Q55507 </t>
  </si>
  <si>
    <t xml:space="preserve">Q55507_SYNY3 Ammonium transport protein OS=Synechocystis sp. (strain PCC 6803 / Kazusa) OX=1111708 GN=cysQ PE=4 SV=1 </t>
  </si>
  <si>
    <t xml:space="preserve">P74528 </t>
  </si>
  <si>
    <t xml:space="preserve">MURC_SYNY3 UDP-N-acetylmuramate--L-alanine ligase OS=Synechocystis sp. (strain PCC 6803 / Kazusa) OX=1111708 GN=murC PE=3 SV=1 </t>
  </si>
  <si>
    <t xml:space="preserve">P73473 </t>
  </si>
  <si>
    <t xml:space="preserve">RF3_SYNY3 Peptide chain release factor 3 OS=Synechocystis sp. (strain PCC 6803 / Kazusa) OX=1111708 GN=prfC PE=3 SV=1 </t>
  </si>
  <si>
    <t xml:space="preserve">P73393 </t>
  </si>
  <si>
    <t xml:space="preserve">P73393_SYNY3 Sll1734 protein OS=Synechocystis sp. (strain PCC 6803 / Kazusa) OX=1111708 GN=sll1734 PE=4 SV=1 </t>
  </si>
  <si>
    <t xml:space="preserve">P73618 </t>
  </si>
  <si>
    <t xml:space="preserve">DEOC_SYNY3 Deoxyribose-phosphate aldolase OS=Synechocystis sp. (strain PCC 6803 / Kazusa) OX=1111708 GN=deoC PE=3 SV=1 </t>
  </si>
  <si>
    <t xml:space="preserve">Q55690 </t>
  </si>
  <si>
    <t xml:space="preserve">SYGB_SYNY3 Glycine--tRNA ligase beta subunit OS=Synechocystis sp. (strain PCC 6803 / Kazusa) OX=1111708 GN=glyS PE=3 SV=1 </t>
  </si>
  <si>
    <t xml:space="preserve">P72964 </t>
  </si>
  <si>
    <t xml:space="preserve">P72964_SYNY3 Ycf45 protein OS=Synechocystis sp. (strain PCC 6803 / Kazusa) OX=1111708 GN=ycf45 PE=4 SV=1 </t>
  </si>
  <si>
    <t xml:space="preserve">P72769 </t>
  </si>
  <si>
    <t xml:space="preserve">P72769_SYNY3 Slr1774 protein OS=Synechocystis sp. (strain PCC 6803 / Kazusa) OX=1111708 GN=slr1774 PE=4 SV=1 </t>
  </si>
  <si>
    <t xml:space="preserve">P73921 </t>
  </si>
  <si>
    <t xml:space="preserve">P73921_SYNY3 Sll1979 protein OS=Synechocystis sp. (strain PCC 6803 / Kazusa) OX=1111708 GN=sll1979 PE=4 SV=1 </t>
  </si>
  <si>
    <t xml:space="preserve">P74186 </t>
  </si>
  <si>
    <t xml:space="preserve">P74186_SYNY3 Membrane protein OS=Synechocystis sp. (strain PCC 6803 / Kazusa) OX=1111708 GN=pilM PE=4 SV=1 </t>
  </si>
  <si>
    <t xml:space="preserve">P74021 </t>
  </si>
  <si>
    <t xml:space="preserve">P74021_SYNY3 Hydrogenase small subunit OS=Synechocystis sp. (strain PCC 6803 / Kazusa) OX=1111708 GN=hoxY PE=4 SV=1 </t>
  </si>
  <si>
    <t xml:space="preserve">P55175 </t>
  </si>
  <si>
    <t xml:space="preserve">NIT1_SYNY3 Deaminated glutathione amidase OS=Synechocystis sp. (strain PCC 6803 / Kazusa) OX=1111708 GN=sll0601 PE=3 SV=1 </t>
  </si>
  <si>
    <t xml:space="preserve">P73096 </t>
  </si>
  <si>
    <t xml:space="preserve">P73096_SYNY3 Slr2053 protein OS=Synechocystis sp. (strain PCC 6803 / Kazusa) OX=1111708 GN=slr2053 PE=4 SV=1 </t>
  </si>
  <si>
    <t xml:space="preserve">P26522 </t>
  </si>
  <si>
    <t xml:space="preserve">NU1C_SYNY3 NAD(P)H-quinone oxidoreductase subunit 1 OS=Synechocystis sp. (strain PCC 6803 / Kazusa) OX=1111708 GN=ndhA PE=3 SV=2 </t>
  </si>
  <si>
    <t xml:space="preserve">Q55513 </t>
  </si>
  <si>
    <t xml:space="preserve">DAPA_SYNY3 4-hydroxy-tetrahydrodipicolinate synthase OS=Synechocystis sp. (strain PCC 6803 / Kazusa) OX=1111708 GN=dapA PE=3 SV=1 </t>
  </si>
  <si>
    <t xml:space="preserve">Q6YRP4 </t>
  </si>
  <si>
    <t xml:space="preserve">Q6YRP4_SYNY3 Slr6110 protein OS=Synechocystis sp. (strain PCC 6803 / Kazusa) OX=1111708 GN=slr6110 PE=4 SV=1 </t>
  </si>
  <si>
    <t xml:space="preserve">Q55929 </t>
  </si>
  <si>
    <t xml:space="preserve">Q55929_SYNY3 Pre-B cell enhancing factor OS=Synechocystis sp. (strain PCC 6803 / Kazusa) OX=1111708 GN=slr0788 PE=4 SV=1 </t>
  </si>
  <si>
    <t xml:space="preserve">P73982 </t>
  </si>
  <si>
    <t xml:space="preserve">P73982_SYNY3 Slr2115 protein OS=Synechocystis sp. (strain PCC 6803 / Kazusa) OX=1111708 GN=slr2115 PE=4 SV=1 </t>
  </si>
  <si>
    <t xml:space="preserve">P74129 </t>
  </si>
  <si>
    <t xml:space="preserve">P74129_SYNY3 Slr1978 protein OS=Synechocystis sp. (strain PCC 6803 / Kazusa) OX=1111708 GN=slr1978 PE=4 SV=1 </t>
  </si>
  <si>
    <t xml:space="preserve">P0DJF8 </t>
  </si>
  <si>
    <t xml:space="preserve">MTAP_SYNY3 S-methyl-5'-thioadenosine phosphorylase OS=Synechocystis sp. (strain PCC 6803 / Kazusa) OX=1111708 GN=mtnP PE=3 SV=1 </t>
  </si>
  <si>
    <t xml:space="preserve">P33779 </t>
  </si>
  <si>
    <t xml:space="preserve">NTCA_SYNY3 Global nitrogen regulator OS=Synechocystis sp. (strain PCC 6803 / Kazusa) OX=1111708 GN=ntcA PE=4 SV=1 </t>
  </si>
  <si>
    <t xml:space="preserve">Q55709 </t>
  </si>
  <si>
    <t xml:space="preserve">SECA_SYNY3 Protein translocase subunit SecA OS=Synechocystis sp. (strain PCC 6803 / Kazusa) OX=1111708 GN=secA PE=3 SV=1 </t>
  </si>
  <si>
    <t xml:space="preserve">P73861 </t>
  </si>
  <si>
    <t xml:space="preserve">P73861_SYNY3 Slr1726 protein OS=Synechocystis sp. (strain PCC 6803 / Kazusa) OX=1111708 GN=slr1726 PE=4 SV=1 </t>
  </si>
  <si>
    <t xml:space="preserve">P72886 </t>
  </si>
  <si>
    <t xml:space="preserve">P72886_SYNY3 CDP-glucose-4,6-dehydratase OS=Synechocystis sp. (strain PCC 6803 / Kazusa) OX=1111708 GN=rfbG PE=4 SV=1 </t>
  </si>
  <si>
    <t xml:space="preserve">P72839 </t>
  </si>
  <si>
    <t xml:space="preserve">P72839_SYNY3 Slr1301 protein OS=Synechocystis sp. (strain PCC 6803 / Kazusa) OX=1111708 GN=slr1301 PE=4 SV=1 </t>
  </si>
  <si>
    <t xml:space="preserve">Q6ZEQ5 </t>
  </si>
  <si>
    <t xml:space="preserve">Q6ZEQ5_SYNY3 Sll5075 protein OS=Synechocystis sp. (strain PCC 6803 / Kazusa) OX=1111708 GN=sll5075 PE=4 SV=1 </t>
  </si>
  <si>
    <t xml:space="preserve">Q55624 </t>
  </si>
  <si>
    <t xml:space="preserve">Y755_SYNY3 Putative peroxiredoxin sll0755 OS=Synechocystis sp. (strain PCC 6803 / Kazusa) OX=1111708 GN=sll0755 PE=3 SV=1 </t>
  </si>
  <si>
    <t xml:space="preserve">P72764 </t>
  </si>
  <si>
    <t xml:space="preserve">P72764_SYNY3 Slr1110 protein OS=Synechocystis sp. (strain PCC 6803 / Kazusa) OX=1111708 GN=slr1110 PE=4 SV=1 </t>
  </si>
  <si>
    <t xml:space="preserve">P73627 </t>
  </si>
  <si>
    <t xml:space="preserve">Y1770_SYNY3 Uncharacterized protein sll1770 OS=Synechocystis sp. (strain PCC 6803 / Kazusa) OX=1111708 GN=sll1770 PE=3 SV=1 </t>
  </si>
  <si>
    <t xml:space="preserve">P73548 </t>
  </si>
  <si>
    <t xml:space="preserve">CDSA_SYNY3 Phosphatidate cytidylyltransferase OS=Synechocystis sp. (strain PCC 6803 / Kazusa) OX=1111708 GN=cdsA PE=3 SV=1 </t>
  </si>
  <si>
    <t xml:space="preserve">P54902 </t>
  </si>
  <si>
    <t xml:space="preserve">PROA1_SYNY3 Gamma-glutamyl phosphate reductase 1 OS=Synechocystis sp. (strain PCC 6803 / Kazusa) OX=1111708 GN=proA1 PE=3 SV=1 </t>
  </si>
  <si>
    <t xml:space="preserve">P72845 </t>
  </si>
  <si>
    <t xml:space="preserve">P72845_SYNY3 Sll1188 protein OS=Synechocystis sp. (strain PCC 6803 / Kazusa) OX=1111708 GN=sll1188 PE=4 SV=1 </t>
  </si>
  <si>
    <t xml:space="preserve">P73200 </t>
  </si>
  <si>
    <t xml:space="preserve">P73200_SYNY3 Slr1702 protein OS=Synechocystis sp. (strain PCC 6803 / Kazusa) OX=1111708 GN=slr1702 PE=4 SV=1 </t>
  </si>
  <si>
    <t xml:space="preserve">Q55870 </t>
  </si>
  <si>
    <t xml:space="preserve">Q55870_SYNY3 Slr0626 protein OS=Synechocystis sp. (strain PCC 6803 / Kazusa) OX=1111708 GN=slr0626 PE=4 SV=1 </t>
  </si>
  <si>
    <t xml:space="preserve">P73617 </t>
  </si>
  <si>
    <t xml:space="preserve">TRPD_SYNY3 Anthranilate phosphoribosyltransferase OS=Synechocystis sp. (strain PCC 6803 / Kazusa) OX=1111708 GN=trpD PE=3 SV=1 </t>
  </si>
  <si>
    <t xml:space="preserve">P74701 </t>
  </si>
  <si>
    <t xml:space="preserve">P74701_SYNY3 Transposase OS=Synechocystis sp. (strain PCC 6803 / Kazusa) OX=1111708 GN=slr0462 PE=4 SV=1 </t>
  </si>
  <si>
    <t xml:space="preserve">P73441 </t>
  </si>
  <si>
    <t xml:space="preserve">DEF_SYNY3 Peptide deformylase OS=Synechocystis sp. (strain PCC 6803 / Kazusa) OX=1111708 GN=def PE=3 SV=1 </t>
  </si>
  <si>
    <t xml:space="preserve">P72893 </t>
  </si>
  <si>
    <t xml:space="preserve">P72893_SYNY3 Perosamine synthetase OS=Synechocystis sp. (strain PCC 6803 / Kazusa) OX=1111708 GN=rfbE PE=3 SV=1 </t>
  </si>
  <si>
    <t xml:space="preserve">P73526 </t>
  </si>
  <si>
    <t xml:space="preserve">QUEG_SYNY3 Epoxyqueuosine reductase OS=Synechocystis sp. (strain PCC 6803 / Kazusa) OX=1111708 GN=queG PE=3 SV=1 </t>
  </si>
  <si>
    <t xml:space="preserve">P73616 </t>
  </si>
  <si>
    <t xml:space="preserve">P73616_SYNY3 Slr1866 protein OS=Synechocystis sp. (strain PCC 6803 / Kazusa) OX=1111708 GN=slr1866 PE=4 SV=1 </t>
  </si>
  <si>
    <t xml:space="preserve">P72775 </t>
  </si>
  <si>
    <t xml:space="preserve">P72775_SYNY3 Alanine dehydrogenase OS=Synechocystis sp. (strain PCC 6803 / Kazusa) OX=1111708 GN=sll1682 PE=3 SV=1 </t>
  </si>
  <si>
    <t xml:space="preserve">Q55730 </t>
  </si>
  <si>
    <t xml:space="preserve">Q55730_SYNY3 Slr0650 protein OS=Synechocystis sp. (strain PCC 6803 / Kazusa) OX=1111708 GN=slr0650 PE=4 SV=1 </t>
  </si>
  <si>
    <t>Av peptides</t>
  </si>
  <si>
    <t>ratio count</t>
  </si>
  <si>
    <t>AvRatio1-2</t>
  </si>
  <si>
    <t>Ratio 1</t>
  </si>
  <si>
    <t>Ratio 2</t>
  </si>
  <si>
    <t>Ratio 3</t>
  </si>
  <si>
    <t>Log Ratio 1</t>
  </si>
  <si>
    <t>Log Ratio 2</t>
  </si>
  <si>
    <t>Log Ratio 3</t>
  </si>
  <si>
    <t>Av</t>
  </si>
  <si>
    <t>stdev</t>
  </si>
  <si>
    <t>NA</t>
  </si>
  <si>
    <t>ratiocount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</si>
</sst>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01"/>
  <sheetViews>
    <sheetView topLeftCell="X13" workbookViewId="0">
      <pane ySplit="10" topLeftCell="A553" activePane="bottomLeft" state="frozen"/>
      <selection activeCell="L13" sqref="L13"/>
      <selection pane="bottomLeft" activeCell="Z558" sqref="Z558"/>
    </sheetView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4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22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  <row r="16" spans="1:2" x14ac:dyDescent="0.25">
      <c r="A16" t="s">
        <v>27</v>
      </c>
      <c r="B16" t="s">
        <v>28</v>
      </c>
    </row>
    <row r="17" spans="1:34" x14ac:dyDescent="0.25">
      <c r="A17" t="s">
        <v>29</v>
      </c>
      <c r="B17" t="s">
        <v>30</v>
      </c>
    </row>
    <row r="18" spans="1:34" x14ac:dyDescent="0.25">
      <c r="A18" t="s">
        <v>31</v>
      </c>
      <c r="B18" t="s">
        <v>32</v>
      </c>
    </row>
    <row r="19" spans="1:34" x14ac:dyDescent="0.25">
      <c r="A19" t="s">
        <v>33</v>
      </c>
      <c r="B19" t="s">
        <v>34</v>
      </c>
    </row>
    <row r="20" spans="1:34" x14ac:dyDescent="0.25">
      <c r="A20" t="s">
        <v>35</v>
      </c>
      <c r="B20" t="s">
        <v>36</v>
      </c>
    </row>
    <row r="22" spans="1:34" x14ac:dyDescent="0.25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43</v>
      </c>
      <c r="H22" t="s">
        <v>44</v>
      </c>
      <c r="I22" t="s">
        <v>45</v>
      </c>
      <c r="J22" t="s">
        <v>43</v>
      </c>
      <c r="K22" t="s">
        <v>44</v>
      </c>
      <c r="L22" t="s">
        <v>46</v>
      </c>
      <c r="M22" t="s">
        <v>43</v>
      </c>
      <c r="N22" t="s">
        <v>44</v>
      </c>
      <c r="O22" t="s">
        <v>47</v>
      </c>
      <c r="P22" t="s">
        <v>43</v>
      </c>
      <c r="Q22" t="s">
        <v>44</v>
      </c>
      <c r="R22" t="s">
        <v>48</v>
      </c>
      <c r="S22" t="s">
        <v>43</v>
      </c>
      <c r="T22" t="s">
        <v>44</v>
      </c>
      <c r="U22" t="s">
        <v>49</v>
      </c>
      <c r="V22" t="s">
        <v>1408</v>
      </c>
      <c r="W22" t="s">
        <v>1409</v>
      </c>
      <c r="X22" t="s">
        <v>1410</v>
      </c>
      <c r="Y22" t="s">
        <v>1411</v>
      </c>
      <c r="Z22" t="s">
        <v>1412</v>
      </c>
      <c r="AA22" t="s">
        <v>1413</v>
      </c>
      <c r="AB22" t="s">
        <v>1414</v>
      </c>
      <c r="AC22" t="s">
        <v>1415</v>
      </c>
      <c r="AD22" t="s">
        <v>1416</v>
      </c>
      <c r="AE22" t="s">
        <v>1417</v>
      </c>
      <c r="AF22" t="s">
        <v>1418</v>
      </c>
      <c r="AG22" t="s">
        <v>39</v>
      </c>
      <c r="AH22" t="s">
        <v>49</v>
      </c>
    </row>
    <row r="23" spans="1:34" x14ac:dyDescent="0.25">
      <c r="A23">
        <v>99</v>
      </c>
      <c r="B23" t="s">
        <v>33</v>
      </c>
      <c r="C23" t="s">
        <v>258</v>
      </c>
      <c r="D23">
        <v>1223</v>
      </c>
      <c r="E23">
        <v>17936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  <c r="O23" t="s">
        <v>33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 t="s">
        <v>259</v>
      </c>
      <c r="V23" t="str">
        <f>IFERROR(AVERAGE(H23,K23,N23,Q23,T23),"NA")</f>
        <v>NA</v>
      </c>
      <c r="W23">
        <f>COUNT(F23,I23,L23,O23,R23)</f>
        <v>0</v>
      </c>
      <c r="X23" t="e">
        <v>#DIV/0!</v>
      </c>
      <c r="Y23" t="s">
        <v>1419</v>
      </c>
      <c r="Z23" t="s">
        <v>1419</v>
      </c>
      <c r="AA23" t="s">
        <v>1419</v>
      </c>
      <c r="AB23" t="s">
        <v>1419</v>
      </c>
      <c r="AC23" t="s">
        <v>1419</v>
      </c>
      <c r="AD23" t="s">
        <v>1419</v>
      </c>
      <c r="AE23" t="e">
        <v>#DIV/0!</v>
      </c>
      <c r="AF23" t="e">
        <v>#DIV/0!</v>
      </c>
      <c r="AG23" t="s">
        <v>258</v>
      </c>
      <c r="AH23" t="s">
        <v>259</v>
      </c>
    </row>
    <row r="24" spans="1:34" x14ac:dyDescent="0.25">
      <c r="A24">
        <v>116</v>
      </c>
      <c r="B24">
        <v>4</v>
      </c>
      <c r="C24" t="s">
        <v>298</v>
      </c>
      <c r="D24">
        <v>50</v>
      </c>
      <c r="E24">
        <v>26939</v>
      </c>
      <c r="F24" t="s">
        <v>33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299</v>
      </c>
      <c r="V24" t="str">
        <f>IFERROR(AVERAGE(H24,K24,N24,Q24,T24),"NA")</f>
        <v>NA</v>
      </c>
      <c r="W24">
        <f>COUNT(F24,I24,L24,O24,R24)</f>
        <v>0</v>
      </c>
      <c r="X24" t="e">
        <v>#DIV/0!</v>
      </c>
      <c r="Y24" t="s">
        <v>1419</v>
      </c>
      <c r="Z24" t="s">
        <v>1419</v>
      </c>
      <c r="AA24" t="s">
        <v>1419</v>
      </c>
      <c r="AB24" t="s">
        <v>1419</v>
      </c>
      <c r="AC24" t="s">
        <v>1419</v>
      </c>
      <c r="AD24" t="s">
        <v>1419</v>
      </c>
      <c r="AE24" t="e">
        <v>#DIV/0!</v>
      </c>
      <c r="AF24" t="e">
        <v>#DIV/0!</v>
      </c>
      <c r="AG24" t="s">
        <v>298</v>
      </c>
      <c r="AH24" t="s">
        <v>299</v>
      </c>
    </row>
    <row r="25" spans="1:34" x14ac:dyDescent="0.25">
      <c r="A25">
        <v>135</v>
      </c>
      <c r="B25" t="s">
        <v>33</v>
      </c>
      <c r="C25" t="s">
        <v>340</v>
      </c>
      <c r="D25">
        <v>692</v>
      </c>
      <c r="E25">
        <v>77357</v>
      </c>
      <c r="F25" t="s">
        <v>33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341</v>
      </c>
      <c r="V25" t="str">
        <f>IFERROR(AVERAGE(H25,K25,N25,Q25,T25),"NA")</f>
        <v>NA</v>
      </c>
      <c r="W25">
        <f>COUNT(F25,I25,L25,O25,R25)</f>
        <v>0</v>
      </c>
      <c r="X25" t="e">
        <v>#DIV/0!</v>
      </c>
      <c r="Y25" t="s">
        <v>1419</v>
      </c>
      <c r="Z25" t="s">
        <v>1419</v>
      </c>
      <c r="AA25" t="s">
        <v>1419</v>
      </c>
      <c r="AB25" t="s">
        <v>1419</v>
      </c>
      <c r="AC25" t="s">
        <v>1419</v>
      </c>
      <c r="AD25" t="s">
        <v>1419</v>
      </c>
      <c r="AE25" t="e">
        <v>#DIV/0!</v>
      </c>
      <c r="AF25" t="e">
        <v>#DIV/0!</v>
      </c>
      <c r="AG25" t="s">
        <v>340</v>
      </c>
      <c r="AH25" t="s">
        <v>341</v>
      </c>
    </row>
    <row r="26" spans="1:34" x14ac:dyDescent="0.25">
      <c r="A26">
        <v>139</v>
      </c>
      <c r="B26" t="s">
        <v>33</v>
      </c>
      <c r="C26" t="s">
        <v>348</v>
      </c>
      <c r="D26">
        <v>684</v>
      </c>
      <c r="E26">
        <v>4623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 t="s">
        <v>349</v>
      </c>
      <c r="V26" t="str">
        <f>IFERROR(AVERAGE(H26,K26,N26,Q26,T26),"NA")</f>
        <v>NA</v>
      </c>
      <c r="W26">
        <f>COUNT(F26,I26,L26,O26,R26)</f>
        <v>0</v>
      </c>
      <c r="X26" t="e">
        <v>#DIV/0!</v>
      </c>
      <c r="Y26" t="s">
        <v>1419</v>
      </c>
      <c r="Z26" t="s">
        <v>1419</v>
      </c>
      <c r="AA26" t="s">
        <v>1419</v>
      </c>
      <c r="AB26" t="s">
        <v>1419</v>
      </c>
      <c r="AC26" t="s">
        <v>1419</v>
      </c>
      <c r="AD26" t="s">
        <v>1419</v>
      </c>
      <c r="AE26" t="e">
        <v>#DIV/0!</v>
      </c>
      <c r="AF26" t="e">
        <v>#DIV/0!</v>
      </c>
      <c r="AG26" t="s">
        <v>348</v>
      </c>
      <c r="AH26" t="s">
        <v>349</v>
      </c>
    </row>
    <row r="27" spans="1:34" x14ac:dyDescent="0.25">
      <c r="A27">
        <v>156</v>
      </c>
      <c r="B27" t="s">
        <v>33</v>
      </c>
      <c r="C27" t="s">
        <v>382</v>
      </c>
      <c r="D27">
        <v>521</v>
      </c>
      <c r="E27">
        <v>28929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383</v>
      </c>
      <c r="V27" t="str">
        <f>IFERROR(AVERAGE(H27,K27,N27,Q27,T27),"NA")</f>
        <v>NA</v>
      </c>
      <c r="W27">
        <f>COUNT(F27,I27,L27,O27,R27)</f>
        <v>0</v>
      </c>
      <c r="X27" t="e">
        <v>#DIV/0!</v>
      </c>
      <c r="Y27" t="s">
        <v>1419</v>
      </c>
      <c r="Z27" t="s">
        <v>1419</v>
      </c>
      <c r="AA27" t="s">
        <v>1419</v>
      </c>
      <c r="AB27" t="s">
        <v>1419</v>
      </c>
      <c r="AC27" t="s">
        <v>1419</v>
      </c>
      <c r="AD27" t="s">
        <v>1419</v>
      </c>
      <c r="AE27" t="e">
        <v>#DIV/0!</v>
      </c>
      <c r="AF27" t="e">
        <v>#DIV/0!</v>
      </c>
      <c r="AG27" t="s">
        <v>382</v>
      </c>
      <c r="AH27" t="s">
        <v>383</v>
      </c>
    </row>
    <row r="28" spans="1:34" x14ac:dyDescent="0.25">
      <c r="A28">
        <v>159</v>
      </c>
      <c r="B28" t="s">
        <v>33</v>
      </c>
      <c r="C28" t="s">
        <v>388</v>
      </c>
      <c r="D28">
        <v>510</v>
      </c>
      <c r="E28">
        <v>44973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389</v>
      </c>
      <c r="V28" t="str">
        <f>IFERROR(AVERAGE(H28,K28,N28,Q28,T28),"NA")</f>
        <v>NA</v>
      </c>
      <c r="W28">
        <f>COUNT(F28,I28,L28,O28,R28)</f>
        <v>0</v>
      </c>
      <c r="X28" t="e">
        <v>#DIV/0!</v>
      </c>
      <c r="Y28" t="s">
        <v>1419</v>
      </c>
      <c r="Z28" t="s">
        <v>1419</v>
      </c>
      <c r="AA28" t="s">
        <v>1419</v>
      </c>
      <c r="AB28" t="s">
        <v>1419</v>
      </c>
      <c r="AC28" t="s">
        <v>1419</v>
      </c>
      <c r="AD28" t="s">
        <v>1419</v>
      </c>
      <c r="AE28" t="e">
        <v>#DIV/0!</v>
      </c>
      <c r="AF28" t="e">
        <v>#DIV/0!</v>
      </c>
      <c r="AG28" t="s">
        <v>388</v>
      </c>
      <c r="AH28" t="s">
        <v>389</v>
      </c>
    </row>
    <row r="29" spans="1:34" x14ac:dyDescent="0.25">
      <c r="A29">
        <v>184</v>
      </c>
      <c r="B29" t="s">
        <v>33</v>
      </c>
      <c r="C29" t="s">
        <v>440</v>
      </c>
      <c r="D29">
        <v>386</v>
      </c>
      <c r="E29">
        <v>18376</v>
      </c>
      <c r="F29" t="s">
        <v>33</v>
      </c>
      <c r="G29" t="s">
        <v>33</v>
      </c>
      <c r="H29" t="s">
        <v>33</v>
      </c>
      <c r="I29" t="s">
        <v>33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 t="s">
        <v>441</v>
      </c>
      <c r="V29" t="str">
        <f>IFERROR(AVERAGE(H29,K29,N29,Q29,T29),"NA")</f>
        <v>NA</v>
      </c>
      <c r="W29">
        <f>COUNT(F29,I29,L29,O29,R29)</f>
        <v>0</v>
      </c>
      <c r="X29" t="e">
        <v>#DIV/0!</v>
      </c>
      <c r="Y29" t="s">
        <v>1419</v>
      </c>
      <c r="Z29" t="s">
        <v>1419</v>
      </c>
      <c r="AA29" t="s">
        <v>1419</v>
      </c>
      <c r="AB29" t="s">
        <v>1419</v>
      </c>
      <c r="AC29" t="s">
        <v>1419</v>
      </c>
      <c r="AD29" t="s">
        <v>1419</v>
      </c>
      <c r="AE29" t="e">
        <v>#DIV/0!</v>
      </c>
      <c r="AF29" t="e">
        <v>#DIV/0!</v>
      </c>
      <c r="AG29" t="s">
        <v>440</v>
      </c>
      <c r="AH29" t="s">
        <v>441</v>
      </c>
    </row>
    <row r="30" spans="1:34" x14ac:dyDescent="0.25">
      <c r="A30">
        <v>190</v>
      </c>
      <c r="B30" t="s">
        <v>33</v>
      </c>
      <c r="C30" t="s">
        <v>452</v>
      </c>
      <c r="D30">
        <v>359</v>
      </c>
      <c r="E30">
        <v>15796</v>
      </c>
      <c r="F30" t="s">
        <v>33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  <c r="M30" t="s">
        <v>33</v>
      </c>
      <c r="N30" t="s">
        <v>33</v>
      </c>
      <c r="O30" t="s">
        <v>33</v>
      </c>
      <c r="P30" t="s">
        <v>33</v>
      </c>
      <c r="Q30" t="s">
        <v>33</v>
      </c>
      <c r="R30" t="s">
        <v>33</v>
      </c>
      <c r="S30" t="s">
        <v>33</v>
      </c>
      <c r="T30" t="s">
        <v>33</v>
      </c>
      <c r="U30" t="s">
        <v>453</v>
      </c>
      <c r="V30" t="str">
        <f>IFERROR(AVERAGE(H30,K30,N30,Q30,T30),"NA")</f>
        <v>NA</v>
      </c>
      <c r="W30">
        <f>COUNT(F30,I30,L30,O30,R30)</f>
        <v>0</v>
      </c>
      <c r="X30" t="e">
        <v>#DIV/0!</v>
      </c>
      <c r="Y30" t="s">
        <v>1419</v>
      </c>
      <c r="Z30" t="s">
        <v>1419</v>
      </c>
      <c r="AA30" t="s">
        <v>1419</v>
      </c>
      <c r="AB30" t="s">
        <v>1419</v>
      </c>
      <c r="AC30" t="s">
        <v>1419</v>
      </c>
      <c r="AD30" t="s">
        <v>1419</v>
      </c>
      <c r="AE30" t="e">
        <v>#DIV/0!</v>
      </c>
      <c r="AF30" t="e">
        <v>#DIV/0!</v>
      </c>
      <c r="AG30" t="s">
        <v>452</v>
      </c>
      <c r="AH30" t="s">
        <v>453</v>
      </c>
    </row>
    <row r="31" spans="1:34" x14ac:dyDescent="0.25">
      <c r="A31">
        <v>195</v>
      </c>
      <c r="B31" t="s">
        <v>33</v>
      </c>
      <c r="C31" t="s">
        <v>462</v>
      </c>
      <c r="D31">
        <v>341</v>
      </c>
      <c r="E31">
        <v>7112</v>
      </c>
      <c r="F31" t="s">
        <v>33</v>
      </c>
      <c r="G31" t="s">
        <v>33</v>
      </c>
      <c r="H31" t="s">
        <v>33</v>
      </c>
      <c r="I31" t="s">
        <v>33</v>
      </c>
      <c r="J31" t="s">
        <v>33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t="s">
        <v>33</v>
      </c>
      <c r="Q31" t="s">
        <v>33</v>
      </c>
      <c r="R31" t="s">
        <v>33</v>
      </c>
      <c r="S31" t="s">
        <v>33</v>
      </c>
      <c r="T31" t="s">
        <v>33</v>
      </c>
      <c r="U31" t="s">
        <v>463</v>
      </c>
      <c r="V31" t="str">
        <f>IFERROR(AVERAGE(H31,K31,N31,Q31,T31),"NA")</f>
        <v>NA</v>
      </c>
      <c r="W31">
        <f>COUNT(F31,I31,L31,O31,R31)</f>
        <v>0</v>
      </c>
      <c r="X31" t="e">
        <v>#DIV/0!</v>
      </c>
      <c r="Y31" t="s">
        <v>1419</v>
      </c>
      <c r="Z31" t="s">
        <v>1419</v>
      </c>
      <c r="AA31" t="s">
        <v>1419</v>
      </c>
      <c r="AB31" t="s">
        <v>1419</v>
      </c>
      <c r="AC31" t="s">
        <v>1419</v>
      </c>
      <c r="AD31" t="s">
        <v>1419</v>
      </c>
      <c r="AE31" t="e">
        <v>#DIV/0!</v>
      </c>
      <c r="AF31" t="e">
        <v>#DIV/0!</v>
      </c>
      <c r="AG31" t="s">
        <v>462</v>
      </c>
      <c r="AH31" t="s">
        <v>463</v>
      </c>
    </row>
    <row r="32" spans="1:34" x14ac:dyDescent="0.25">
      <c r="A32">
        <v>198</v>
      </c>
      <c r="B32" t="s">
        <v>33</v>
      </c>
      <c r="C32" t="s">
        <v>468</v>
      </c>
      <c r="D32">
        <v>324</v>
      </c>
      <c r="E32">
        <v>178153</v>
      </c>
      <c r="F32" t="s">
        <v>33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 t="s">
        <v>469</v>
      </c>
      <c r="V32" t="str">
        <f>IFERROR(AVERAGE(H32,K32,N32,Q32,T32),"NA")</f>
        <v>NA</v>
      </c>
      <c r="W32">
        <f>COUNT(F32,I32,L32,O32,R32)</f>
        <v>0</v>
      </c>
      <c r="X32" t="e">
        <v>#DIV/0!</v>
      </c>
      <c r="Y32" t="s">
        <v>1419</v>
      </c>
      <c r="Z32" t="s">
        <v>1419</v>
      </c>
      <c r="AA32" t="s">
        <v>1419</v>
      </c>
      <c r="AB32" t="s">
        <v>1419</v>
      </c>
      <c r="AC32" t="s">
        <v>1419</v>
      </c>
      <c r="AD32" t="s">
        <v>1419</v>
      </c>
      <c r="AE32" t="e">
        <v>#DIV/0!</v>
      </c>
      <c r="AF32" t="e">
        <v>#DIV/0!</v>
      </c>
      <c r="AG32" t="s">
        <v>468</v>
      </c>
      <c r="AH32" t="s">
        <v>469</v>
      </c>
    </row>
    <row r="33" spans="1:34" x14ac:dyDescent="0.25">
      <c r="A33">
        <v>212</v>
      </c>
      <c r="B33" t="s">
        <v>33</v>
      </c>
      <c r="C33" t="s">
        <v>496</v>
      </c>
      <c r="D33">
        <v>293</v>
      </c>
      <c r="E33">
        <v>30679</v>
      </c>
      <c r="F33" t="s">
        <v>33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33</v>
      </c>
      <c r="M33" t="s">
        <v>33</v>
      </c>
      <c r="N33" t="s">
        <v>33</v>
      </c>
      <c r="O33" t="s">
        <v>33</v>
      </c>
      <c r="P33" t="s">
        <v>33</v>
      </c>
      <c r="Q33" t="s">
        <v>33</v>
      </c>
      <c r="R33" t="s">
        <v>33</v>
      </c>
      <c r="S33" t="s">
        <v>33</v>
      </c>
      <c r="T33" t="s">
        <v>33</v>
      </c>
      <c r="U33" t="s">
        <v>497</v>
      </c>
      <c r="V33" t="str">
        <f>IFERROR(AVERAGE(H33,K33,N33,Q33,T33),"NA")</f>
        <v>NA</v>
      </c>
      <c r="W33">
        <f>COUNT(F33,I33,L33,O33,R33)</f>
        <v>0</v>
      </c>
      <c r="X33" t="e">
        <v>#DIV/0!</v>
      </c>
      <c r="Y33" t="s">
        <v>1419</v>
      </c>
      <c r="Z33" t="s">
        <v>1419</v>
      </c>
      <c r="AA33" t="s">
        <v>1419</v>
      </c>
      <c r="AB33" t="s">
        <v>1419</v>
      </c>
      <c r="AC33" t="s">
        <v>1419</v>
      </c>
      <c r="AD33" t="s">
        <v>1419</v>
      </c>
      <c r="AE33" t="e">
        <v>#DIV/0!</v>
      </c>
      <c r="AF33" t="e">
        <v>#DIV/0!</v>
      </c>
      <c r="AG33" t="s">
        <v>496</v>
      </c>
      <c r="AH33" t="s">
        <v>497</v>
      </c>
    </row>
    <row r="34" spans="1:34" x14ac:dyDescent="0.25">
      <c r="A34">
        <v>214</v>
      </c>
      <c r="B34" t="s">
        <v>33</v>
      </c>
      <c r="C34" t="s">
        <v>500</v>
      </c>
      <c r="D34">
        <v>291</v>
      </c>
      <c r="E34">
        <v>55188</v>
      </c>
      <c r="F34" t="s">
        <v>33</v>
      </c>
      <c r="G34" t="s">
        <v>33</v>
      </c>
      <c r="H34" t="s">
        <v>33</v>
      </c>
      <c r="I34" t="s">
        <v>33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  <c r="O34" t="s">
        <v>33</v>
      </c>
      <c r="P34" t="s">
        <v>33</v>
      </c>
      <c r="Q34" t="s">
        <v>33</v>
      </c>
      <c r="R34" t="s">
        <v>33</v>
      </c>
      <c r="S34" t="s">
        <v>33</v>
      </c>
      <c r="T34" t="s">
        <v>33</v>
      </c>
      <c r="U34" t="s">
        <v>501</v>
      </c>
      <c r="V34" t="str">
        <f>IFERROR(AVERAGE(H34,K34,N34,Q34,T34),"NA")</f>
        <v>NA</v>
      </c>
      <c r="W34">
        <f>COUNT(F34,I34,L34,O34,R34)</f>
        <v>0</v>
      </c>
      <c r="X34" t="e">
        <v>#DIV/0!</v>
      </c>
      <c r="Y34" t="s">
        <v>1419</v>
      </c>
      <c r="Z34" t="s">
        <v>1419</v>
      </c>
      <c r="AA34" t="s">
        <v>1419</v>
      </c>
      <c r="AB34" t="s">
        <v>1419</v>
      </c>
      <c r="AC34" t="s">
        <v>1419</v>
      </c>
      <c r="AD34" t="s">
        <v>1419</v>
      </c>
      <c r="AE34" t="e">
        <v>#DIV/0!</v>
      </c>
      <c r="AF34" t="e">
        <v>#DIV/0!</v>
      </c>
      <c r="AG34" t="s">
        <v>500</v>
      </c>
      <c r="AH34" t="s">
        <v>501</v>
      </c>
    </row>
    <row r="35" spans="1:34" x14ac:dyDescent="0.25">
      <c r="A35">
        <v>235</v>
      </c>
      <c r="B35" t="s">
        <v>33</v>
      </c>
      <c r="C35" t="s">
        <v>546</v>
      </c>
      <c r="D35">
        <v>243</v>
      </c>
      <c r="E35">
        <v>18678</v>
      </c>
      <c r="F35" t="s">
        <v>33</v>
      </c>
      <c r="G35" t="s">
        <v>33</v>
      </c>
      <c r="H35" t="s">
        <v>33</v>
      </c>
      <c r="I35" t="s">
        <v>33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t="s">
        <v>33</v>
      </c>
      <c r="Q35" t="s">
        <v>33</v>
      </c>
      <c r="R35" t="s">
        <v>33</v>
      </c>
      <c r="S35" t="s">
        <v>33</v>
      </c>
      <c r="T35" t="s">
        <v>33</v>
      </c>
      <c r="U35" t="s">
        <v>547</v>
      </c>
      <c r="V35" t="str">
        <f>IFERROR(AVERAGE(H35,K35,N35,Q35,T35),"NA")</f>
        <v>NA</v>
      </c>
      <c r="W35">
        <f>COUNT(F35,I35,L35,O35,R35)</f>
        <v>0</v>
      </c>
      <c r="X35" t="e">
        <v>#DIV/0!</v>
      </c>
      <c r="Y35" t="s">
        <v>1419</v>
      </c>
      <c r="Z35" t="s">
        <v>1419</v>
      </c>
      <c r="AA35" t="s">
        <v>1419</v>
      </c>
      <c r="AB35" t="s">
        <v>1419</v>
      </c>
      <c r="AC35" t="s">
        <v>1419</v>
      </c>
      <c r="AD35" t="s">
        <v>1419</v>
      </c>
      <c r="AE35" t="e">
        <v>#DIV/0!</v>
      </c>
      <c r="AF35" t="e">
        <v>#DIV/0!</v>
      </c>
      <c r="AG35" t="s">
        <v>546</v>
      </c>
      <c r="AH35" t="s">
        <v>547</v>
      </c>
    </row>
    <row r="36" spans="1:34" x14ac:dyDescent="0.25">
      <c r="A36">
        <v>236</v>
      </c>
      <c r="B36" t="s">
        <v>33</v>
      </c>
      <c r="C36" t="s">
        <v>548</v>
      </c>
      <c r="D36">
        <v>241</v>
      </c>
      <c r="E36">
        <v>9128</v>
      </c>
      <c r="F36" t="s">
        <v>33</v>
      </c>
      <c r="G36" t="s">
        <v>33</v>
      </c>
      <c r="H36" t="s">
        <v>33</v>
      </c>
      <c r="I36" t="s">
        <v>33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R36" t="s">
        <v>33</v>
      </c>
      <c r="S36" t="s">
        <v>33</v>
      </c>
      <c r="T36" t="s">
        <v>33</v>
      </c>
      <c r="U36" t="s">
        <v>549</v>
      </c>
      <c r="V36" t="str">
        <f>IFERROR(AVERAGE(H36,K36,N36,Q36,T36),"NA")</f>
        <v>NA</v>
      </c>
      <c r="W36">
        <f>COUNT(F36,I36,L36,O36,R36)</f>
        <v>0</v>
      </c>
      <c r="X36" t="e">
        <v>#DIV/0!</v>
      </c>
      <c r="Y36" t="s">
        <v>1419</v>
      </c>
      <c r="Z36" t="s">
        <v>1419</v>
      </c>
      <c r="AA36" t="s">
        <v>1419</v>
      </c>
      <c r="AB36" t="s">
        <v>1419</v>
      </c>
      <c r="AC36" t="s">
        <v>1419</v>
      </c>
      <c r="AD36" t="s">
        <v>1419</v>
      </c>
      <c r="AE36" t="e">
        <v>#DIV/0!</v>
      </c>
      <c r="AF36" t="e">
        <v>#DIV/0!</v>
      </c>
      <c r="AG36" t="s">
        <v>548</v>
      </c>
      <c r="AH36" t="s">
        <v>549</v>
      </c>
    </row>
    <row r="37" spans="1:34" x14ac:dyDescent="0.25">
      <c r="A37">
        <v>238</v>
      </c>
      <c r="B37" t="s">
        <v>33</v>
      </c>
      <c r="C37" t="s">
        <v>552</v>
      </c>
      <c r="D37">
        <v>239</v>
      </c>
      <c r="E37">
        <v>33092</v>
      </c>
      <c r="F37" t="s">
        <v>33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33</v>
      </c>
      <c r="N37" t="s">
        <v>33</v>
      </c>
      <c r="O37" t="s">
        <v>33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 t="s">
        <v>553</v>
      </c>
      <c r="V37" t="str">
        <f>IFERROR(AVERAGE(H37,K37,N37,Q37,T37),"NA")</f>
        <v>NA</v>
      </c>
      <c r="W37">
        <f>COUNT(F37,I37,L37,O37,R37)</f>
        <v>0</v>
      </c>
      <c r="X37" t="e">
        <v>#DIV/0!</v>
      </c>
      <c r="Y37" t="s">
        <v>1419</v>
      </c>
      <c r="Z37" t="s">
        <v>1419</v>
      </c>
      <c r="AA37" t="s">
        <v>1419</v>
      </c>
      <c r="AB37" t="s">
        <v>1419</v>
      </c>
      <c r="AC37" t="s">
        <v>1419</v>
      </c>
      <c r="AD37" t="s">
        <v>1419</v>
      </c>
      <c r="AE37" t="e">
        <v>#DIV/0!</v>
      </c>
      <c r="AF37" t="e">
        <v>#DIV/0!</v>
      </c>
      <c r="AG37" t="s">
        <v>552</v>
      </c>
      <c r="AH37" t="s">
        <v>553</v>
      </c>
    </row>
    <row r="38" spans="1:34" x14ac:dyDescent="0.25">
      <c r="A38">
        <v>241</v>
      </c>
      <c r="B38" t="s">
        <v>33</v>
      </c>
      <c r="C38" t="s">
        <v>558</v>
      </c>
      <c r="D38">
        <v>235</v>
      </c>
      <c r="E38">
        <v>13780</v>
      </c>
      <c r="F38" t="s">
        <v>33</v>
      </c>
      <c r="G38" t="s">
        <v>33</v>
      </c>
      <c r="H38" t="s">
        <v>33</v>
      </c>
      <c r="I38" t="s">
        <v>33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  <c r="O38" t="s">
        <v>33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  <c r="U38" t="s">
        <v>559</v>
      </c>
      <c r="V38" t="str">
        <f>IFERROR(AVERAGE(H38,K38,N38,Q38,T38),"NA")</f>
        <v>NA</v>
      </c>
      <c r="W38">
        <f>COUNT(F38,I38,L38,O38,R38)</f>
        <v>0</v>
      </c>
      <c r="X38" t="e">
        <v>#DIV/0!</v>
      </c>
      <c r="Y38" t="s">
        <v>1419</v>
      </c>
      <c r="Z38" t="s">
        <v>1419</v>
      </c>
      <c r="AA38" t="s">
        <v>1419</v>
      </c>
      <c r="AB38" t="s">
        <v>1419</v>
      </c>
      <c r="AC38" t="s">
        <v>1419</v>
      </c>
      <c r="AD38" t="s">
        <v>1419</v>
      </c>
      <c r="AE38" t="e">
        <v>#DIV/0!</v>
      </c>
      <c r="AF38" t="e">
        <v>#DIV/0!</v>
      </c>
      <c r="AG38" t="s">
        <v>558</v>
      </c>
      <c r="AH38" t="s">
        <v>559</v>
      </c>
    </row>
    <row r="39" spans="1:34" x14ac:dyDescent="0.25">
      <c r="A39">
        <v>245</v>
      </c>
      <c r="B39" t="s">
        <v>33</v>
      </c>
      <c r="C39" t="s">
        <v>566</v>
      </c>
      <c r="D39">
        <v>222</v>
      </c>
      <c r="E39">
        <v>36724</v>
      </c>
      <c r="F39" t="s">
        <v>33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 t="s">
        <v>33</v>
      </c>
      <c r="S39" t="s">
        <v>33</v>
      </c>
      <c r="T39" t="s">
        <v>33</v>
      </c>
      <c r="U39" t="s">
        <v>567</v>
      </c>
      <c r="V39" t="str">
        <f>IFERROR(AVERAGE(H39,K39,N39,Q39,T39),"NA")</f>
        <v>NA</v>
      </c>
      <c r="W39">
        <f>COUNT(F39,I39,L39,O39,R39)</f>
        <v>0</v>
      </c>
      <c r="X39" t="e">
        <v>#DIV/0!</v>
      </c>
      <c r="Y39" t="s">
        <v>1419</v>
      </c>
      <c r="Z39" t="s">
        <v>1419</v>
      </c>
      <c r="AA39" t="s">
        <v>1419</v>
      </c>
      <c r="AB39" t="s">
        <v>1419</v>
      </c>
      <c r="AC39" t="s">
        <v>1419</v>
      </c>
      <c r="AD39" t="s">
        <v>1419</v>
      </c>
      <c r="AE39" t="e">
        <v>#DIV/0!</v>
      </c>
      <c r="AF39" t="e">
        <v>#DIV/0!</v>
      </c>
      <c r="AG39" t="s">
        <v>566</v>
      </c>
      <c r="AH39" t="s">
        <v>567</v>
      </c>
    </row>
    <row r="40" spans="1:34" x14ac:dyDescent="0.25">
      <c r="A40">
        <v>252</v>
      </c>
      <c r="B40" t="s">
        <v>33</v>
      </c>
      <c r="C40" t="s">
        <v>580</v>
      </c>
      <c r="D40">
        <v>206</v>
      </c>
      <c r="E40">
        <v>23477</v>
      </c>
      <c r="F40" t="s">
        <v>33</v>
      </c>
      <c r="G40" t="s">
        <v>33</v>
      </c>
      <c r="H40" t="s">
        <v>33</v>
      </c>
      <c r="I40" t="s">
        <v>33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 t="s">
        <v>581</v>
      </c>
      <c r="V40" t="str">
        <f>IFERROR(AVERAGE(H40,K40,N40,Q40,T40),"NA")</f>
        <v>NA</v>
      </c>
      <c r="W40">
        <f>COUNT(F40,I40,L40,O40,R40)</f>
        <v>0</v>
      </c>
      <c r="X40" t="e">
        <v>#DIV/0!</v>
      </c>
      <c r="Y40" t="s">
        <v>1419</v>
      </c>
      <c r="Z40" t="s">
        <v>1419</v>
      </c>
      <c r="AA40" t="s">
        <v>1419</v>
      </c>
      <c r="AB40" t="s">
        <v>1419</v>
      </c>
      <c r="AC40" t="s">
        <v>1419</v>
      </c>
      <c r="AD40" t="s">
        <v>1419</v>
      </c>
      <c r="AE40" t="e">
        <v>#DIV/0!</v>
      </c>
      <c r="AF40" t="e">
        <v>#DIV/0!</v>
      </c>
      <c r="AG40" t="s">
        <v>580</v>
      </c>
      <c r="AH40" t="s">
        <v>581</v>
      </c>
    </row>
    <row r="41" spans="1:34" x14ac:dyDescent="0.25">
      <c r="A41">
        <v>254</v>
      </c>
      <c r="B41" t="s">
        <v>33</v>
      </c>
      <c r="C41" t="s">
        <v>584</v>
      </c>
      <c r="D41">
        <v>204</v>
      </c>
      <c r="E41">
        <v>34843</v>
      </c>
      <c r="F41" t="s">
        <v>33</v>
      </c>
      <c r="G41" t="s">
        <v>33</v>
      </c>
      <c r="H41" t="s">
        <v>33</v>
      </c>
      <c r="I41" t="s">
        <v>33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  <c r="U41" t="s">
        <v>585</v>
      </c>
      <c r="V41" t="str">
        <f>IFERROR(AVERAGE(H41,K41,N41,Q41,T41),"NA")</f>
        <v>NA</v>
      </c>
      <c r="W41">
        <f>COUNT(F41,I41,L41,O41,R41)</f>
        <v>0</v>
      </c>
      <c r="X41" t="e">
        <v>#DIV/0!</v>
      </c>
      <c r="Y41" t="s">
        <v>1419</v>
      </c>
      <c r="Z41" t="s">
        <v>1419</v>
      </c>
      <c r="AA41" t="s">
        <v>1419</v>
      </c>
      <c r="AB41" t="s">
        <v>1419</v>
      </c>
      <c r="AC41" t="s">
        <v>1419</v>
      </c>
      <c r="AD41" t="s">
        <v>1419</v>
      </c>
      <c r="AE41" t="e">
        <v>#DIV/0!</v>
      </c>
      <c r="AF41" t="e">
        <v>#DIV/0!</v>
      </c>
      <c r="AG41" t="s">
        <v>584</v>
      </c>
      <c r="AH41" t="s">
        <v>585</v>
      </c>
    </row>
    <row r="42" spans="1:34" x14ac:dyDescent="0.25">
      <c r="A42">
        <v>256</v>
      </c>
      <c r="B42" t="s">
        <v>33</v>
      </c>
      <c r="C42" t="s">
        <v>588</v>
      </c>
      <c r="D42">
        <v>199</v>
      </c>
      <c r="E42">
        <v>22507</v>
      </c>
      <c r="F42" t="s">
        <v>33</v>
      </c>
      <c r="G42" t="s">
        <v>33</v>
      </c>
      <c r="H42" t="s">
        <v>33</v>
      </c>
      <c r="I42" t="s">
        <v>33</v>
      </c>
      <c r="J42" t="s">
        <v>33</v>
      </c>
      <c r="K42" t="s">
        <v>33</v>
      </c>
      <c r="L42" t="s">
        <v>33</v>
      </c>
      <c r="M42" t="s">
        <v>33</v>
      </c>
      <c r="N42" t="s">
        <v>33</v>
      </c>
      <c r="O42" t="s">
        <v>33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 t="s">
        <v>589</v>
      </c>
      <c r="V42" t="str">
        <f>IFERROR(AVERAGE(H42,K42,N42,Q42,T42),"NA")</f>
        <v>NA</v>
      </c>
      <c r="W42">
        <f>COUNT(F42,I42,L42,O42,R42)</f>
        <v>0</v>
      </c>
      <c r="X42" t="e">
        <v>#DIV/0!</v>
      </c>
      <c r="Y42" t="s">
        <v>1419</v>
      </c>
      <c r="Z42" t="s">
        <v>1419</v>
      </c>
      <c r="AA42" t="s">
        <v>1419</v>
      </c>
      <c r="AB42" t="s">
        <v>1419</v>
      </c>
      <c r="AC42" t="s">
        <v>1419</v>
      </c>
      <c r="AD42" t="s">
        <v>1419</v>
      </c>
      <c r="AE42" t="e">
        <v>#DIV/0!</v>
      </c>
      <c r="AF42" t="e">
        <v>#DIV/0!</v>
      </c>
      <c r="AG42" t="s">
        <v>588</v>
      </c>
      <c r="AH42" t="s">
        <v>589</v>
      </c>
    </row>
    <row r="43" spans="1:34" x14ac:dyDescent="0.25">
      <c r="A43">
        <v>258</v>
      </c>
      <c r="B43" t="s">
        <v>33</v>
      </c>
      <c r="C43" t="s">
        <v>592</v>
      </c>
      <c r="D43">
        <v>197</v>
      </c>
      <c r="E43">
        <v>6468</v>
      </c>
      <c r="F43" t="s">
        <v>33</v>
      </c>
      <c r="G43" t="s">
        <v>33</v>
      </c>
      <c r="H43" t="s">
        <v>33</v>
      </c>
      <c r="I43" t="s">
        <v>33</v>
      </c>
      <c r="J43" t="s">
        <v>33</v>
      </c>
      <c r="K43" t="s">
        <v>33</v>
      </c>
      <c r="L43" t="s">
        <v>33</v>
      </c>
      <c r="M43" t="s">
        <v>33</v>
      </c>
      <c r="N43" t="s">
        <v>33</v>
      </c>
      <c r="O43" t="s">
        <v>33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 t="s">
        <v>593</v>
      </c>
      <c r="V43" t="str">
        <f>IFERROR(AVERAGE(H43,K43,N43,Q43,T43),"NA")</f>
        <v>NA</v>
      </c>
      <c r="W43">
        <f>COUNT(F43,I43,L43,O43,R43)</f>
        <v>0</v>
      </c>
      <c r="X43" t="e">
        <v>#DIV/0!</v>
      </c>
      <c r="Y43" t="s">
        <v>1419</v>
      </c>
      <c r="Z43" t="s">
        <v>1419</v>
      </c>
      <c r="AA43" t="s">
        <v>1419</v>
      </c>
      <c r="AB43" t="s">
        <v>1419</v>
      </c>
      <c r="AC43" t="s">
        <v>1419</v>
      </c>
      <c r="AD43" t="s">
        <v>1419</v>
      </c>
      <c r="AE43" t="e">
        <v>#DIV/0!</v>
      </c>
      <c r="AF43" t="e">
        <v>#DIV/0!</v>
      </c>
      <c r="AG43" t="s">
        <v>592</v>
      </c>
      <c r="AH43" t="s">
        <v>593</v>
      </c>
    </row>
    <row r="44" spans="1:34" x14ac:dyDescent="0.25">
      <c r="A44">
        <v>264</v>
      </c>
      <c r="B44" t="s">
        <v>33</v>
      </c>
      <c r="C44" t="s">
        <v>604</v>
      </c>
      <c r="D44">
        <v>191</v>
      </c>
      <c r="E44">
        <v>41282</v>
      </c>
      <c r="F44" t="s">
        <v>33</v>
      </c>
      <c r="G44" t="s">
        <v>33</v>
      </c>
      <c r="H44" t="s">
        <v>33</v>
      </c>
      <c r="I44" t="s">
        <v>33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 t="s">
        <v>605</v>
      </c>
      <c r="V44" t="str">
        <f>IFERROR(AVERAGE(H44,K44,N44,Q44,T44),"NA")</f>
        <v>NA</v>
      </c>
      <c r="W44">
        <f>COUNT(F44,I44,L44,O44,R44)</f>
        <v>0</v>
      </c>
      <c r="X44" t="e">
        <v>#DIV/0!</v>
      </c>
      <c r="Y44" t="s">
        <v>1419</v>
      </c>
      <c r="Z44" t="s">
        <v>1419</v>
      </c>
      <c r="AA44" t="s">
        <v>1419</v>
      </c>
      <c r="AB44" t="s">
        <v>1419</v>
      </c>
      <c r="AC44" t="s">
        <v>1419</v>
      </c>
      <c r="AD44" t="s">
        <v>1419</v>
      </c>
      <c r="AE44" t="e">
        <v>#DIV/0!</v>
      </c>
      <c r="AF44" t="e">
        <v>#DIV/0!</v>
      </c>
      <c r="AG44" t="s">
        <v>604</v>
      </c>
      <c r="AH44" t="s">
        <v>605</v>
      </c>
    </row>
    <row r="45" spans="1:34" x14ac:dyDescent="0.25">
      <c r="A45">
        <v>267</v>
      </c>
      <c r="B45" t="s">
        <v>33</v>
      </c>
      <c r="C45" t="s">
        <v>610</v>
      </c>
      <c r="D45">
        <v>187</v>
      </c>
      <c r="E45">
        <v>31811</v>
      </c>
      <c r="F45" t="s">
        <v>33</v>
      </c>
      <c r="G45" t="s">
        <v>33</v>
      </c>
      <c r="H45" t="s">
        <v>33</v>
      </c>
      <c r="I45" t="s">
        <v>33</v>
      </c>
      <c r="J45" t="s">
        <v>33</v>
      </c>
      <c r="K45" t="s">
        <v>33</v>
      </c>
      <c r="L45" t="s">
        <v>33</v>
      </c>
      <c r="M45" t="s">
        <v>33</v>
      </c>
      <c r="N45" t="s">
        <v>33</v>
      </c>
      <c r="O45" t="s">
        <v>33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 t="s">
        <v>611</v>
      </c>
      <c r="V45" t="str">
        <f>IFERROR(AVERAGE(H45,K45,N45,Q45,T45),"NA")</f>
        <v>NA</v>
      </c>
      <c r="W45">
        <f>COUNT(F45,I45,L45,O45,R45)</f>
        <v>0</v>
      </c>
      <c r="X45" t="e">
        <v>#DIV/0!</v>
      </c>
      <c r="Y45" t="s">
        <v>1419</v>
      </c>
      <c r="Z45" t="s">
        <v>1419</v>
      </c>
      <c r="AA45" t="s">
        <v>1419</v>
      </c>
      <c r="AB45" t="s">
        <v>1419</v>
      </c>
      <c r="AC45" t="s">
        <v>1419</v>
      </c>
      <c r="AD45" t="s">
        <v>1419</v>
      </c>
      <c r="AE45" t="e">
        <v>#DIV/0!</v>
      </c>
      <c r="AF45" t="e">
        <v>#DIV/0!</v>
      </c>
      <c r="AG45" t="s">
        <v>610</v>
      </c>
      <c r="AH45" t="s">
        <v>611</v>
      </c>
    </row>
    <row r="46" spans="1:34" x14ac:dyDescent="0.25">
      <c r="A46">
        <v>270</v>
      </c>
      <c r="B46" t="s">
        <v>33</v>
      </c>
      <c r="C46" t="s">
        <v>616</v>
      </c>
      <c r="D46">
        <v>183</v>
      </c>
      <c r="E46">
        <v>30970</v>
      </c>
      <c r="F46" t="s">
        <v>33</v>
      </c>
      <c r="G46" t="s">
        <v>33</v>
      </c>
      <c r="H46" t="s">
        <v>33</v>
      </c>
      <c r="I46" t="s">
        <v>33</v>
      </c>
      <c r="J46" t="s">
        <v>33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 t="s">
        <v>617</v>
      </c>
      <c r="V46" t="str">
        <f>IFERROR(AVERAGE(H46,K46,N46,Q46,T46),"NA")</f>
        <v>NA</v>
      </c>
      <c r="W46">
        <f>COUNT(F46,I46,L46,O46,R46)</f>
        <v>0</v>
      </c>
      <c r="X46" t="e">
        <v>#DIV/0!</v>
      </c>
      <c r="Y46" t="s">
        <v>1419</v>
      </c>
      <c r="Z46" t="s">
        <v>1419</v>
      </c>
      <c r="AA46" t="s">
        <v>1419</v>
      </c>
      <c r="AB46" t="s">
        <v>1419</v>
      </c>
      <c r="AC46" t="s">
        <v>1419</v>
      </c>
      <c r="AD46" t="s">
        <v>1419</v>
      </c>
      <c r="AE46" t="e">
        <v>#DIV/0!</v>
      </c>
      <c r="AF46" t="e">
        <v>#DIV/0!</v>
      </c>
      <c r="AG46" t="s">
        <v>616</v>
      </c>
      <c r="AH46" t="s">
        <v>617</v>
      </c>
    </row>
    <row r="47" spans="1:34" x14ac:dyDescent="0.25">
      <c r="A47">
        <v>274</v>
      </c>
      <c r="B47" t="s">
        <v>33</v>
      </c>
      <c r="C47" t="s">
        <v>624</v>
      </c>
      <c r="D47">
        <v>180</v>
      </c>
      <c r="E47">
        <v>37781</v>
      </c>
      <c r="F47" t="s">
        <v>33</v>
      </c>
      <c r="G47" t="s">
        <v>33</v>
      </c>
      <c r="H47" t="s">
        <v>33</v>
      </c>
      <c r="I47" t="s">
        <v>33</v>
      </c>
      <c r="J47" t="s">
        <v>33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 t="s">
        <v>625</v>
      </c>
      <c r="V47" t="str">
        <f>IFERROR(AVERAGE(H47,K47,N47,Q47,T47),"NA")</f>
        <v>NA</v>
      </c>
      <c r="W47">
        <f>COUNT(F47,I47,L47,O47,R47)</f>
        <v>0</v>
      </c>
      <c r="X47" t="e">
        <v>#DIV/0!</v>
      </c>
      <c r="Y47" t="s">
        <v>1419</v>
      </c>
      <c r="Z47" t="s">
        <v>1419</v>
      </c>
      <c r="AA47" t="s">
        <v>1419</v>
      </c>
      <c r="AB47" t="s">
        <v>1419</v>
      </c>
      <c r="AC47" t="s">
        <v>1419</v>
      </c>
      <c r="AD47" t="s">
        <v>1419</v>
      </c>
      <c r="AE47" t="e">
        <v>#DIV/0!</v>
      </c>
      <c r="AF47" t="e">
        <v>#DIV/0!</v>
      </c>
      <c r="AG47" t="s">
        <v>624</v>
      </c>
      <c r="AH47" t="s">
        <v>625</v>
      </c>
    </row>
    <row r="48" spans="1:34" x14ac:dyDescent="0.25">
      <c r="A48">
        <v>292</v>
      </c>
      <c r="B48" t="s">
        <v>33</v>
      </c>
      <c r="C48" t="s">
        <v>660</v>
      </c>
      <c r="D48">
        <v>151</v>
      </c>
      <c r="E48">
        <v>24844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  <c r="U48" t="s">
        <v>661</v>
      </c>
      <c r="V48" t="str">
        <f>IFERROR(AVERAGE(H48,K48,N48,Q48,T48),"NA")</f>
        <v>NA</v>
      </c>
      <c r="W48">
        <f>COUNT(F48,I48,L48,O48,R48)</f>
        <v>0</v>
      </c>
      <c r="X48" t="e">
        <v>#DIV/0!</v>
      </c>
      <c r="Y48" t="s">
        <v>1419</v>
      </c>
      <c r="Z48" t="s">
        <v>1419</v>
      </c>
      <c r="AA48" t="s">
        <v>1419</v>
      </c>
      <c r="AB48" t="s">
        <v>1419</v>
      </c>
      <c r="AC48" t="s">
        <v>1419</v>
      </c>
      <c r="AD48" t="s">
        <v>1419</v>
      </c>
      <c r="AE48" t="e">
        <v>#DIV/0!</v>
      </c>
      <c r="AF48" t="e">
        <v>#DIV/0!</v>
      </c>
      <c r="AG48" t="s">
        <v>660</v>
      </c>
      <c r="AH48" t="s">
        <v>661</v>
      </c>
    </row>
    <row r="49" spans="1:34" x14ac:dyDescent="0.25">
      <c r="A49">
        <v>294</v>
      </c>
      <c r="B49" t="s">
        <v>33</v>
      </c>
      <c r="C49" t="s">
        <v>664</v>
      </c>
      <c r="D49">
        <v>149</v>
      </c>
      <c r="E49">
        <v>42942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33</v>
      </c>
      <c r="S49" t="s">
        <v>33</v>
      </c>
      <c r="T49" t="s">
        <v>33</v>
      </c>
      <c r="U49" t="s">
        <v>665</v>
      </c>
      <c r="V49" t="str">
        <f>IFERROR(AVERAGE(H49,K49,N49,Q49,T49),"NA")</f>
        <v>NA</v>
      </c>
      <c r="W49">
        <f>COUNT(F49,I49,L49,O49,R49)</f>
        <v>0</v>
      </c>
      <c r="X49" t="e">
        <v>#DIV/0!</v>
      </c>
      <c r="Y49" t="s">
        <v>1419</v>
      </c>
      <c r="Z49" t="s">
        <v>1419</v>
      </c>
      <c r="AA49" t="s">
        <v>1419</v>
      </c>
      <c r="AB49" t="s">
        <v>1419</v>
      </c>
      <c r="AC49" t="s">
        <v>1419</v>
      </c>
      <c r="AD49" t="s">
        <v>1419</v>
      </c>
      <c r="AE49" t="e">
        <v>#DIV/0!</v>
      </c>
      <c r="AF49" t="e">
        <v>#DIV/0!</v>
      </c>
      <c r="AG49" t="s">
        <v>664</v>
      </c>
      <c r="AH49" t="s">
        <v>665</v>
      </c>
    </row>
    <row r="50" spans="1:34" x14ac:dyDescent="0.25">
      <c r="A50">
        <v>297</v>
      </c>
      <c r="B50" t="s">
        <v>33</v>
      </c>
      <c r="C50" t="s">
        <v>670</v>
      </c>
      <c r="D50">
        <v>144</v>
      </c>
      <c r="E50">
        <v>35218</v>
      </c>
      <c r="F50" t="s">
        <v>33</v>
      </c>
      <c r="G50" t="s">
        <v>33</v>
      </c>
      <c r="H50" t="s">
        <v>33</v>
      </c>
      <c r="I50" t="s">
        <v>33</v>
      </c>
      <c r="J50" t="s">
        <v>33</v>
      </c>
      <c r="K50" t="s">
        <v>33</v>
      </c>
      <c r="L50" t="s">
        <v>33</v>
      </c>
      <c r="M50" t="s">
        <v>33</v>
      </c>
      <c r="N50" t="s">
        <v>33</v>
      </c>
      <c r="O50" t="s">
        <v>33</v>
      </c>
      <c r="P50" t="s">
        <v>33</v>
      </c>
      <c r="Q50" t="s">
        <v>33</v>
      </c>
      <c r="R50" t="s">
        <v>33</v>
      </c>
      <c r="S50" t="s">
        <v>33</v>
      </c>
      <c r="T50" t="s">
        <v>33</v>
      </c>
      <c r="U50" t="s">
        <v>671</v>
      </c>
      <c r="V50" t="str">
        <f>IFERROR(AVERAGE(H50,K50,N50,Q50,T50),"NA")</f>
        <v>NA</v>
      </c>
      <c r="W50">
        <f>COUNT(F50,I50,L50,O50,R50)</f>
        <v>0</v>
      </c>
      <c r="X50" t="e">
        <v>#DIV/0!</v>
      </c>
      <c r="Y50" t="s">
        <v>1419</v>
      </c>
      <c r="Z50" t="s">
        <v>1419</v>
      </c>
      <c r="AA50" t="s">
        <v>1419</v>
      </c>
      <c r="AB50" t="s">
        <v>1419</v>
      </c>
      <c r="AC50" t="s">
        <v>1419</v>
      </c>
      <c r="AD50" t="s">
        <v>1419</v>
      </c>
      <c r="AE50" t="e">
        <v>#DIV/0!</v>
      </c>
      <c r="AF50" t="e">
        <v>#DIV/0!</v>
      </c>
      <c r="AG50" t="s">
        <v>670</v>
      </c>
      <c r="AH50" t="s">
        <v>671</v>
      </c>
    </row>
    <row r="51" spans="1:34" x14ac:dyDescent="0.25">
      <c r="A51">
        <v>301</v>
      </c>
      <c r="B51" t="s">
        <v>33</v>
      </c>
      <c r="C51" t="s">
        <v>678</v>
      </c>
      <c r="D51">
        <v>140</v>
      </c>
      <c r="E51">
        <v>17489</v>
      </c>
      <c r="F51" t="s">
        <v>33</v>
      </c>
      <c r="G51" t="s">
        <v>33</v>
      </c>
      <c r="H51" t="s">
        <v>33</v>
      </c>
      <c r="I51" t="s">
        <v>33</v>
      </c>
      <c r="J51" t="s">
        <v>33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33</v>
      </c>
      <c r="R51" t="s">
        <v>33</v>
      </c>
      <c r="S51" t="s">
        <v>33</v>
      </c>
      <c r="T51" t="s">
        <v>33</v>
      </c>
      <c r="U51" t="s">
        <v>679</v>
      </c>
      <c r="V51" t="str">
        <f>IFERROR(AVERAGE(H51,K51,N51,Q51,T51),"NA")</f>
        <v>NA</v>
      </c>
      <c r="W51">
        <f>COUNT(F51,I51,L51,O51,R51)</f>
        <v>0</v>
      </c>
      <c r="X51" t="e">
        <v>#DIV/0!</v>
      </c>
      <c r="Y51" t="s">
        <v>1419</v>
      </c>
      <c r="Z51" t="s">
        <v>1419</v>
      </c>
      <c r="AA51" t="s">
        <v>1419</v>
      </c>
      <c r="AB51" t="s">
        <v>1419</v>
      </c>
      <c r="AC51" t="s">
        <v>1419</v>
      </c>
      <c r="AD51" t="s">
        <v>1419</v>
      </c>
      <c r="AE51" t="e">
        <v>#DIV/0!</v>
      </c>
      <c r="AF51" t="e">
        <v>#DIV/0!</v>
      </c>
      <c r="AG51" t="s">
        <v>678</v>
      </c>
      <c r="AH51" t="s">
        <v>679</v>
      </c>
    </row>
    <row r="52" spans="1:34" x14ac:dyDescent="0.25">
      <c r="A52">
        <v>303</v>
      </c>
      <c r="B52" t="s">
        <v>33</v>
      </c>
      <c r="C52" t="s">
        <v>682</v>
      </c>
      <c r="D52">
        <v>137</v>
      </c>
      <c r="E52">
        <v>7542</v>
      </c>
      <c r="F52" t="s">
        <v>33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  <c r="U52" t="s">
        <v>683</v>
      </c>
      <c r="V52" t="str">
        <f>IFERROR(AVERAGE(H52,K52,N52,Q52,T52),"NA")</f>
        <v>NA</v>
      </c>
      <c r="W52">
        <f>COUNT(F52,I52,L52,O52,R52)</f>
        <v>0</v>
      </c>
      <c r="X52" t="e">
        <v>#DIV/0!</v>
      </c>
      <c r="Y52" t="s">
        <v>1419</v>
      </c>
      <c r="Z52" t="s">
        <v>1419</v>
      </c>
      <c r="AA52" t="s">
        <v>1419</v>
      </c>
      <c r="AB52" t="s">
        <v>1419</v>
      </c>
      <c r="AC52" t="s">
        <v>1419</v>
      </c>
      <c r="AD52" t="s">
        <v>1419</v>
      </c>
      <c r="AE52" t="e">
        <v>#DIV/0!</v>
      </c>
      <c r="AF52" t="e">
        <v>#DIV/0!</v>
      </c>
      <c r="AG52" t="s">
        <v>682</v>
      </c>
      <c r="AH52" t="s">
        <v>683</v>
      </c>
    </row>
    <row r="53" spans="1:34" x14ac:dyDescent="0.25">
      <c r="A53">
        <v>305</v>
      </c>
      <c r="B53" t="s">
        <v>33</v>
      </c>
      <c r="C53" t="s">
        <v>686</v>
      </c>
      <c r="D53">
        <v>135</v>
      </c>
      <c r="E53">
        <v>13847</v>
      </c>
      <c r="F53" t="s">
        <v>33</v>
      </c>
      <c r="G53" t="s">
        <v>33</v>
      </c>
      <c r="H53" t="s">
        <v>33</v>
      </c>
      <c r="I53" t="s">
        <v>33</v>
      </c>
      <c r="J53" t="s">
        <v>33</v>
      </c>
      <c r="K53" t="s">
        <v>33</v>
      </c>
      <c r="L53" t="s">
        <v>33</v>
      </c>
      <c r="M53" t="s">
        <v>33</v>
      </c>
      <c r="N53" t="s">
        <v>33</v>
      </c>
      <c r="O53" t="s">
        <v>33</v>
      </c>
      <c r="P53" t="s">
        <v>33</v>
      </c>
      <c r="Q53" t="s">
        <v>33</v>
      </c>
      <c r="R53" t="s">
        <v>33</v>
      </c>
      <c r="S53" t="s">
        <v>33</v>
      </c>
      <c r="T53" t="s">
        <v>33</v>
      </c>
      <c r="U53" t="s">
        <v>687</v>
      </c>
      <c r="V53" t="str">
        <f>IFERROR(AVERAGE(H53,K53,N53,Q53,T53),"NA")</f>
        <v>NA</v>
      </c>
      <c r="W53">
        <f>COUNT(F53,I53,L53,O53,R53)</f>
        <v>0</v>
      </c>
      <c r="X53" t="e">
        <v>#DIV/0!</v>
      </c>
      <c r="Y53" t="s">
        <v>1419</v>
      </c>
      <c r="Z53" t="s">
        <v>1419</v>
      </c>
      <c r="AA53" t="s">
        <v>1419</v>
      </c>
      <c r="AB53" t="s">
        <v>1419</v>
      </c>
      <c r="AC53" t="s">
        <v>1419</v>
      </c>
      <c r="AD53" t="s">
        <v>1419</v>
      </c>
      <c r="AE53" t="e">
        <v>#DIV/0!</v>
      </c>
      <c r="AF53" t="e">
        <v>#DIV/0!</v>
      </c>
      <c r="AG53" t="s">
        <v>686</v>
      </c>
      <c r="AH53" t="s">
        <v>687</v>
      </c>
    </row>
    <row r="54" spans="1:34" x14ac:dyDescent="0.25">
      <c r="A54">
        <v>307</v>
      </c>
      <c r="B54" t="s">
        <v>33</v>
      </c>
      <c r="C54" t="s">
        <v>690</v>
      </c>
      <c r="D54">
        <v>134</v>
      </c>
      <c r="E54">
        <v>9258</v>
      </c>
      <c r="F54" t="s">
        <v>33</v>
      </c>
      <c r="G54" t="s">
        <v>33</v>
      </c>
      <c r="H54" t="s">
        <v>33</v>
      </c>
      <c r="I54" t="s">
        <v>33</v>
      </c>
      <c r="J54" t="s">
        <v>33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 t="s">
        <v>33</v>
      </c>
      <c r="Q54" t="s">
        <v>33</v>
      </c>
      <c r="R54" t="s">
        <v>33</v>
      </c>
      <c r="S54" t="s">
        <v>33</v>
      </c>
      <c r="T54" t="s">
        <v>33</v>
      </c>
      <c r="U54" t="s">
        <v>691</v>
      </c>
      <c r="V54" t="str">
        <f>IFERROR(AVERAGE(H54,K54,N54,Q54,T54),"NA")</f>
        <v>NA</v>
      </c>
      <c r="W54">
        <f>COUNT(F54,I54,L54,O54,R54)</f>
        <v>0</v>
      </c>
      <c r="X54" t="e">
        <v>#DIV/0!</v>
      </c>
      <c r="Y54" t="s">
        <v>1419</v>
      </c>
      <c r="Z54" t="s">
        <v>1419</v>
      </c>
      <c r="AA54" t="s">
        <v>1419</v>
      </c>
      <c r="AB54" t="s">
        <v>1419</v>
      </c>
      <c r="AC54" t="s">
        <v>1419</v>
      </c>
      <c r="AD54" t="s">
        <v>1419</v>
      </c>
      <c r="AE54" t="e">
        <v>#DIV/0!</v>
      </c>
      <c r="AF54" t="e">
        <v>#DIV/0!</v>
      </c>
      <c r="AG54" t="s">
        <v>690</v>
      </c>
      <c r="AH54" t="s">
        <v>691</v>
      </c>
    </row>
    <row r="55" spans="1:34" x14ac:dyDescent="0.25">
      <c r="A55">
        <v>308</v>
      </c>
      <c r="B55" t="s">
        <v>33</v>
      </c>
      <c r="C55" t="s">
        <v>692</v>
      </c>
      <c r="D55">
        <v>134</v>
      </c>
      <c r="E55">
        <v>26533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  <c r="O55" t="s">
        <v>33</v>
      </c>
      <c r="P55" t="s">
        <v>33</v>
      </c>
      <c r="Q55" t="s">
        <v>33</v>
      </c>
      <c r="R55" t="s">
        <v>33</v>
      </c>
      <c r="S55" t="s">
        <v>33</v>
      </c>
      <c r="T55" t="s">
        <v>33</v>
      </c>
      <c r="U55" t="s">
        <v>693</v>
      </c>
      <c r="V55" t="str">
        <f>IFERROR(AVERAGE(H55,K55,N55,Q55,T55),"NA")</f>
        <v>NA</v>
      </c>
      <c r="W55">
        <f>COUNT(F55,I55,L55,O55,R55)</f>
        <v>0</v>
      </c>
      <c r="X55" t="e">
        <v>#DIV/0!</v>
      </c>
      <c r="Y55" t="s">
        <v>1419</v>
      </c>
      <c r="Z55" t="s">
        <v>1419</v>
      </c>
      <c r="AA55" t="s">
        <v>1419</v>
      </c>
      <c r="AB55" t="s">
        <v>1419</v>
      </c>
      <c r="AC55" t="s">
        <v>1419</v>
      </c>
      <c r="AD55" t="s">
        <v>1419</v>
      </c>
      <c r="AE55" t="e">
        <v>#DIV/0!</v>
      </c>
      <c r="AF55" t="e">
        <v>#DIV/0!</v>
      </c>
      <c r="AG55" t="s">
        <v>692</v>
      </c>
      <c r="AH55" t="s">
        <v>693</v>
      </c>
    </row>
    <row r="56" spans="1:34" x14ac:dyDescent="0.25">
      <c r="A56">
        <v>311</v>
      </c>
      <c r="B56" t="s">
        <v>33</v>
      </c>
      <c r="C56" t="s">
        <v>698</v>
      </c>
      <c r="D56">
        <v>133</v>
      </c>
      <c r="E56">
        <v>11551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33</v>
      </c>
      <c r="U56" t="s">
        <v>699</v>
      </c>
      <c r="V56" t="str">
        <f>IFERROR(AVERAGE(H56,K56,N56,Q56,T56),"NA")</f>
        <v>NA</v>
      </c>
      <c r="W56">
        <f>COUNT(F56,I56,L56,O56,R56)</f>
        <v>0</v>
      </c>
      <c r="X56" t="e">
        <v>#DIV/0!</v>
      </c>
      <c r="Y56" t="s">
        <v>1419</v>
      </c>
      <c r="Z56" t="s">
        <v>1419</v>
      </c>
      <c r="AA56" t="s">
        <v>1419</v>
      </c>
      <c r="AB56" t="s">
        <v>1419</v>
      </c>
      <c r="AC56" t="s">
        <v>1419</v>
      </c>
      <c r="AD56" t="s">
        <v>1419</v>
      </c>
      <c r="AE56" t="e">
        <v>#DIV/0!</v>
      </c>
      <c r="AF56" t="e">
        <v>#DIV/0!</v>
      </c>
      <c r="AG56" t="s">
        <v>698</v>
      </c>
      <c r="AH56" t="s">
        <v>699</v>
      </c>
    </row>
    <row r="57" spans="1:34" x14ac:dyDescent="0.25">
      <c r="A57">
        <v>313</v>
      </c>
      <c r="B57" t="s">
        <v>33</v>
      </c>
      <c r="C57" t="s">
        <v>702</v>
      </c>
      <c r="D57">
        <v>131</v>
      </c>
      <c r="E57">
        <v>14572</v>
      </c>
      <c r="F57" t="s">
        <v>33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 t="s">
        <v>33</v>
      </c>
      <c r="Q57" t="s">
        <v>33</v>
      </c>
      <c r="R57" t="s">
        <v>33</v>
      </c>
      <c r="S57" t="s">
        <v>33</v>
      </c>
      <c r="T57" t="s">
        <v>33</v>
      </c>
      <c r="U57" t="s">
        <v>703</v>
      </c>
      <c r="V57" t="str">
        <f>IFERROR(AVERAGE(H57,K57,N57,Q57,T57),"NA")</f>
        <v>NA</v>
      </c>
      <c r="W57">
        <f>COUNT(F57,I57,L57,O57,R57)</f>
        <v>0</v>
      </c>
      <c r="X57" t="e">
        <v>#DIV/0!</v>
      </c>
      <c r="Y57" t="s">
        <v>1419</v>
      </c>
      <c r="Z57" t="s">
        <v>1419</v>
      </c>
      <c r="AA57" t="s">
        <v>1419</v>
      </c>
      <c r="AB57" t="s">
        <v>1419</v>
      </c>
      <c r="AC57" t="s">
        <v>1419</v>
      </c>
      <c r="AD57" t="s">
        <v>1419</v>
      </c>
      <c r="AE57" t="e">
        <v>#DIV/0!</v>
      </c>
      <c r="AF57" t="e">
        <v>#DIV/0!</v>
      </c>
      <c r="AG57" t="s">
        <v>702</v>
      </c>
      <c r="AH57" t="s">
        <v>703</v>
      </c>
    </row>
    <row r="58" spans="1:34" x14ac:dyDescent="0.25">
      <c r="A58">
        <v>319</v>
      </c>
      <c r="B58" t="s">
        <v>33</v>
      </c>
      <c r="C58" t="s">
        <v>714</v>
      </c>
      <c r="D58">
        <v>124</v>
      </c>
      <c r="E58">
        <v>54146</v>
      </c>
      <c r="F58" t="s">
        <v>33</v>
      </c>
      <c r="G58" t="s">
        <v>33</v>
      </c>
      <c r="H58" t="s">
        <v>33</v>
      </c>
      <c r="I58" t="s">
        <v>33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  <c r="O58" t="s">
        <v>33</v>
      </c>
      <c r="P58" t="s">
        <v>33</v>
      </c>
      <c r="Q58" t="s">
        <v>33</v>
      </c>
      <c r="R58" t="s">
        <v>33</v>
      </c>
      <c r="S58" t="s">
        <v>33</v>
      </c>
      <c r="T58" t="s">
        <v>33</v>
      </c>
      <c r="U58" t="s">
        <v>715</v>
      </c>
      <c r="V58" t="str">
        <f>IFERROR(AVERAGE(H58,K58,N58,Q58,T58),"NA")</f>
        <v>NA</v>
      </c>
      <c r="W58">
        <f>COUNT(F58,I58,L58,O58,R58)</f>
        <v>0</v>
      </c>
      <c r="X58" t="e">
        <v>#DIV/0!</v>
      </c>
      <c r="Y58" t="s">
        <v>1419</v>
      </c>
      <c r="Z58" t="s">
        <v>1419</v>
      </c>
      <c r="AA58" t="s">
        <v>1419</v>
      </c>
      <c r="AB58" t="s">
        <v>1419</v>
      </c>
      <c r="AC58" t="s">
        <v>1419</v>
      </c>
      <c r="AD58" t="s">
        <v>1419</v>
      </c>
      <c r="AE58" t="e">
        <v>#DIV/0!</v>
      </c>
      <c r="AF58" t="e">
        <v>#DIV/0!</v>
      </c>
      <c r="AG58" t="s">
        <v>714</v>
      </c>
      <c r="AH58" t="s">
        <v>715</v>
      </c>
    </row>
    <row r="59" spans="1:34" x14ac:dyDescent="0.25">
      <c r="A59">
        <v>325</v>
      </c>
      <c r="B59" t="s">
        <v>33</v>
      </c>
      <c r="C59" t="s">
        <v>726</v>
      </c>
      <c r="D59">
        <v>116</v>
      </c>
      <c r="E59">
        <v>39464</v>
      </c>
      <c r="F59" t="s">
        <v>33</v>
      </c>
      <c r="G59" t="s">
        <v>33</v>
      </c>
      <c r="H59" t="s">
        <v>33</v>
      </c>
      <c r="I59" t="s">
        <v>33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  <c r="O59" t="s">
        <v>33</v>
      </c>
      <c r="P59" t="s">
        <v>33</v>
      </c>
      <c r="Q59" t="s">
        <v>33</v>
      </c>
      <c r="R59" t="s">
        <v>33</v>
      </c>
      <c r="S59" t="s">
        <v>33</v>
      </c>
      <c r="T59" t="s">
        <v>33</v>
      </c>
      <c r="U59" t="s">
        <v>727</v>
      </c>
      <c r="V59" t="str">
        <f>IFERROR(AVERAGE(H59,K59,N59,Q59,T59),"NA")</f>
        <v>NA</v>
      </c>
      <c r="W59">
        <f>COUNT(F59,I59,L59,O59,R59)</f>
        <v>0</v>
      </c>
      <c r="X59" t="e">
        <v>#DIV/0!</v>
      </c>
      <c r="Y59" t="s">
        <v>1419</v>
      </c>
      <c r="Z59" t="s">
        <v>1419</v>
      </c>
      <c r="AA59" t="s">
        <v>1419</v>
      </c>
      <c r="AB59" t="s">
        <v>1419</v>
      </c>
      <c r="AC59" t="s">
        <v>1419</v>
      </c>
      <c r="AD59" t="s">
        <v>1419</v>
      </c>
      <c r="AE59" t="e">
        <v>#DIV/0!</v>
      </c>
      <c r="AF59" t="e">
        <v>#DIV/0!</v>
      </c>
      <c r="AG59" t="s">
        <v>726</v>
      </c>
      <c r="AH59" t="s">
        <v>727</v>
      </c>
    </row>
    <row r="60" spans="1:34" x14ac:dyDescent="0.25">
      <c r="A60">
        <v>326</v>
      </c>
      <c r="B60" t="s">
        <v>33</v>
      </c>
      <c r="C60" t="s">
        <v>728</v>
      </c>
      <c r="D60">
        <v>116</v>
      </c>
      <c r="E60">
        <v>23458</v>
      </c>
      <c r="F60" t="s">
        <v>33</v>
      </c>
      <c r="G60" t="s">
        <v>33</v>
      </c>
      <c r="H60" t="s">
        <v>33</v>
      </c>
      <c r="I60" t="s">
        <v>33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  <c r="O60" t="s">
        <v>33</v>
      </c>
      <c r="P60" t="s">
        <v>33</v>
      </c>
      <c r="Q60" t="s">
        <v>33</v>
      </c>
      <c r="R60" t="s">
        <v>33</v>
      </c>
      <c r="S60" t="s">
        <v>33</v>
      </c>
      <c r="T60" t="s">
        <v>33</v>
      </c>
      <c r="U60" t="s">
        <v>729</v>
      </c>
      <c r="V60" t="str">
        <f>IFERROR(AVERAGE(H60,K60,N60,Q60,T60),"NA")</f>
        <v>NA</v>
      </c>
      <c r="W60">
        <f>COUNT(F60,I60,L60,O60,R60)</f>
        <v>0</v>
      </c>
      <c r="X60" t="e">
        <v>#DIV/0!</v>
      </c>
      <c r="Y60" t="s">
        <v>1419</v>
      </c>
      <c r="Z60" t="s">
        <v>1419</v>
      </c>
      <c r="AA60" t="s">
        <v>1419</v>
      </c>
      <c r="AB60" t="s">
        <v>1419</v>
      </c>
      <c r="AC60" t="s">
        <v>1419</v>
      </c>
      <c r="AD60" t="s">
        <v>1419</v>
      </c>
      <c r="AE60" t="e">
        <v>#DIV/0!</v>
      </c>
      <c r="AF60" t="e">
        <v>#DIV/0!</v>
      </c>
      <c r="AG60" t="s">
        <v>728</v>
      </c>
      <c r="AH60" t="s">
        <v>729</v>
      </c>
    </row>
    <row r="61" spans="1:34" x14ac:dyDescent="0.25">
      <c r="A61">
        <v>327</v>
      </c>
      <c r="B61" t="s">
        <v>33</v>
      </c>
      <c r="C61" t="s">
        <v>730</v>
      </c>
      <c r="D61">
        <v>116</v>
      </c>
      <c r="E61">
        <v>28683</v>
      </c>
      <c r="F61" t="s">
        <v>33</v>
      </c>
      <c r="G61" t="s">
        <v>33</v>
      </c>
      <c r="H61" t="s">
        <v>33</v>
      </c>
      <c r="I61" t="s">
        <v>33</v>
      </c>
      <c r="J61" t="s">
        <v>33</v>
      </c>
      <c r="K61" t="s">
        <v>33</v>
      </c>
      <c r="L61" t="s">
        <v>33</v>
      </c>
      <c r="M61" t="s">
        <v>33</v>
      </c>
      <c r="N61" t="s">
        <v>33</v>
      </c>
      <c r="O61" t="s">
        <v>33</v>
      </c>
      <c r="P61" t="s">
        <v>33</v>
      </c>
      <c r="Q61" t="s">
        <v>33</v>
      </c>
      <c r="R61" t="s">
        <v>33</v>
      </c>
      <c r="S61" t="s">
        <v>33</v>
      </c>
      <c r="T61" t="s">
        <v>33</v>
      </c>
      <c r="U61" t="s">
        <v>731</v>
      </c>
      <c r="V61" t="str">
        <f>IFERROR(AVERAGE(H61,K61,N61,Q61,T61),"NA")</f>
        <v>NA</v>
      </c>
      <c r="W61">
        <f>COUNT(F61,I61,L61,O61,R61)</f>
        <v>0</v>
      </c>
      <c r="X61" t="e">
        <v>#DIV/0!</v>
      </c>
      <c r="Y61" t="s">
        <v>1419</v>
      </c>
      <c r="Z61" t="s">
        <v>1419</v>
      </c>
      <c r="AA61" t="s">
        <v>1419</v>
      </c>
      <c r="AB61" t="s">
        <v>1419</v>
      </c>
      <c r="AC61" t="s">
        <v>1419</v>
      </c>
      <c r="AD61" t="s">
        <v>1419</v>
      </c>
      <c r="AE61" t="e">
        <v>#DIV/0!</v>
      </c>
      <c r="AF61" t="e">
        <v>#DIV/0!</v>
      </c>
      <c r="AG61" t="s">
        <v>730</v>
      </c>
      <c r="AH61" t="s">
        <v>731</v>
      </c>
    </row>
    <row r="62" spans="1:34" x14ac:dyDescent="0.25">
      <c r="A62">
        <v>329</v>
      </c>
      <c r="B62" t="s">
        <v>33</v>
      </c>
      <c r="C62" t="s">
        <v>734</v>
      </c>
      <c r="D62">
        <v>115</v>
      </c>
      <c r="E62">
        <v>13195</v>
      </c>
      <c r="F62" t="s">
        <v>33</v>
      </c>
      <c r="G62" t="s">
        <v>33</v>
      </c>
      <c r="H62" t="s">
        <v>33</v>
      </c>
      <c r="I62" t="s">
        <v>33</v>
      </c>
      <c r="J62" t="s">
        <v>33</v>
      </c>
      <c r="K62" t="s">
        <v>33</v>
      </c>
      <c r="L62" t="s">
        <v>33</v>
      </c>
      <c r="M62" t="s">
        <v>33</v>
      </c>
      <c r="N62" t="s">
        <v>33</v>
      </c>
      <c r="O62" t="s">
        <v>33</v>
      </c>
      <c r="P62" t="s">
        <v>33</v>
      </c>
      <c r="Q62" t="s">
        <v>33</v>
      </c>
      <c r="R62" t="s">
        <v>33</v>
      </c>
      <c r="S62" t="s">
        <v>33</v>
      </c>
      <c r="T62" t="s">
        <v>33</v>
      </c>
      <c r="U62" t="s">
        <v>735</v>
      </c>
      <c r="V62" t="str">
        <f>IFERROR(AVERAGE(H62,K62,N62,Q62,T62),"NA")</f>
        <v>NA</v>
      </c>
      <c r="W62">
        <f>COUNT(F62,I62,L62,O62,R62)</f>
        <v>0</v>
      </c>
      <c r="X62" t="e">
        <v>#DIV/0!</v>
      </c>
      <c r="Y62" t="s">
        <v>1419</v>
      </c>
      <c r="Z62" t="s">
        <v>1419</v>
      </c>
      <c r="AA62" t="s">
        <v>1419</v>
      </c>
      <c r="AB62" t="s">
        <v>1419</v>
      </c>
      <c r="AC62" t="s">
        <v>1419</v>
      </c>
      <c r="AD62" t="s">
        <v>1419</v>
      </c>
      <c r="AE62" t="e">
        <v>#DIV/0!</v>
      </c>
      <c r="AF62" t="e">
        <v>#DIV/0!</v>
      </c>
      <c r="AG62" t="s">
        <v>734</v>
      </c>
      <c r="AH62" t="s">
        <v>735</v>
      </c>
    </row>
    <row r="63" spans="1:34" x14ac:dyDescent="0.25">
      <c r="A63">
        <v>330</v>
      </c>
      <c r="B63" t="s">
        <v>33</v>
      </c>
      <c r="C63" t="s">
        <v>736</v>
      </c>
      <c r="D63">
        <v>115</v>
      </c>
      <c r="E63">
        <v>9768</v>
      </c>
      <c r="F63" t="s">
        <v>33</v>
      </c>
      <c r="G63" t="s">
        <v>33</v>
      </c>
      <c r="H63" t="s">
        <v>33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33</v>
      </c>
      <c r="O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U63" t="s">
        <v>737</v>
      </c>
      <c r="V63" t="str">
        <f>IFERROR(AVERAGE(H63,K63,N63,Q63,T63),"NA")</f>
        <v>NA</v>
      </c>
      <c r="W63">
        <f>COUNT(F63,I63,L63,O63,R63)</f>
        <v>0</v>
      </c>
      <c r="X63" t="e">
        <v>#DIV/0!</v>
      </c>
      <c r="Y63" t="s">
        <v>1419</v>
      </c>
      <c r="Z63" t="s">
        <v>1419</v>
      </c>
      <c r="AA63" t="s">
        <v>1419</v>
      </c>
      <c r="AB63" t="s">
        <v>1419</v>
      </c>
      <c r="AC63" t="s">
        <v>1419</v>
      </c>
      <c r="AD63" t="s">
        <v>1419</v>
      </c>
      <c r="AE63" t="e">
        <v>#DIV/0!</v>
      </c>
      <c r="AF63" t="e">
        <v>#DIV/0!</v>
      </c>
      <c r="AG63" t="s">
        <v>736</v>
      </c>
      <c r="AH63" t="s">
        <v>737</v>
      </c>
    </row>
    <row r="64" spans="1:34" x14ac:dyDescent="0.25">
      <c r="A64">
        <v>334</v>
      </c>
      <c r="B64" t="s">
        <v>33</v>
      </c>
      <c r="C64" t="s">
        <v>744</v>
      </c>
      <c r="D64">
        <v>112</v>
      </c>
      <c r="E64">
        <v>20954</v>
      </c>
      <c r="F64" t="s">
        <v>33</v>
      </c>
      <c r="G64" t="s">
        <v>33</v>
      </c>
      <c r="H64" t="s">
        <v>33</v>
      </c>
      <c r="I64" t="s">
        <v>33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  <c r="O64" t="s">
        <v>33</v>
      </c>
      <c r="P64" t="s">
        <v>33</v>
      </c>
      <c r="Q64" t="s">
        <v>33</v>
      </c>
      <c r="R64" t="s">
        <v>33</v>
      </c>
      <c r="S64" t="s">
        <v>33</v>
      </c>
      <c r="T64" t="s">
        <v>33</v>
      </c>
      <c r="U64" t="s">
        <v>745</v>
      </c>
      <c r="V64" t="str">
        <f>IFERROR(AVERAGE(H64,K64,N64,Q64,T64),"NA")</f>
        <v>NA</v>
      </c>
      <c r="W64">
        <f>COUNT(F64,I64,L64,O64,R64)</f>
        <v>0</v>
      </c>
      <c r="X64" t="e">
        <v>#DIV/0!</v>
      </c>
      <c r="Y64" t="s">
        <v>1419</v>
      </c>
      <c r="Z64" t="s">
        <v>1419</v>
      </c>
      <c r="AA64" t="s">
        <v>1419</v>
      </c>
      <c r="AB64" t="s">
        <v>1419</v>
      </c>
      <c r="AC64" t="s">
        <v>1419</v>
      </c>
      <c r="AD64" t="s">
        <v>1419</v>
      </c>
      <c r="AE64" t="e">
        <v>#DIV/0!</v>
      </c>
      <c r="AF64" t="e">
        <v>#DIV/0!</v>
      </c>
      <c r="AG64" t="s">
        <v>744</v>
      </c>
      <c r="AH64" t="s">
        <v>745</v>
      </c>
    </row>
    <row r="65" spans="1:34" x14ac:dyDescent="0.25">
      <c r="A65">
        <v>336</v>
      </c>
      <c r="B65" t="s">
        <v>33</v>
      </c>
      <c r="C65" t="s">
        <v>748</v>
      </c>
      <c r="D65">
        <v>112</v>
      </c>
      <c r="E65">
        <v>33692</v>
      </c>
      <c r="F65" t="s">
        <v>33</v>
      </c>
      <c r="G65" t="s">
        <v>33</v>
      </c>
      <c r="H65" t="s">
        <v>33</v>
      </c>
      <c r="I65" t="s">
        <v>33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  <c r="O65" t="s">
        <v>33</v>
      </c>
      <c r="P65" t="s">
        <v>33</v>
      </c>
      <c r="Q65" t="s">
        <v>33</v>
      </c>
      <c r="R65" t="s">
        <v>33</v>
      </c>
      <c r="S65" t="s">
        <v>33</v>
      </c>
      <c r="T65" t="s">
        <v>33</v>
      </c>
      <c r="U65" t="s">
        <v>749</v>
      </c>
      <c r="V65" t="str">
        <f>IFERROR(AVERAGE(H65,K65,N65,Q65,T65),"NA")</f>
        <v>NA</v>
      </c>
      <c r="W65">
        <f>COUNT(F65,I65,L65,O65,R65)</f>
        <v>0</v>
      </c>
      <c r="X65" t="e">
        <v>#DIV/0!</v>
      </c>
      <c r="Y65" t="s">
        <v>1419</v>
      </c>
      <c r="Z65" t="s">
        <v>1419</v>
      </c>
      <c r="AA65" t="s">
        <v>1419</v>
      </c>
      <c r="AB65" t="s">
        <v>1419</v>
      </c>
      <c r="AC65" t="s">
        <v>1419</v>
      </c>
      <c r="AD65" t="s">
        <v>1419</v>
      </c>
      <c r="AE65" t="e">
        <v>#DIV/0!</v>
      </c>
      <c r="AF65" t="e">
        <v>#DIV/0!</v>
      </c>
      <c r="AG65" t="s">
        <v>748</v>
      </c>
      <c r="AH65" t="s">
        <v>749</v>
      </c>
    </row>
    <row r="66" spans="1:34" x14ac:dyDescent="0.25">
      <c r="A66">
        <v>338</v>
      </c>
      <c r="B66" t="s">
        <v>33</v>
      </c>
      <c r="C66" t="s">
        <v>752</v>
      </c>
      <c r="D66">
        <v>111</v>
      </c>
      <c r="E66">
        <v>42119</v>
      </c>
      <c r="F66" t="s">
        <v>33</v>
      </c>
      <c r="G66" t="s">
        <v>33</v>
      </c>
      <c r="H66" t="s">
        <v>33</v>
      </c>
      <c r="I66" t="s">
        <v>33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  <c r="O66" t="s">
        <v>33</v>
      </c>
      <c r="P66" t="s">
        <v>33</v>
      </c>
      <c r="Q66" t="s">
        <v>33</v>
      </c>
      <c r="R66" t="s">
        <v>33</v>
      </c>
      <c r="S66" t="s">
        <v>33</v>
      </c>
      <c r="T66" t="s">
        <v>33</v>
      </c>
      <c r="U66" t="s">
        <v>753</v>
      </c>
      <c r="V66" t="str">
        <f>IFERROR(AVERAGE(H66,K66,N66,Q66,T66),"NA")</f>
        <v>NA</v>
      </c>
      <c r="W66">
        <f>COUNT(F66,I66,L66,O66,R66)</f>
        <v>0</v>
      </c>
      <c r="X66" t="e">
        <v>#DIV/0!</v>
      </c>
      <c r="Y66" t="s">
        <v>1419</v>
      </c>
      <c r="Z66" t="s">
        <v>1419</v>
      </c>
      <c r="AA66" t="s">
        <v>1419</v>
      </c>
      <c r="AB66" t="s">
        <v>1419</v>
      </c>
      <c r="AC66" t="s">
        <v>1419</v>
      </c>
      <c r="AD66" t="s">
        <v>1419</v>
      </c>
      <c r="AE66" t="e">
        <v>#DIV/0!</v>
      </c>
      <c r="AF66" t="e">
        <v>#DIV/0!</v>
      </c>
      <c r="AG66" t="s">
        <v>752</v>
      </c>
      <c r="AH66" t="s">
        <v>753</v>
      </c>
    </row>
    <row r="67" spans="1:34" x14ac:dyDescent="0.25">
      <c r="A67">
        <v>339</v>
      </c>
      <c r="B67" t="s">
        <v>33</v>
      </c>
      <c r="C67" t="s">
        <v>754</v>
      </c>
      <c r="D67">
        <v>110</v>
      </c>
      <c r="E67">
        <v>69848</v>
      </c>
      <c r="F67" t="s">
        <v>33</v>
      </c>
      <c r="G67" t="s">
        <v>33</v>
      </c>
      <c r="H67" t="s">
        <v>33</v>
      </c>
      <c r="I67" t="s">
        <v>33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  <c r="O67" t="s">
        <v>33</v>
      </c>
      <c r="P67" t="s">
        <v>33</v>
      </c>
      <c r="Q67" t="s">
        <v>33</v>
      </c>
      <c r="R67" t="s">
        <v>33</v>
      </c>
      <c r="S67" t="s">
        <v>33</v>
      </c>
      <c r="T67" t="s">
        <v>33</v>
      </c>
      <c r="U67" t="s">
        <v>755</v>
      </c>
      <c r="V67" t="str">
        <f>IFERROR(AVERAGE(H67,K67,N67,Q67,T67),"NA")</f>
        <v>NA</v>
      </c>
      <c r="W67">
        <f>COUNT(F67,I67,L67,O67,R67)</f>
        <v>0</v>
      </c>
      <c r="X67" t="e">
        <v>#DIV/0!</v>
      </c>
      <c r="Y67" t="s">
        <v>1419</v>
      </c>
      <c r="Z67" t="s">
        <v>1419</v>
      </c>
      <c r="AA67" t="s">
        <v>1419</v>
      </c>
      <c r="AB67" t="s">
        <v>1419</v>
      </c>
      <c r="AC67" t="s">
        <v>1419</v>
      </c>
      <c r="AD67" t="s">
        <v>1419</v>
      </c>
      <c r="AE67" t="e">
        <v>#DIV/0!</v>
      </c>
      <c r="AF67" t="e">
        <v>#DIV/0!</v>
      </c>
      <c r="AG67" t="s">
        <v>754</v>
      </c>
      <c r="AH67" t="s">
        <v>755</v>
      </c>
    </row>
    <row r="68" spans="1:34" x14ac:dyDescent="0.25">
      <c r="A68">
        <v>342</v>
      </c>
      <c r="B68" t="s">
        <v>33</v>
      </c>
      <c r="C68" t="s">
        <v>760</v>
      </c>
      <c r="D68">
        <v>107</v>
      </c>
      <c r="E68">
        <v>8482</v>
      </c>
      <c r="F68" t="s">
        <v>33</v>
      </c>
      <c r="G68" t="s">
        <v>33</v>
      </c>
      <c r="H68" t="s">
        <v>33</v>
      </c>
      <c r="I68" t="s">
        <v>33</v>
      </c>
      <c r="J68" t="s">
        <v>33</v>
      </c>
      <c r="K68" t="s">
        <v>33</v>
      </c>
      <c r="L68" t="s">
        <v>33</v>
      </c>
      <c r="M68" t="s">
        <v>33</v>
      </c>
      <c r="N68" t="s">
        <v>33</v>
      </c>
      <c r="O68" t="s">
        <v>33</v>
      </c>
      <c r="P68" t="s">
        <v>33</v>
      </c>
      <c r="Q68" t="s">
        <v>33</v>
      </c>
      <c r="R68" t="s">
        <v>33</v>
      </c>
      <c r="S68" t="s">
        <v>33</v>
      </c>
      <c r="T68" t="s">
        <v>33</v>
      </c>
      <c r="U68" t="s">
        <v>761</v>
      </c>
      <c r="V68" t="str">
        <f>IFERROR(AVERAGE(H68,K68,N68,Q68,T68),"NA")</f>
        <v>NA</v>
      </c>
      <c r="W68">
        <f>COUNT(F68,I68,L68,O68,R68)</f>
        <v>0</v>
      </c>
      <c r="X68" t="e">
        <v>#DIV/0!</v>
      </c>
      <c r="Y68" t="s">
        <v>1419</v>
      </c>
      <c r="Z68" t="s">
        <v>1419</v>
      </c>
      <c r="AA68" t="s">
        <v>1419</v>
      </c>
      <c r="AB68" t="s">
        <v>1419</v>
      </c>
      <c r="AC68" t="s">
        <v>1419</v>
      </c>
      <c r="AD68" t="s">
        <v>1419</v>
      </c>
      <c r="AE68" t="e">
        <v>#DIV/0!</v>
      </c>
      <c r="AF68" t="e">
        <v>#DIV/0!</v>
      </c>
      <c r="AG68" t="s">
        <v>760</v>
      </c>
      <c r="AH68" t="s">
        <v>761</v>
      </c>
    </row>
    <row r="69" spans="1:34" x14ac:dyDescent="0.25">
      <c r="A69">
        <v>345</v>
      </c>
      <c r="B69" t="s">
        <v>33</v>
      </c>
      <c r="C69" t="s">
        <v>766</v>
      </c>
      <c r="D69">
        <v>105</v>
      </c>
      <c r="E69">
        <v>9523</v>
      </c>
      <c r="F69" t="s">
        <v>33</v>
      </c>
      <c r="G69" t="s">
        <v>33</v>
      </c>
      <c r="H69" t="s">
        <v>33</v>
      </c>
      <c r="I69" t="s">
        <v>33</v>
      </c>
      <c r="J69" t="s">
        <v>33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t="s">
        <v>33</v>
      </c>
      <c r="Q69" t="s">
        <v>33</v>
      </c>
      <c r="R69" t="s">
        <v>33</v>
      </c>
      <c r="S69" t="s">
        <v>33</v>
      </c>
      <c r="T69" t="s">
        <v>33</v>
      </c>
      <c r="U69" t="s">
        <v>767</v>
      </c>
      <c r="V69" t="str">
        <f>IFERROR(AVERAGE(H69,K69,N69,Q69,T69),"NA")</f>
        <v>NA</v>
      </c>
      <c r="W69">
        <f>COUNT(F69,I69,L69,O69,R69)</f>
        <v>0</v>
      </c>
      <c r="X69" t="e">
        <v>#DIV/0!</v>
      </c>
      <c r="Y69" t="s">
        <v>1419</v>
      </c>
      <c r="Z69" t="s">
        <v>1419</v>
      </c>
      <c r="AA69" t="s">
        <v>1419</v>
      </c>
      <c r="AB69" t="s">
        <v>1419</v>
      </c>
      <c r="AC69" t="s">
        <v>1419</v>
      </c>
      <c r="AD69" t="s">
        <v>1419</v>
      </c>
      <c r="AE69" t="e">
        <v>#DIV/0!</v>
      </c>
      <c r="AF69" t="e">
        <v>#DIV/0!</v>
      </c>
      <c r="AG69" t="s">
        <v>766</v>
      </c>
      <c r="AH69" t="s">
        <v>767</v>
      </c>
    </row>
    <row r="70" spans="1:34" x14ac:dyDescent="0.25">
      <c r="A70">
        <v>349</v>
      </c>
      <c r="B70" t="s">
        <v>33</v>
      </c>
      <c r="C70" t="s">
        <v>774</v>
      </c>
      <c r="D70">
        <v>101</v>
      </c>
      <c r="E70">
        <v>38757</v>
      </c>
      <c r="F70" t="s">
        <v>33</v>
      </c>
      <c r="G70" t="s">
        <v>33</v>
      </c>
      <c r="H70" t="s">
        <v>33</v>
      </c>
      <c r="I70" t="s">
        <v>33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  <c r="O70" t="s">
        <v>33</v>
      </c>
      <c r="P70" t="s">
        <v>33</v>
      </c>
      <c r="Q70" t="s">
        <v>33</v>
      </c>
      <c r="R70" t="s">
        <v>33</v>
      </c>
      <c r="S70" t="s">
        <v>33</v>
      </c>
      <c r="T70" t="s">
        <v>33</v>
      </c>
      <c r="U70" t="s">
        <v>775</v>
      </c>
      <c r="V70" t="str">
        <f>IFERROR(AVERAGE(H70,K70,N70,Q70,T70),"NA")</f>
        <v>NA</v>
      </c>
      <c r="W70">
        <f>COUNT(F70,I70,L70,O70,R70)</f>
        <v>0</v>
      </c>
      <c r="X70" t="e">
        <v>#DIV/0!</v>
      </c>
      <c r="Y70" t="s">
        <v>1419</v>
      </c>
      <c r="Z70" t="s">
        <v>1419</v>
      </c>
      <c r="AA70" t="s">
        <v>1419</v>
      </c>
      <c r="AB70" t="s">
        <v>1419</v>
      </c>
      <c r="AC70" t="s">
        <v>1419</v>
      </c>
      <c r="AD70" t="s">
        <v>1419</v>
      </c>
      <c r="AE70" t="e">
        <v>#DIV/0!</v>
      </c>
      <c r="AF70" t="e">
        <v>#DIV/0!</v>
      </c>
      <c r="AG70" t="s">
        <v>774</v>
      </c>
      <c r="AH70" t="s">
        <v>775</v>
      </c>
    </row>
    <row r="71" spans="1:34" x14ac:dyDescent="0.25">
      <c r="A71">
        <v>350</v>
      </c>
      <c r="B71" t="s">
        <v>33</v>
      </c>
      <c r="C71" t="s">
        <v>776</v>
      </c>
      <c r="D71">
        <v>98</v>
      </c>
      <c r="E71">
        <v>29910</v>
      </c>
      <c r="F71" t="s">
        <v>33</v>
      </c>
      <c r="G71" t="s">
        <v>33</v>
      </c>
      <c r="H71" t="s">
        <v>33</v>
      </c>
      <c r="I71" t="s">
        <v>33</v>
      </c>
      <c r="J71" t="s">
        <v>33</v>
      </c>
      <c r="K71" t="s">
        <v>33</v>
      </c>
      <c r="L71" t="s">
        <v>33</v>
      </c>
      <c r="M71" t="s">
        <v>33</v>
      </c>
      <c r="N71" t="s">
        <v>33</v>
      </c>
      <c r="O71" t="s">
        <v>33</v>
      </c>
      <c r="P71" t="s">
        <v>33</v>
      </c>
      <c r="Q71" t="s">
        <v>33</v>
      </c>
      <c r="R71" t="s">
        <v>33</v>
      </c>
      <c r="S71" t="s">
        <v>33</v>
      </c>
      <c r="T71" t="s">
        <v>33</v>
      </c>
      <c r="U71" t="s">
        <v>777</v>
      </c>
      <c r="V71" t="str">
        <f>IFERROR(AVERAGE(H71,K71,N71,Q71,T71),"NA")</f>
        <v>NA</v>
      </c>
      <c r="W71">
        <f>COUNT(F71,I71,L71,O71,R71)</f>
        <v>0</v>
      </c>
      <c r="X71" t="e">
        <v>#DIV/0!</v>
      </c>
      <c r="Y71" t="s">
        <v>1419</v>
      </c>
      <c r="Z71" t="s">
        <v>1419</v>
      </c>
      <c r="AA71" t="s">
        <v>1419</v>
      </c>
      <c r="AB71" t="s">
        <v>1419</v>
      </c>
      <c r="AC71" t="s">
        <v>1419</v>
      </c>
      <c r="AD71" t="s">
        <v>1419</v>
      </c>
      <c r="AE71" t="e">
        <v>#DIV/0!</v>
      </c>
      <c r="AF71" t="e">
        <v>#DIV/0!</v>
      </c>
      <c r="AG71" t="s">
        <v>776</v>
      </c>
      <c r="AH71" t="s">
        <v>777</v>
      </c>
    </row>
    <row r="72" spans="1:34" x14ac:dyDescent="0.25">
      <c r="A72">
        <v>351</v>
      </c>
      <c r="B72" t="s">
        <v>33</v>
      </c>
      <c r="C72" t="s">
        <v>778</v>
      </c>
      <c r="D72">
        <v>97</v>
      </c>
      <c r="E72">
        <v>21881</v>
      </c>
      <c r="F72" t="s">
        <v>33</v>
      </c>
      <c r="G72" t="s">
        <v>33</v>
      </c>
      <c r="H72" t="s">
        <v>33</v>
      </c>
      <c r="I72" t="s">
        <v>33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  <c r="O72" t="s">
        <v>33</v>
      </c>
      <c r="P72" t="s">
        <v>33</v>
      </c>
      <c r="Q72" t="s">
        <v>33</v>
      </c>
      <c r="R72" t="s">
        <v>33</v>
      </c>
      <c r="S72" t="s">
        <v>33</v>
      </c>
      <c r="T72" t="s">
        <v>33</v>
      </c>
      <c r="U72" t="s">
        <v>779</v>
      </c>
      <c r="V72" t="str">
        <f>IFERROR(AVERAGE(H72,K72,N72,Q72,T72),"NA")</f>
        <v>NA</v>
      </c>
      <c r="W72">
        <f>COUNT(F72,I72,L72,O72,R72)</f>
        <v>0</v>
      </c>
      <c r="X72" t="e">
        <v>#DIV/0!</v>
      </c>
      <c r="Y72" t="s">
        <v>1419</v>
      </c>
      <c r="Z72" t="s">
        <v>1419</v>
      </c>
      <c r="AA72" t="s">
        <v>1419</v>
      </c>
      <c r="AB72" t="s">
        <v>1419</v>
      </c>
      <c r="AC72" t="s">
        <v>1419</v>
      </c>
      <c r="AD72" t="s">
        <v>1419</v>
      </c>
      <c r="AE72" t="e">
        <v>#DIV/0!</v>
      </c>
      <c r="AF72" t="e">
        <v>#DIV/0!</v>
      </c>
      <c r="AG72" t="s">
        <v>778</v>
      </c>
      <c r="AH72" t="s">
        <v>779</v>
      </c>
    </row>
    <row r="73" spans="1:34" x14ac:dyDescent="0.25">
      <c r="A73">
        <v>352</v>
      </c>
      <c r="B73" t="s">
        <v>33</v>
      </c>
      <c r="C73" t="s">
        <v>780</v>
      </c>
      <c r="D73">
        <v>97</v>
      </c>
      <c r="E73">
        <v>33482</v>
      </c>
      <c r="F73" t="s">
        <v>33</v>
      </c>
      <c r="G73" t="s">
        <v>33</v>
      </c>
      <c r="H73" t="s">
        <v>33</v>
      </c>
      <c r="I73" t="s">
        <v>33</v>
      </c>
      <c r="J73" t="s">
        <v>33</v>
      </c>
      <c r="K73" t="s">
        <v>33</v>
      </c>
      <c r="L73" t="s">
        <v>33</v>
      </c>
      <c r="M73" t="s">
        <v>33</v>
      </c>
      <c r="N73" t="s">
        <v>33</v>
      </c>
      <c r="O73" t="s">
        <v>33</v>
      </c>
      <c r="P73" t="s">
        <v>33</v>
      </c>
      <c r="Q73" t="s">
        <v>33</v>
      </c>
      <c r="R73" t="s">
        <v>33</v>
      </c>
      <c r="S73" t="s">
        <v>33</v>
      </c>
      <c r="T73" t="s">
        <v>33</v>
      </c>
      <c r="U73" t="s">
        <v>781</v>
      </c>
      <c r="V73" t="str">
        <f>IFERROR(AVERAGE(H73,K73,N73,Q73,T73),"NA")</f>
        <v>NA</v>
      </c>
      <c r="W73">
        <f>COUNT(F73,I73,L73,O73,R73)</f>
        <v>0</v>
      </c>
      <c r="X73" t="e">
        <v>#DIV/0!</v>
      </c>
      <c r="Y73" t="s">
        <v>1419</v>
      </c>
      <c r="Z73" t="s">
        <v>1419</v>
      </c>
      <c r="AA73" t="s">
        <v>1419</v>
      </c>
      <c r="AB73" t="s">
        <v>1419</v>
      </c>
      <c r="AC73" t="s">
        <v>1419</v>
      </c>
      <c r="AD73" t="s">
        <v>1419</v>
      </c>
      <c r="AE73" t="e">
        <v>#DIV/0!</v>
      </c>
      <c r="AF73" t="e">
        <v>#DIV/0!</v>
      </c>
      <c r="AG73" t="s">
        <v>780</v>
      </c>
      <c r="AH73" t="s">
        <v>781</v>
      </c>
    </row>
    <row r="74" spans="1:34" x14ac:dyDescent="0.25">
      <c r="A74">
        <v>353</v>
      </c>
      <c r="B74" t="s">
        <v>33</v>
      </c>
      <c r="C74" t="s">
        <v>782</v>
      </c>
      <c r="D74">
        <v>97</v>
      </c>
      <c r="E74">
        <v>15288</v>
      </c>
      <c r="F74" t="s">
        <v>33</v>
      </c>
      <c r="G74" t="s">
        <v>33</v>
      </c>
      <c r="H74" t="s">
        <v>33</v>
      </c>
      <c r="I74" t="s">
        <v>33</v>
      </c>
      <c r="J74" t="s">
        <v>33</v>
      </c>
      <c r="K74" t="s">
        <v>33</v>
      </c>
      <c r="L74" t="s">
        <v>33</v>
      </c>
      <c r="M74" t="s">
        <v>33</v>
      </c>
      <c r="N74" t="s">
        <v>33</v>
      </c>
      <c r="O74" t="s">
        <v>33</v>
      </c>
      <c r="P74" t="s">
        <v>33</v>
      </c>
      <c r="Q74" t="s">
        <v>33</v>
      </c>
      <c r="R74" t="s">
        <v>33</v>
      </c>
      <c r="S74" t="s">
        <v>33</v>
      </c>
      <c r="T74" t="s">
        <v>33</v>
      </c>
      <c r="U74" t="s">
        <v>783</v>
      </c>
      <c r="V74" t="str">
        <f>IFERROR(AVERAGE(H74,K74,N74,Q74,T74),"NA")</f>
        <v>NA</v>
      </c>
      <c r="W74">
        <f>COUNT(F74,I74,L74,O74,R74)</f>
        <v>0</v>
      </c>
      <c r="X74" t="e">
        <v>#DIV/0!</v>
      </c>
      <c r="Y74" t="s">
        <v>1419</v>
      </c>
      <c r="Z74" t="s">
        <v>1419</v>
      </c>
      <c r="AA74" t="s">
        <v>1419</v>
      </c>
      <c r="AB74" t="s">
        <v>1419</v>
      </c>
      <c r="AC74" t="s">
        <v>1419</v>
      </c>
      <c r="AD74" t="s">
        <v>1419</v>
      </c>
      <c r="AE74" t="e">
        <v>#DIV/0!</v>
      </c>
      <c r="AF74" t="e">
        <v>#DIV/0!</v>
      </c>
      <c r="AG74" t="s">
        <v>782</v>
      </c>
      <c r="AH74" t="s">
        <v>783</v>
      </c>
    </row>
    <row r="75" spans="1:34" x14ac:dyDescent="0.25">
      <c r="A75">
        <v>355</v>
      </c>
      <c r="B75" t="s">
        <v>33</v>
      </c>
      <c r="C75" t="s">
        <v>786</v>
      </c>
      <c r="D75">
        <v>94</v>
      </c>
      <c r="E75">
        <v>8696</v>
      </c>
      <c r="F75" t="s">
        <v>33</v>
      </c>
      <c r="G75" t="s">
        <v>33</v>
      </c>
      <c r="H75" t="s">
        <v>33</v>
      </c>
      <c r="I75" t="s">
        <v>33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  <c r="O75" t="s">
        <v>33</v>
      </c>
      <c r="P75" t="s">
        <v>33</v>
      </c>
      <c r="Q75" t="s">
        <v>33</v>
      </c>
      <c r="R75" t="s">
        <v>33</v>
      </c>
      <c r="S75" t="s">
        <v>33</v>
      </c>
      <c r="T75" t="s">
        <v>33</v>
      </c>
      <c r="U75" t="s">
        <v>787</v>
      </c>
      <c r="V75" t="str">
        <f>IFERROR(AVERAGE(H75,K75,N75,Q75,T75),"NA")</f>
        <v>NA</v>
      </c>
      <c r="W75">
        <f>COUNT(F75,I75,L75,O75,R75)</f>
        <v>0</v>
      </c>
      <c r="X75" t="e">
        <v>#DIV/0!</v>
      </c>
      <c r="Y75" t="s">
        <v>1419</v>
      </c>
      <c r="Z75" t="s">
        <v>1419</v>
      </c>
      <c r="AA75" t="s">
        <v>1419</v>
      </c>
      <c r="AB75" t="s">
        <v>1419</v>
      </c>
      <c r="AC75" t="s">
        <v>1419</v>
      </c>
      <c r="AD75" t="s">
        <v>1419</v>
      </c>
      <c r="AE75" t="e">
        <v>#DIV/0!</v>
      </c>
      <c r="AF75" t="e">
        <v>#DIV/0!</v>
      </c>
      <c r="AG75" t="s">
        <v>786</v>
      </c>
      <c r="AH75" t="s">
        <v>787</v>
      </c>
    </row>
    <row r="76" spans="1:34" x14ac:dyDescent="0.25">
      <c r="A76">
        <v>356</v>
      </c>
      <c r="B76" t="s">
        <v>33</v>
      </c>
      <c r="C76" t="s">
        <v>788</v>
      </c>
      <c r="D76">
        <v>93</v>
      </c>
      <c r="E76">
        <v>51504</v>
      </c>
      <c r="F76" t="s">
        <v>33</v>
      </c>
      <c r="G76" t="s">
        <v>33</v>
      </c>
      <c r="H76" t="s">
        <v>33</v>
      </c>
      <c r="I76" t="s">
        <v>33</v>
      </c>
      <c r="J76" t="s">
        <v>33</v>
      </c>
      <c r="K76" t="s">
        <v>33</v>
      </c>
      <c r="L76" t="s">
        <v>33</v>
      </c>
      <c r="M76" t="s">
        <v>33</v>
      </c>
      <c r="N76" t="s">
        <v>33</v>
      </c>
      <c r="O76" t="s">
        <v>33</v>
      </c>
      <c r="P76" t="s">
        <v>33</v>
      </c>
      <c r="Q76" t="s">
        <v>33</v>
      </c>
      <c r="R76" t="s">
        <v>33</v>
      </c>
      <c r="S76" t="s">
        <v>33</v>
      </c>
      <c r="T76" t="s">
        <v>33</v>
      </c>
      <c r="U76" t="s">
        <v>789</v>
      </c>
      <c r="V76" t="str">
        <f>IFERROR(AVERAGE(H76,K76,N76,Q76,T76),"NA")</f>
        <v>NA</v>
      </c>
      <c r="W76">
        <f>COUNT(F76,I76,L76,O76,R76)</f>
        <v>0</v>
      </c>
      <c r="X76" t="e">
        <v>#DIV/0!</v>
      </c>
      <c r="Y76" t="s">
        <v>1419</v>
      </c>
      <c r="Z76" t="s">
        <v>1419</v>
      </c>
      <c r="AA76" t="s">
        <v>1419</v>
      </c>
      <c r="AB76" t="s">
        <v>1419</v>
      </c>
      <c r="AC76" t="s">
        <v>1419</v>
      </c>
      <c r="AD76" t="s">
        <v>1419</v>
      </c>
      <c r="AE76" t="e">
        <v>#DIV/0!</v>
      </c>
      <c r="AF76" t="e">
        <v>#DIV/0!</v>
      </c>
      <c r="AG76" t="s">
        <v>788</v>
      </c>
      <c r="AH76" t="s">
        <v>789</v>
      </c>
    </row>
    <row r="77" spans="1:34" x14ac:dyDescent="0.25">
      <c r="A77">
        <v>360</v>
      </c>
      <c r="B77" t="s">
        <v>33</v>
      </c>
      <c r="C77" t="s">
        <v>796</v>
      </c>
      <c r="D77">
        <v>91</v>
      </c>
      <c r="E77">
        <v>170048</v>
      </c>
      <c r="F77" t="s">
        <v>33</v>
      </c>
      <c r="G77" t="s">
        <v>33</v>
      </c>
      <c r="H77" t="s">
        <v>33</v>
      </c>
      <c r="I77" t="s">
        <v>33</v>
      </c>
      <c r="J77" t="s">
        <v>33</v>
      </c>
      <c r="K77" t="s">
        <v>33</v>
      </c>
      <c r="L77" t="s">
        <v>33</v>
      </c>
      <c r="M77" t="s">
        <v>33</v>
      </c>
      <c r="N77" t="s">
        <v>33</v>
      </c>
      <c r="O77" t="s">
        <v>33</v>
      </c>
      <c r="P77" t="s">
        <v>33</v>
      </c>
      <c r="Q77" t="s">
        <v>33</v>
      </c>
      <c r="R77" t="s">
        <v>33</v>
      </c>
      <c r="S77" t="s">
        <v>33</v>
      </c>
      <c r="T77" t="s">
        <v>33</v>
      </c>
      <c r="U77" t="s">
        <v>797</v>
      </c>
      <c r="V77" t="str">
        <f>IFERROR(AVERAGE(H77,K77,N77,Q77,T77),"NA")</f>
        <v>NA</v>
      </c>
      <c r="W77">
        <f>COUNT(F77,I77,L77,O77,R77)</f>
        <v>0</v>
      </c>
      <c r="X77" t="e">
        <v>#DIV/0!</v>
      </c>
      <c r="Y77" t="s">
        <v>1419</v>
      </c>
      <c r="Z77" t="s">
        <v>1419</v>
      </c>
      <c r="AA77" t="s">
        <v>1419</v>
      </c>
      <c r="AB77" t="s">
        <v>1419</v>
      </c>
      <c r="AC77" t="s">
        <v>1419</v>
      </c>
      <c r="AD77" t="s">
        <v>1419</v>
      </c>
      <c r="AE77" t="e">
        <v>#DIV/0!</v>
      </c>
      <c r="AF77" t="e">
        <v>#DIV/0!</v>
      </c>
      <c r="AG77" t="s">
        <v>796</v>
      </c>
      <c r="AH77" t="s">
        <v>797</v>
      </c>
    </row>
    <row r="78" spans="1:34" x14ac:dyDescent="0.25">
      <c r="A78">
        <v>364</v>
      </c>
      <c r="B78" t="s">
        <v>33</v>
      </c>
      <c r="C78" t="s">
        <v>804</v>
      </c>
      <c r="D78">
        <v>87</v>
      </c>
      <c r="E78">
        <v>17999</v>
      </c>
      <c r="F78" t="s">
        <v>33</v>
      </c>
      <c r="G78" t="s">
        <v>33</v>
      </c>
      <c r="H78" t="s">
        <v>33</v>
      </c>
      <c r="I78" t="s">
        <v>33</v>
      </c>
      <c r="J78" t="s">
        <v>33</v>
      </c>
      <c r="K78" t="s">
        <v>33</v>
      </c>
      <c r="L78" t="s">
        <v>33</v>
      </c>
      <c r="M78" t="s">
        <v>33</v>
      </c>
      <c r="N78" t="s">
        <v>33</v>
      </c>
      <c r="O78" t="s">
        <v>33</v>
      </c>
      <c r="P78" t="s">
        <v>33</v>
      </c>
      <c r="Q78" t="s">
        <v>33</v>
      </c>
      <c r="R78" t="s">
        <v>33</v>
      </c>
      <c r="S78" t="s">
        <v>33</v>
      </c>
      <c r="T78" t="s">
        <v>33</v>
      </c>
      <c r="U78" t="s">
        <v>805</v>
      </c>
      <c r="V78" t="str">
        <f>IFERROR(AVERAGE(H78,K78,N78,Q78,T78),"NA")</f>
        <v>NA</v>
      </c>
      <c r="W78">
        <f>COUNT(F78,I78,L78,O78,R78)</f>
        <v>0</v>
      </c>
      <c r="X78" t="e">
        <v>#DIV/0!</v>
      </c>
      <c r="Y78" t="s">
        <v>1419</v>
      </c>
      <c r="Z78" t="s">
        <v>1419</v>
      </c>
      <c r="AA78" t="s">
        <v>1419</v>
      </c>
      <c r="AB78" t="s">
        <v>1419</v>
      </c>
      <c r="AC78" t="s">
        <v>1419</v>
      </c>
      <c r="AD78" t="s">
        <v>1419</v>
      </c>
      <c r="AE78" t="e">
        <v>#DIV/0!</v>
      </c>
      <c r="AF78" t="e">
        <v>#DIV/0!</v>
      </c>
      <c r="AG78" t="s">
        <v>804</v>
      </c>
      <c r="AH78" t="s">
        <v>805</v>
      </c>
    </row>
    <row r="79" spans="1:34" x14ac:dyDescent="0.25">
      <c r="A79">
        <v>367</v>
      </c>
      <c r="B79" t="s">
        <v>33</v>
      </c>
      <c r="C79" t="s">
        <v>810</v>
      </c>
      <c r="D79">
        <v>85</v>
      </c>
      <c r="E79">
        <v>33267</v>
      </c>
      <c r="F79" t="s">
        <v>33</v>
      </c>
      <c r="G79" t="s">
        <v>33</v>
      </c>
      <c r="H79" t="s">
        <v>33</v>
      </c>
      <c r="I79" t="s">
        <v>33</v>
      </c>
      <c r="J79" t="s">
        <v>33</v>
      </c>
      <c r="K79" t="s">
        <v>33</v>
      </c>
      <c r="L79" t="s">
        <v>33</v>
      </c>
      <c r="M79" t="s">
        <v>33</v>
      </c>
      <c r="N79" t="s">
        <v>33</v>
      </c>
      <c r="O79" t="s">
        <v>33</v>
      </c>
      <c r="P79" t="s">
        <v>33</v>
      </c>
      <c r="Q79" t="s">
        <v>33</v>
      </c>
      <c r="R79" t="s">
        <v>33</v>
      </c>
      <c r="S79" t="s">
        <v>33</v>
      </c>
      <c r="T79" t="s">
        <v>33</v>
      </c>
      <c r="U79" t="s">
        <v>811</v>
      </c>
      <c r="V79" t="str">
        <f>IFERROR(AVERAGE(H79,K79,N79,Q79,T79),"NA")</f>
        <v>NA</v>
      </c>
      <c r="W79">
        <f>COUNT(F79,I79,L79,O79,R79)</f>
        <v>0</v>
      </c>
      <c r="X79" t="e">
        <v>#DIV/0!</v>
      </c>
      <c r="Y79" t="s">
        <v>1419</v>
      </c>
      <c r="Z79" t="s">
        <v>1419</v>
      </c>
      <c r="AA79" t="s">
        <v>1419</v>
      </c>
      <c r="AB79" t="s">
        <v>1419</v>
      </c>
      <c r="AC79" t="s">
        <v>1419</v>
      </c>
      <c r="AD79" t="s">
        <v>1419</v>
      </c>
      <c r="AE79" t="e">
        <v>#DIV/0!</v>
      </c>
      <c r="AF79" t="e">
        <v>#DIV/0!</v>
      </c>
      <c r="AG79" t="s">
        <v>810</v>
      </c>
      <c r="AH79" t="s">
        <v>811</v>
      </c>
    </row>
    <row r="80" spans="1:34" x14ac:dyDescent="0.25">
      <c r="A80">
        <v>369</v>
      </c>
      <c r="B80" t="s">
        <v>33</v>
      </c>
      <c r="C80" t="s">
        <v>814</v>
      </c>
      <c r="D80">
        <v>84</v>
      </c>
      <c r="E80">
        <v>11989</v>
      </c>
      <c r="F80" t="s">
        <v>33</v>
      </c>
      <c r="G80" t="s">
        <v>33</v>
      </c>
      <c r="H80" t="s">
        <v>33</v>
      </c>
      <c r="I80" t="s">
        <v>33</v>
      </c>
      <c r="J80" t="s">
        <v>33</v>
      </c>
      <c r="K80" t="s">
        <v>33</v>
      </c>
      <c r="L80" t="s">
        <v>33</v>
      </c>
      <c r="M80" t="s">
        <v>33</v>
      </c>
      <c r="N80" t="s">
        <v>33</v>
      </c>
      <c r="O80" t="s">
        <v>33</v>
      </c>
      <c r="P80" t="s">
        <v>33</v>
      </c>
      <c r="Q80" t="s">
        <v>33</v>
      </c>
      <c r="R80" t="s">
        <v>33</v>
      </c>
      <c r="S80" t="s">
        <v>33</v>
      </c>
      <c r="T80" t="s">
        <v>33</v>
      </c>
      <c r="U80" t="s">
        <v>815</v>
      </c>
      <c r="V80" t="str">
        <f>IFERROR(AVERAGE(H80,K80,N80,Q80,T80),"NA")</f>
        <v>NA</v>
      </c>
      <c r="W80">
        <f>COUNT(F80,I80,L80,O80,R80)</f>
        <v>0</v>
      </c>
      <c r="X80" t="e">
        <v>#DIV/0!</v>
      </c>
      <c r="Y80" t="s">
        <v>1419</v>
      </c>
      <c r="Z80" t="s">
        <v>1419</v>
      </c>
      <c r="AA80" t="s">
        <v>1419</v>
      </c>
      <c r="AB80" t="s">
        <v>1419</v>
      </c>
      <c r="AC80" t="s">
        <v>1419</v>
      </c>
      <c r="AD80" t="s">
        <v>1419</v>
      </c>
      <c r="AE80" t="e">
        <v>#DIV/0!</v>
      </c>
      <c r="AF80" t="e">
        <v>#DIV/0!</v>
      </c>
      <c r="AG80" t="s">
        <v>814</v>
      </c>
      <c r="AH80" t="s">
        <v>815</v>
      </c>
    </row>
    <row r="81" spans="1:34" x14ac:dyDescent="0.25">
      <c r="A81">
        <v>373</v>
      </c>
      <c r="B81" t="s">
        <v>33</v>
      </c>
      <c r="C81" t="s">
        <v>822</v>
      </c>
      <c r="D81">
        <v>83</v>
      </c>
      <c r="E81">
        <v>42656</v>
      </c>
      <c r="F81" t="s">
        <v>33</v>
      </c>
      <c r="G81" t="s">
        <v>33</v>
      </c>
      <c r="H81" t="s">
        <v>33</v>
      </c>
      <c r="I81" t="s">
        <v>33</v>
      </c>
      <c r="J81" t="s">
        <v>33</v>
      </c>
      <c r="K81" t="s">
        <v>33</v>
      </c>
      <c r="L81" t="s">
        <v>33</v>
      </c>
      <c r="M81" t="s">
        <v>33</v>
      </c>
      <c r="N81" t="s">
        <v>33</v>
      </c>
      <c r="O81" t="s">
        <v>33</v>
      </c>
      <c r="P81" t="s">
        <v>33</v>
      </c>
      <c r="Q81" t="s">
        <v>33</v>
      </c>
      <c r="R81" t="s">
        <v>33</v>
      </c>
      <c r="S81" t="s">
        <v>33</v>
      </c>
      <c r="T81" t="s">
        <v>33</v>
      </c>
      <c r="U81" t="s">
        <v>823</v>
      </c>
      <c r="V81" t="str">
        <f>IFERROR(AVERAGE(H81,K81,N81,Q81,T81),"NA")</f>
        <v>NA</v>
      </c>
      <c r="W81">
        <f>COUNT(F81,I81,L81,O81,R81)</f>
        <v>0</v>
      </c>
      <c r="X81" t="e">
        <v>#DIV/0!</v>
      </c>
      <c r="Y81" t="s">
        <v>1419</v>
      </c>
      <c r="Z81" t="s">
        <v>1419</v>
      </c>
      <c r="AA81" t="s">
        <v>1419</v>
      </c>
      <c r="AB81" t="s">
        <v>1419</v>
      </c>
      <c r="AC81" t="s">
        <v>1419</v>
      </c>
      <c r="AD81" t="s">
        <v>1419</v>
      </c>
      <c r="AE81" t="e">
        <v>#DIV/0!</v>
      </c>
      <c r="AF81" t="e">
        <v>#DIV/0!</v>
      </c>
      <c r="AG81" t="s">
        <v>822</v>
      </c>
      <c r="AH81" t="s">
        <v>823</v>
      </c>
    </row>
    <row r="82" spans="1:34" x14ac:dyDescent="0.25">
      <c r="A82">
        <v>376</v>
      </c>
      <c r="B82" t="s">
        <v>33</v>
      </c>
      <c r="C82" t="s">
        <v>828</v>
      </c>
      <c r="D82">
        <v>82</v>
      </c>
      <c r="E82">
        <v>51149</v>
      </c>
      <c r="F82" t="s">
        <v>33</v>
      </c>
      <c r="G82" t="s">
        <v>33</v>
      </c>
      <c r="H82" t="s">
        <v>33</v>
      </c>
      <c r="I82" t="s">
        <v>33</v>
      </c>
      <c r="J82" t="s">
        <v>33</v>
      </c>
      <c r="K82" t="s">
        <v>33</v>
      </c>
      <c r="L82" t="s">
        <v>33</v>
      </c>
      <c r="M82" t="s">
        <v>33</v>
      </c>
      <c r="N82" t="s">
        <v>33</v>
      </c>
      <c r="O82" t="s">
        <v>33</v>
      </c>
      <c r="P82" t="s">
        <v>33</v>
      </c>
      <c r="Q82" t="s">
        <v>33</v>
      </c>
      <c r="R82" t="s">
        <v>33</v>
      </c>
      <c r="S82" t="s">
        <v>33</v>
      </c>
      <c r="T82" t="s">
        <v>33</v>
      </c>
      <c r="U82" t="s">
        <v>829</v>
      </c>
      <c r="V82" t="str">
        <f>IFERROR(AVERAGE(H82,K82,N82,Q82,T82),"NA")</f>
        <v>NA</v>
      </c>
      <c r="W82">
        <f>COUNT(F82,I82,L82,O82,R82)</f>
        <v>0</v>
      </c>
      <c r="X82" t="e">
        <v>#DIV/0!</v>
      </c>
      <c r="Y82" t="s">
        <v>1419</v>
      </c>
      <c r="Z82" t="s">
        <v>1419</v>
      </c>
      <c r="AA82" t="s">
        <v>1419</v>
      </c>
      <c r="AB82" t="s">
        <v>1419</v>
      </c>
      <c r="AC82" t="s">
        <v>1419</v>
      </c>
      <c r="AD82" t="s">
        <v>1419</v>
      </c>
      <c r="AE82" t="e">
        <v>#DIV/0!</v>
      </c>
      <c r="AF82" t="e">
        <v>#DIV/0!</v>
      </c>
      <c r="AG82" t="s">
        <v>828</v>
      </c>
      <c r="AH82" t="s">
        <v>829</v>
      </c>
    </row>
    <row r="83" spans="1:34" x14ac:dyDescent="0.25">
      <c r="A83">
        <v>377</v>
      </c>
      <c r="B83" t="s">
        <v>33</v>
      </c>
      <c r="C83" t="s">
        <v>830</v>
      </c>
      <c r="D83">
        <v>82</v>
      </c>
      <c r="E83">
        <v>44490</v>
      </c>
      <c r="F83" t="s">
        <v>33</v>
      </c>
      <c r="G83" t="s">
        <v>33</v>
      </c>
      <c r="H83" t="s">
        <v>33</v>
      </c>
      <c r="I83" t="s">
        <v>33</v>
      </c>
      <c r="J83" t="s">
        <v>33</v>
      </c>
      <c r="K83" t="s">
        <v>33</v>
      </c>
      <c r="L83" t="s">
        <v>33</v>
      </c>
      <c r="M83" t="s">
        <v>33</v>
      </c>
      <c r="N83" t="s">
        <v>33</v>
      </c>
      <c r="O83" t="s">
        <v>33</v>
      </c>
      <c r="P83" t="s">
        <v>33</v>
      </c>
      <c r="Q83" t="s">
        <v>33</v>
      </c>
      <c r="R83" t="s">
        <v>33</v>
      </c>
      <c r="S83" t="s">
        <v>33</v>
      </c>
      <c r="T83" t="s">
        <v>33</v>
      </c>
      <c r="U83" t="s">
        <v>831</v>
      </c>
      <c r="V83" t="str">
        <f>IFERROR(AVERAGE(H83,K83,N83,Q83,T83),"NA")</f>
        <v>NA</v>
      </c>
      <c r="W83">
        <f>COUNT(F83,I83,L83,O83,R83)</f>
        <v>0</v>
      </c>
      <c r="X83" t="e">
        <v>#DIV/0!</v>
      </c>
      <c r="Y83" t="s">
        <v>1419</v>
      </c>
      <c r="Z83" t="s">
        <v>1419</v>
      </c>
      <c r="AA83" t="s">
        <v>1419</v>
      </c>
      <c r="AB83" t="s">
        <v>1419</v>
      </c>
      <c r="AC83" t="s">
        <v>1419</v>
      </c>
      <c r="AD83" t="s">
        <v>1419</v>
      </c>
      <c r="AE83" t="e">
        <v>#DIV/0!</v>
      </c>
      <c r="AF83" t="e">
        <v>#DIV/0!</v>
      </c>
      <c r="AG83" t="s">
        <v>830</v>
      </c>
      <c r="AH83" t="s">
        <v>831</v>
      </c>
    </row>
    <row r="84" spans="1:34" x14ac:dyDescent="0.25">
      <c r="A84">
        <v>378</v>
      </c>
      <c r="B84" t="s">
        <v>33</v>
      </c>
      <c r="C84" t="s">
        <v>832</v>
      </c>
      <c r="D84">
        <v>81</v>
      </c>
      <c r="E84">
        <v>43636</v>
      </c>
      <c r="F84" t="s">
        <v>33</v>
      </c>
      <c r="G84" t="s">
        <v>33</v>
      </c>
      <c r="H84" t="s">
        <v>33</v>
      </c>
      <c r="I84" t="s">
        <v>33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  <c r="O84" t="s">
        <v>33</v>
      </c>
      <c r="P84" t="s">
        <v>33</v>
      </c>
      <c r="Q84" t="s">
        <v>33</v>
      </c>
      <c r="R84" t="s">
        <v>33</v>
      </c>
      <c r="S84" t="s">
        <v>33</v>
      </c>
      <c r="T84" t="s">
        <v>33</v>
      </c>
      <c r="U84" t="s">
        <v>833</v>
      </c>
      <c r="V84" t="str">
        <f>IFERROR(AVERAGE(H84,K84,N84,Q84,T84),"NA")</f>
        <v>NA</v>
      </c>
      <c r="W84">
        <f>COUNT(F84,I84,L84,O84,R84)</f>
        <v>0</v>
      </c>
      <c r="X84" t="e">
        <v>#DIV/0!</v>
      </c>
      <c r="Y84" t="s">
        <v>1419</v>
      </c>
      <c r="Z84" t="s">
        <v>1419</v>
      </c>
      <c r="AA84" t="s">
        <v>1419</v>
      </c>
      <c r="AB84" t="s">
        <v>1419</v>
      </c>
      <c r="AC84" t="s">
        <v>1419</v>
      </c>
      <c r="AD84" t="s">
        <v>1419</v>
      </c>
      <c r="AE84" t="e">
        <v>#DIV/0!</v>
      </c>
      <c r="AF84" t="e">
        <v>#DIV/0!</v>
      </c>
      <c r="AG84" t="s">
        <v>832</v>
      </c>
      <c r="AH84" t="s">
        <v>833</v>
      </c>
    </row>
    <row r="85" spans="1:34" x14ac:dyDescent="0.25">
      <c r="A85">
        <v>379</v>
      </c>
      <c r="B85" t="s">
        <v>33</v>
      </c>
      <c r="C85" t="s">
        <v>834</v>
      </c>
      <c r="D85">
        <v>81</v>
      </c>
      <c r="E85">
        <v>52112</v>
      </c>
      <c r="F85" t="s">
        <v>33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t="s">
        <v>33</v>
      </c>
      <c r="Q85" t="s">
        <v>33</v>
      </c>
      <c r="R85" t="s">
        <v>33</v>
      </c>
      <c r="S85" t="s">
        <v>33</v>
      </c>
      <c r="T85" t="s">
        <v>33</v>
      </c>
      <c r="U85" t="s">
        <v>835</v>
      </c>
      <c r="V85" t="str">
        <f>IFERROR(AVERAGE(H85,K85,N85,Q85,T85),"NA")</f>
        <v>NA</v>
      </c>
      <c r="W85">
        <f>COUNT(F85,I85,L85,O85,R85)</f>
        <v>0</v>
      </c>
      <c r="X85" t="e">
        <v>#DIV/0!</v>
      </c>
      <c r="Y85" t="s">
        <v>1419</v>
      </c>
      <c r="Z85" t="s">
        <v>1419</v>
      </c>
      <c r="AA85" t="s">
        <v>1419</v>
      </c>
      <c r="AB85" t="s">
        <v>1419</v>
      </c>
      <c r="AC85" t="s">
        <v>1419</v>
      </c>
      <c r="AD85" t="s">
        <v>1419</v>
      </c>
      <c r="AE85" t="e">
        <v>#DIV/0!</v>
      </c>
      <c r="AF85" t="e">
        <v>#DIV/0!</v>
      </c>
      <c r="AG85" t="s">
        <v>834</v>
      </c>
      <c r="AH85" t="s">
        <v>835</v>
      </c>
    </row>
    <row r="86" spans="1:34" x14ac:dyDescent="0.25">
      <c r="A86">
        <v>380</v>
      </c>
      <c r="B86" t="s">
        <v>33</v>
      </c>
      <c r="C86" t="s">
        <v>836</v>
      </c>
      <c r="D86">
        <v>80</v>
      </c>
      <c r="E86">
        <v>57549</v>
      </c>
      <c r="F86" t="s">
        <v>33</v>
      </c>
      <c r="G86" t="s">
        <v>33</v>
      </c>
      <c r="H86" t="s">
        <v>33</v>
      </c>
      <c r="I86" t="s">
        <v>33</v>
      </c>
      <c r="J86" t="s">
        <v>33</v>
      </c>
      <c r="K86" t="s">
        <v>33</v>
      </c>
      <c r="L86" t="s">
        <v>33</v>
      </c>
      <c r="M86" t="s">
        <v>33</v>
      </c>
      <c r="N86" t="s">
        <v>33</v>
      </c>
      <c r="O86" t="s">
        <v>33</v>
      </c>
      <c r="P86" t="s">
        <v>33</v>
      </c>
      <c r="Q86" t="s">
        <v>33</v>
      </c>
      <c r="R86" t="s">
        <v>33</v>
      </c>
      <c r="S86" t="s">
        <v>33</v>
      </c>
      <c r="T86" t="s">
        <v>33</v>
      </c>
      <c r="U86" t="s">
        <v>837</v>
      </c>
      <c r="V86" t="str">
        <f>IFERROR(AVERAGE(H86,K86,N86,Q86,T86),"NA")</f>
        <v>NA</v>
      </c>
      <c r="W86">
        <f>COUNT(F86,I86,L86,O86,R86)</f>
        <v>0</v>
      </c>
      <c r="X86" t="e">
        <v>#DIV/0!</v>
      </c>
      <c r="Y86" t="s">
        <v>1419</v>
      </c>
      <c r="Z86" t="s">
        <v>1419</v>
      </c>
      <c r="AA86" t="s">
        <v>1419</v>
      </c>
      <c r="AB86" t="s">
        <v>1419</v>
      </c>
      <c r="AC86" t="s">
        <v>1419</v>
      </c>
      <c r="AD86" t="s">
        <v>1419</v>
      </c>
      <c r="AE86" t="e">
        <v>#DIV/0!</v>
      </c>
      <c r="AF86" t="e">
        <v>#DIV/0!</v>
      </c>
      <c r="AG86" t="s">
        <v>836</v>
      </c>
      <c r="AH86" t="s">
        <v>837</v>
      </c>
    </row>
    <row r="87" spans="1:34" x14ac:dyDescent="0.25">
      <c r="A87">
        <v>381</v>
      </c>
      <c r="B87" t="s">
        <v>33</v>
      </c>
      <c r="C87" t="s">
        <v>838</v>
      </c>
      <c r="D87">
        <v>80</v>
      </c>
      <c r="E87">
        <v>32670</v>
      </c>
      <c r="F87" t="s">
        <v>33</v>
      </c>
      <c r="G87" t="s">
        <v>33</v>
      </c>
      <c r="H87" t="s">
        <v>33</v>
      </c>
      <c r="I87" t="s">
        <v>33</v>
      </c>
      <c r="J87" t="s">
        <v>33</v>
      </c>
      <c r="K87" t="s">
        <v>33</v>
      </c>
      <c r="L87" t="s">
        <v>33</v>
      </c>
      <c r="M87" t="s">
        <v>33</v>
      </c>
      <c r="N87" t="s">
        <v>33</v>
      </c>
      <c r="O87" t="s">
        <v>33</v>
      </c>
      <c r="P87" t="s">
        <v>33</v>
      </c>
      <c r="Q87" t="s">
        <v>33</v>
      </c>
      <c r="R87" t="s">
        <v>33</v>
      </c>
      <c r="S87" t="s">
        <v>33</v>
      </c>
      <c r="T87" t="s">
        <v>33</v>
      </c>
      <c r="U87" t="s">
        <v>839</v>
      </c>
      <c r="V87" t="str">
        <f>IFERROR(AVERAGE(H87,K87,N87,Q87,T87),"NA")</f>
        <v>NA</v>
      </c>
      <c r="W87">
        <f>COUNT(F87,I87,L87,O87,R87)</f>
        <v>0</v>
      </c>
      <c r="X87" t="e">
        <v>#DIV/0!</v>
      </c>
      <c r="Y87" t="s">
        <v>1419</v>
      </c>
      <c r="Z87" t="s">
        <v>1419</v>
      </c>
      <c r="AA87" t="s">
        <v>1419</v>
      </c>
      <c r="AB87" t="s">
        <v>1419</v>
      </c>
      <c r="AC87" t="s">
        <v>1419</v>
      </c>
      <c r="AD87" t="s">
        <v>1419</v>
      </c>
      <c r="AE87" t="e">
        <v>#DIV/0!</v>
      </c>
      <c r="AF87" t="e">
        <v>#DIV/0!</v>
      </c>
      <c r="AG87" t="s">
        <v>838</v>
      </c>
      <c r="AH87" t="s">
        <v>839</v>
      </c>
    </row>
    <row r="88" spans="1:34" x14ac:dyDescent="0.25">
      <c r="A88">
        <v>383</v>
      </c>
      <c r="B88" t="s">
        <v>33</v>
      </c>
      <c r="C88" t="s">
        <v>842</v>
      </c>
      <c r="D88">
        <v>80</v>
      </c>
      <c r="E88">
        <v>8971</v>
      </c>
      <c r="F88" t="s">
        <v>33</v>
      </c>
      <c r="G88" t="s">
        <v>33</v>
      </c>
      <c r="H88" t="s">
        <v>33</v>
      </c>
      <c r="I88" t="s">
        <v>33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  <c r="O88" t="s">
        <v>33</v>
      </c>
      <c r="P88" t="s">
        <v>33</v>
      </c>
      <c r="Q88" t="s">
        <v>33</v>
      </c>
      <c r="R88" t="s">
        <v>33</v>
      </c>
      <c r="S88" t="s">
        <v>33</v>
      </c>
      <c r="T88" t="s">
        <v>33</v>
      </c>
      <c r="U88" t="s">
        <v>843</v>
      </c>
      <c r="V88" t="str">
        <f>IFERROR(AVERAGE(H88,K88,N88,Q88,T88),"NA")</f>
        <v>NA</v>
      </c>
      <c r="W88">
        <f>COUNT(F88,I88,L88,O88,R88)</f>
        <v>0</v>
      </c>
      <c r="X88" t="e">
        <v>#DIV/0!</v>
      </c>
      <c r="Y88" t="s">
        <v>1419</v>
      </c>
      <c r="Z88" t="s">
        <v>1419</v>
      </c>
      <c r="AA88" t="s">
        <v>1419</v>
      </c>
      <c r="AB88" t="s">
        <v>1419</v>
      </c>
      <c r="AC88" t="s">
        <v>1419</v>
      </c>
      <c r="AD88" t="s">
        <v>1419</v>
      </c>
      <c r="AE88" t="e">
        <v>#DIV/0!</v>
      </c>
      <c r="AF88" t="e">
        <v>#DIV/0!</v>
      </c>
      <c r="AG88" t="s">
        <v>842</v>
      </c>
      <c r="AH88" t="s">
        <v>843</v>
      </c>
    </row>
    <row r="89" spans="1:34" x14ac:dyDescent="0.25">
      <c r="A89">
        <v>387</v>
      </c>
      <c r="B89" t="s">
        <v>33</v>
      </c>
      <c r="C89" t="s">
        <v>850</v>
      </c>
      <c r="D89">
        <v>76</v>
      </c>
      <c r="E89">
        <v>54149</v>
      </c>
      <c r="F89" t="s">
        <v>33</v>
      </c>
      <c r="G89" t="s">
        <v>33</v>
      </c>
      <c r="H89" t="s">
        <v>33</v>
      </c>
      <c r="I89" t="s">
        <v>33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  <c r="O89" t="s">
        <v>33</v>
      </c>
      <c r="P89" t="s">
        <v>33</v>
      </c>
      <c r="Q89" t="s">
        <v>33</v>
      </c>
      <c r="R89" t="s">
        <v>33</v>
      </c>
      <c r="S89" t="s">
        <v>33</v>
      </c>
      <c r="T89" t="s">
        <v>33</v>
      </c>
      <c r="U89" t="s">
        <v>851</v>
      </c>
      <c r="V89" t="str">
        <f>IFERROR(AVERAGE(H89,K89,N89,Q89,T89),"NA")</f>
        <v>NA</v>
      </c>
      <c r="W89">
        <f>COUNT(F89,I89,L89,O89,R89)</f>
        <v>0</v>
      </c>
      <c r="X89" t="e">
        <v>#DIV/0!</v>
      </c>
      <c r="Y89" t="s">
        <v>1419</v>
      </c>
      <c r="Z89" t="s">
        <v>1419</v>
      </c>
      <c r="AA89" t="s">
        <v>1419</v>
      </c>
      <c r="AB89" t="s">
        <v>1419</v>
      </c>
      <c r="AC89" t="s">
        <v>1419</v>
      </c>
      <c r="AD89" t="s">
        <v>1419</v>
      </c>
      <c r="AE89" t="e">
        <v>#DIV/0!</v>
      </c>
      <c r="AF89" t="e">
        <v>#DIV/0!</v>
      </c>
      <c r="AG89" t="s">
        <v>850</v>
      </c>
      <c r="AH89" t="s">
        <v>851</v>
      </c>
    </row>
    <row r="90" spans="1:34" x14ac:dyDescent="0.25">
      <c r="A90">
        <v>391</v>
      </c>
      <c r="B90" t="s">
        <v>33</v>
      </c>
      <c r="C90" t="s">
        <v>858</v>
      </c>
      <c r="D90">
        <v>74</v>
      </c>
      <c r="E90">
        <v>10727</v>
      </c>
      <c r="F90" t="s">
        <v>33</v>
      </c>
      <c r="G90" t="s">
        <v>33</v>
      </c>
      <c r="H90" t="s">
        <v>33</v>
      </c>
      <c r="I90" t="s">
        <v>33</v>
      </c>
      <c r="J90" t="s">
        <v>33</v>
      </c>
      <c r="K90" t="s">
        <v>33</v>
      </c>
      <c r="L90" t="s">
        <v>33</v>
      </c>
      <c r="M90" t="s">
        <v>33</v>
      </c>
      <c r="N90" t="s">
        <v>33</v>
      </c>
      <c r="O90" t="s">
        <v>33</v>
      </c>
      <c r="P90" t="s">
        <v>33</v>
      </c>
      <c r="Q90" t="s">
        <v>33</v>
      </c>
      <c r="R90" t="s">
        <v>33</v>
      </c>
      <c r="S90" t="s">
        <v>33</v>
      </c>
      <c r="T90" t="s">
        <v>33</v>
      </c>
      <c r="U90" t="s">
        <v>859</v>
      </c>
      <c r="V90" t="str">
        <f>IFERROR(AVERAGE(H90,K90,N90,Q90,T90),"NA")</f>
        <v>NA</v>
      </c>
      <c r="W90">
        <f>COUNT(F90,I90,L90,O90,R90)</f>
        <v>0</v>
      </c>
      <c r="X90" t="e">
        <v>#DIV/0!</v>
      </c>
      <c r="Y90" t="s">
        <v>1419</v>
      </c>
      <c r="Z90" t="s">
        <v>1419</v>
      </c>
      <c r="AA90" t="s">
        <v>1419</v>
      </c>
      <c r="AB90" t="s">
        <v>1419</v>
      </c>
      <c r="AC90" t="s">
        <v>1419</v>
      </c>
      <c r="AD90" t="s">
        <v>1419</v>
      </c>
      <c r="AE90" t="e">
        <v>#DIV/0!</v>
      </c>
      <c r="AF90" t="e">
        <v>#DIV/0!</v>
      </c>
      <c r="AG90" t="s">
        <v>858</v>
      </c>
      <c r="AH90" t="s">
        <v>859</v>
      </c>
    </row>
    <row r="91" spans="1:34" x14ac:dyDescent="0.25">
      <c r="A91">
        <v>393</v>
      </c>
      <c r="B91" t="s">
        <v>33</v>
      </c>
      <c r="C91" t="s">
        <v>862</v>
      </c>
      <c r="D91">
        <v>71</v>
      </c>
      <c r="E91">
        <v>49012</v>
      </c>
      <c r="F91" t="s">
        <v>33</v>
      </c>
      <c r="G91" t="s">
        <v>33</v>
      </c>
      <c r="H91" t="s">
        <v>33</v>
      </c>
      <c r="I91" t="s">
        <v>33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  <c r="O91" t="s">
        <v>33</v>
      </c>
      <c r="P91" t="s">
        <v>33</v>
      </c>
      <c r="Q91" t="s">
        <v>33</v>
      </c>
      <c r="R91" t="s">
        <v>33</v>
      </c>
      <c r="S91" t="s">
        <v>33</v>
      </c>
      <c r="T91" t="s">
        <v>33</v>
      </c>
      <c r="U91" t="s">
        <v>863</v>
      </c>
      <c r="V91" t="str">
        <f>IFERROR(AVERAGE(H91,K91,N91,Q91,T91),"NA")</f>
        <v>NA</v>
      </c>
      <c r="W91">
        <f>COUNT(F91,I91,L91,O91,R91)</f>
        <v>0</v>
      </c>
      <c r="X91" t="e">
        <v>#DIV/0!</v>
      </c>
      <c r="Y91" t="s">
        <v>1419</v>
      </c>
      <c r="Z91" t="s">
        <v>1419</v>
      </c>
      <c r="AA91" t="s">
        <v>1419</v>
      </c>
      <c r="AB91" t="s">
        <v>1419</v>
      </c>
      <c r="AC91" t="s">
        <v>1419</v>
      </c>
      <c r="AD91" t="s">
        <v>1419</v>
      </c>
      <c r="AE91" t="e">
        <v>#DIV/0!</v>
      </c>
      <c r="AF91" t="e">
        <v>#DIV/0!</v>
      </c>
      <c r="AG91" t="s">
        <v>862</v>
      </c>
      <c r="AH91" t="s">
        <v>863</v>
      </c>
    </row>
    <row r="92" spans="1:34" x14ac:dyDescent="0.25">
      <c r="A92">
        <v>394</v>
      </c>
      <c r="B92" t="s">
        <v>33</v>
      </c>
      <c r="C92" t="s">
        <v>864</v>
      </c>
      <c r="D92">
        <v>71</v>
      </c>
      <c r="E92">
        <v>20862</v>
      </c>
      <c r="F92" t="s">
        <v>33</v>
      </c>
      <c r="G92" t="s">
        <v>33</v>
      </c>
      <c r="H92" t="s">
        <v>33</v>
      </c>
      <c r="I92" t="s">
        <v>33</v>
      </c>
      <c r="J92" t="s">
        <v>33</v>
      </c>
      <c r="K92" t="s">
        <v>33</v>
      </c>
      <c r="L92" t="s">
        <v>33</v>
      </c>
      <c r="M92" t="s">
        <v>33</v>
      </c>
      <c r="N92" t="s">
        <v>33</v>
      </c>
      <c r="O92" t="s">
        <v>33</v>
      </c>
      <c r="P92" t="s">
        <v>33</v>
      </c>
      <c r="Q92" t="s">
        <v>33</v>
      </c>
      <c r="R92" t="s">
        <v>33</v>
      </c>
      <c r="S92" t="s">
        <v>33</v>
      </c>
      <c r="T92" t="s">
        <v>33</v>
      </c>
      <c r="U92" t="s">
        <v>865</v>
      </c>
      <c r="V92" t="str">
        <f>IFERROR(AVERAGE(H92,K92,N92,Q92,T92),"NA")</f>
        <v>NA</v>
      </c>
      <c r="W92">
        <f>COUNT(F92,I92,L92,O92,R92)</f>
        <v>0</v>
      </c>
      <c r="X92" t="e">
        <v>#DIV/0!</v>
      </c>
      <c r="Y92" t="s">
        <v>1419</v>
      </c>
      <c r="Z92" t="s">
        <v>1419</v>
      </c>
      <c r="AA92" t="s">
        <v>1419</v>
      </c>
      <c r="AB92" t="s">
        <v>1419</v>
      </c>
      <c r="AC92" t="s">
        <v>1419</v>
      </c>
      <c r="AD92" t="s">
        <v>1419</v>
      </c>
      <c r="AE92" t="e">
        <v>#DIV/0!</v>
      </c>
      <c r="AF92" t="e">
        <v>#DIV/0!</v>
      </c>
      <c r="AG92" t="s">
        <v>864</v>
      </c>
      <c r="AH92" t="s">
        <v>865</v>
      </c>
    </row>
    <row r="93" spans="1:34" x14ac:dyDescent="0.25">
      <c r="A93">
        <v>395</v>
      </c>
      <c r="B93" t="s">
        <v>33</v>
      </c>
      <c r="C93" t="s">
        <v>866</v>
      </c>
      <c r="D93">
        <v>71</v>
      </c>
      <c r="E93">
        <v>35185</v>
      </c>
      <c r="F93" t="s">
        <v>33</v>
      </c>
      <c r="G93" t="s">
        <v>33</v>
      </c>
      <c r="H93" t="s">
        <v>33</v>
      </c>
      <c r="I93" t="s">
        <v>33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  <c r="O93" t="s">
        <v>33</v>
      </c>
      <c r="P93" t="s">
        <v>33</v>
      </c>
      <c r="Q93" t="s">
        <v>33</v>
      </c>
      <c r="R93" t="s">
        <v>33</v>
      </c>
      <c r="S93" t="s">
        <v>33</v>
      </c>
      <c r="T93" t="s">
        <v>33</v>
      </c>
      <c r="U93" t="s">
        <v>867</v>
      </c>
      <c r="V93" t="str">
        <f>IFERROR(AVERAGE(H93,K93,N93,Q93,T93),"NA")</f>
        <v>NA</v>
      </c>
      <c r="W93">
        <f>COUNT(F93,I93,L93,O93,R93)</f>
        <v>0</v>
      </c>
      <c r="X93" t="e">
        <v>#DIV/0!</v>
      </c>
      <c r="Y93" t="s">
        <v>1419</v>
      </c>
      <c r="Z93" t="s">
        <v>1419</v>
      </c>
      <c r="AA93" t="s">
        <v>1419</v>
      </c>
      <c r="AB93" t="s">
        <v>1419</v>
      </c>
      <c r="AC93" t="s">
        <v>1419</v>
      </c>
      <c r="AD93" t="s">
        <v>1419</v>
      </c>
      <c r="AE93" t="e">
        <v>#DIV/0!</v>
      </c>
      <c r="AF93" t="e">
        <v>#DIV/0!</v>
      </c>
      <c r="AG93" t="s">
        <v>866</v>
      </c>
      <c r="AH93" t="s">
        <v>867</v>
      </c>
    </row>
    <row r="94" spans="1:34" x14ac:dyDescent="0.25">
      <c r="A94">
        <v>396</v>
      </c>
      <c r="B94" t="s">
        <v>33</v>
      </c>
      <c r="C94" t="s">
        <v>868</v>
      </c>
      <c r="D94">
        <v>70</v>
      </c>
      <c r="E94">
        <v>20220</v>
      </c>
      <c r="F94" t="s">
        <v>33</v>
      </c>
      <c r="G94" t="s">
        <v>33</v>
      </c>
      <c r="H94" t="s">
        <v>33</v>
      </c>
      <c r="I94" t="s">
        <v>33</v>
      </c>
      <c r="J94" t="s">
        <v>33</v>
      </c>
      <c r="K94" t="s">
        <v>33</v>
      </c>
      <c r="L94" t="s">
        <v>33</v>
      </c>
      <c r="M94" t="s">
        <v>33</v>
      </c>
      <c r="N94" t="s">
        <v>33</v>
      </c>
      <c r="O94" t="s">
        <v>33</v>
      </c>
      <c r="P94" t="s">
        <v>33</v>
      </c>
      <c r="Q94" t="s">
        <v>33</v>
      </c>
      <c r="R94" t="s">
        <v>33</v>
      </c>
      <c r="S94" t="s">
        <v>33</v>
      </c>
      <c r="T94" t="s">
        <v>33</v>
      </c>
      <c r="U94" t="s">
        <v>869</v>
      </c>
      <c r="V94" t="str">
        <f>IFERROR(AVERAGE(H94,K94,N94,Q94,T94),"NA")</f>
        <v>NA</v>
      </c>
      <c r="W94">
        <f>COUNT(F94,I94,L94,O94,R94)</f>
        <v>0</v>
      </c>
      <c r="X94" t="e">
        <v>#DIV/0!</v>
      </c>
      <c r="Y94" t="s">
        <v>1419</v>
      </c>
      <c r="Z94" t="s">
        <v>1419</v>
      </c>
      <c r="AA94" t="s">
        <v>1419</v>
      </c>
      <c r="AB94" t="s">
        <v>1419</v>
      </c>
      <c r="AC94" t="s">
        <v>1419</v>
      </c>
      <c r="AD94" t="s">
        <v>1419</v>
      </c>
      <c r="AE94" t="e">
        <v>#DIV/0!</v>
      </c>
      <c r="AF94" t="e">
        <v>#DIV/0!</v>
      </c>
      <c r="AG94" t="s">
        <v>868</v>
      </c>
      <c r="AH94" t="s">
        <v>869</v>
      </c>
    </row>
    <row r="95" spans="1:34" x14ac:dyDescent="0.25">
      <c r="A95">
        <v>398</v>
      </c>
      <c r="B95" t="s">
        <v>33</v>
      </c>
      <c r="C95" t="s">
        <v>872</v>
      </c>
      <c r="D95">
        <v>70</v>
      </c>
      <c r="E95">
        <v>7772</v>
      </c>
      <c r="F95" t="s">
        <v>33</v>
      </c>
      <c r="G95" t="s">
        <v>33</v>
      </c>
      <c r="H95" t="s">
        <v>33</v>
      </c>
      <c r="I95" t="s">
        <v>33</v>
      </c>
      <c r="J95" t="s">
        <v>33</v>
      </c>
      <c r="K95" t="s">
        <v>33</v>
      </c>
      <c r="L95" t="s">
        <v>33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  <c r="U95" t="s">
        <v>873</v>
      </c>
      <c r="V95" t="str">
        <f>IFERROR(AVERAGE(H95,K95,N95,Q95,T95),"NA")</f>
        <v>NA</v>
      </c>
      <c r="W95">
        <f>COUNT(F95,I95,L95,O95,R95)</f>
        <v>0</v>
      </c>
      <c r="X95" t="e">
        <v>#DIV/0!</v>
      </c>
      <c r="Y95" t="s">
        <v>1419</v>
      </c>
      <c r="Z95" t="s">
        <v>1419</v>
      </c>
      <c r="AA95" t="s">
        <v>1419</v>
      </c>
      <c r="AB95" t="s">
        <v>1419</v>
      </c>
      <c r="AC95" t="s">
        <v>1419</v>
      </c>
      <c r="AD95" t="s">
        <v>1419</v>
      </c>
      <c r="AE95" t="e">
        <v>#DIV/0!</v>
      </c>
      <c r="AF95" t="e">
        <v>#DIV/0!</v>
      </c>
      <c r="AG95" t="s">
        <v>872</v>
      </c>
      <c r="AH95" t="s">
        <v>873</v>
      </c>
    </row>
    <row r="96" spans="1:34" x14ac:dyDescent="0.25">
      <c r="A96">
        <v>401</v>
      </c>
      <c r="B96" t="s">
        <v>33</v>
      </c>
      <c r="C96" t="s">
        <v>878</v>
      </c>
      <c r="D96">
        <v>68</v>
      </c>
      <c r="E96">
        <v>11858</v>
      </c>
      <c r="F96" t="s">
        <v>33</v>
      </c>
      <c r="G96" t="s">
        <v>33</v>
      </c>
      <c r="H96" t="s">
        <v>33</v>
      </c>
      <c r="I96" t="s">
        <v>33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  <c r="O96" t="s">
        <v>33</v>
      </c>
      <c r="P96" t="s">
        <v>33</v>
      </c>
      <c r="Q96" t="s">
        <v>33</v>
      </c>
      <c r="R96" t="s">
        <v>33</v>
      </c>
      <c r="S96" t="s">
        <v>33</v>
      </c>
      <c r="T96" t="s">
        <v>33</v>
      </c>
      <c r="U96" t="s">
        <v>879</v>
      </c>
      <c r="V96" t="str">
        <f>IFERROR(AVERAGE(H96,K96,N96,Q96,T96),"NA")</f>
        <v>NA</v>
      </c>
      <c r="W96">
        <f>COUNT(F96,I96,L96,O96,R96)</f>
        <v>0</v>
      </c>
      <c r="X96" t="e">
        <v>#DIV/0!</v>
      </c>
      <c r="Y96" t="s">
        <v>1419</v>
      </c>
      <c r="Z96" t="s">
        <v>1419</v>
      </c>
      <c r="AA96" t="s">
        <v>1419</v>
      </c>
      <c r="AB96" t="s">
        <v>1419</v>
      </c>
      <c r="AC96" t="s">
        <v>1419</v>
      </c>
      <c r="AD96" t="s">
        <v>1419</v>
      </c>
      <c r="AE96" t="e">
        <v>#DIV/0!</v>
      </c>
      <c r="AF96" t="e">
        <v>#DIV/0!</v>
      </c>
      <c r="AG96" t="s">
        <v>878</v>
      </c>
      <c r="AH96" t="s">
        <v>879</v>
      </c>
    </row>
    <row r="97" spans="1:34" x14ac:dyDescent="0.25">
      <c r="A97">
        <v>402</v>
      </c>
      <c r="B97" t="s">
        <v>33</v>
      </c>
      <c r="C97" t="s">
        <v>880</v>
      </c>
      <c r="D97">
        <v>68</v>
      </c>
      <c r="E97">
        <v>35609</v>
      </c>
      <c r="F97" t="s">
        <v>33</v>
      </c>
      <c r="G97" t="s">
        <v>33</v>
      </c>
      <c r="H97" t="s">
        <v>33</v>
      </c>
      <c r="I97" t="s">
        <v>33</v>
      </c>
      <c r="J97" t="s">
        <v>33</v>
      </c>
      <c r="K97" t="s">
        <v>33</v>
      </c>
      <c r="L97" t="s">
        <v>33</v>
      </c>
      <c r="M97" t="s">
        <v>33</v>
      </c>
      <c r="N97" t="s">
        <v>33</v>
      </c>
      <c r="O97" t="s">
        <v>33</v>
      </c>
      <c r="P97" t="s">
        <v>33</v>
      </c>
      <c r="Q97" t="s">
        <v>33</v>
      </c>
      <c r="R97" t="s">
        <v>33</v>
      </c>
      <c r="S97" t="s">
        <v>33</v>
      </c>
      <c r="T97" t="s">
        <v>33</v>
      </c>
      <c r="U97" t="s">
        <v>881</v>
      </c>
      <c r="V97" t="str">
        <f>IFERROR(AVERAGE(H97,K97,N97,Q97,T97),"NA")</f>
        <v>NA</v>
      </c>
      <c r="W97">
        <f>COUNT(F97,I97,L97,O97,R97)</f>
        <v>0</v>
      </c>
      <c r="X97" t="e">
        <v>#DIV/0!</v>
      </c>
      <c r="Y97" t="s">
        <v>1419</v>
      </c>
      <c r="Z97" t="s">
        <v>1419</v>
      </c>
      <c r="AA97" t="s">
        <v>1419</v>
      </c>
      <c r="AB97" t="s">
        <v>1419</v>
      </c>
      <c r="AC97" t="s">
        <v>1419</v>
      </c>
      <c r="AD97" t="s">
        <v>1419</v>
      </c>
      <c r="AE97" t="e">
        <v>#DIV/0!</v>
      </c>
      <c r="AF97" t="e">
        <v>#DIV/0!</v>
      </c>
      <c r="AG97" t="s">
        <v>880</v>
      </c>
      <c r="AH97" t="s">
        <v>881</v>
      </c>
    </row>
    <row r="98" spans="1:34" x14ac:dyDescent="0.25">
      <c r="A98">
        <v>404</v>
      </c>
      <c r="B98" t="s">
        <v>33</v>
      </c>
      <c r="C98" t="s">
        <v>884</v>
      </c>
      <c r="D98">
        <v>67</v>
      </c>
      <c r="E98">
        <v>28402</v>
      </c>
      <c r="F98" t="s">
        <v>33</v>
      </c>
      <c r="G98" t="s">
        <v>33</v>
      </c>
      <c r="H98" t="s">
        <v>33</v>
      </c>
      <c r="I98" t="s">
        <v>33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  <c r="O98" t="s">
        <v>33</v>
      </c>
      <c r="P98" t="s">
        <v>33</v>
      </c>
      <c r="Q98" t="s">
        <v>33</v>
      </c>
      <c r="R98" t="s">
        <v>33</v>
      </c>
      <c r="S98" t="s">
        <v>33</v>
      </c>
      <c r="T98" t="s">
        <v>33</v>
      </c>
      <c r="U98" t="s">
        <v>885</v>
      </c>
      <c r="V98" t="str">
        <f>IFERROR(AVERAGE(H98,K98,N98,Q98,T98),"NA")</f>
        <v>NA</v>
      </c>
      <c r="W98">
        <f>COUNT(F98,I98,L98,O98,R98)</f>
        <v>0</v>
      </c>
      <c r="X98" t="e">
        <v>#DIV/0!</v>
      </c>
      <c r="Y98" t="s">
        <v>1419</v>
      </c>
      <c r="Z98" t="s">
        <v>1419</v>
      </c>
      <c r="AA98" t="s">
        <v>1419</v>
      </c>
      <c r="AB98" t="s">
        <v>1419</v>
      </c>
      <c r="AC98" t="s">
        <v>1419</v>
      </c>
      <c r="AD98" t="s">
        <v>1419</v>
      </c>
      <c r="AE98" t="e">
        <v>#DIV/0!</v>
      </c>
      <c r="AF98" t="e">
        <v>#DIV/0!</v>
      </c>
      <c r="AG98" t="s">
        <v>884</v>
      </c>
      <c r="AH98" t="s">
        <v>885</v>
      </c>
    </row>
    <row r="99" spans="1:34" x14ac:dyDescent="0.25">
      <c r="A99">
        <v>406</v>
      </c>
      <c r="B99" t="s">
        <v>33</v>
      </c>
      <c r="C99" t="s">
        <v>888</v>
      </c>
      <c r="D99">
        <v>65</v>
      </c>
      <c r="E99">
        <v>38082</v>
      </c>
      <c r="F99" t="s">
        <v>33</v>
      </c>
      <c r="G99" t="s">
        <v>33</v>
      </c>
      <c r="H99" t="s">
        <v>33</v>
      </c>
      <c r="I99" t="s">
        <v>33</v>
      </c>
      <c r="J99" t="s">
        <v>33</v>
      </c>
      <c r="K99" t="s">
        <v>33</v>
      </c>
      <c r="L99" t="s">
        <v>33</v>
      </c>
      <c r="M99" t="s">
        <v>33</v>
      </c>
      <c r="N99" t="s">
        <v>33</v>
      </c>
      <c r="O99" t="s">
        <v>33</v>
      </c>
      <c r="P99" t="s">
        <v>33</v>
      </c>
      <c r="Q99" t="s">
        <v>33</v>
      </c>
      <c r="R99" t="s">
        <v>33</v>
      </c>
      <c r="S99" t="s">
        <v>33</v>
      </c>
      <c r="T99" t="s">
        <v>33</v>
      </c>
      <c r="U99" t="s">
        <v>889</v>
      </c>
      <c r="V99" t="str">
        <f>IFERROR(AVERAGE(H99,K99,N99,Q99,T99),"NA")</f>
        <v>NA</v>
      </c>
      <c r="W99">
        <f>COUNT(F99,I99,L99,O99,R99)</f>
        <v>0</v>
      </c>
      <c r="X99" t="e">
        <v>#DIV/0!</v>
      </c>
      <c r="Y99" t="s">
        <v>1419</v>
      </c>
      <c r="Z99" t="s">
        <v>1419</v>
      </c>
      <c r="AA99" t="s">
        <v>1419</v>
      </c>
      <c r="AB99" t="s">
        <v>1419</v>
      </c>
      <c r="AC99" t="s">
        <v>1419</v>
      </c>
      <c r="AD99" t="s">
        <v>1419</v>
      </c>
      <c r="AE99" t="e">
        <v>#DIV/0!</v>
      </c>
      <c r="AF99" t="e">
        <v>#DIV/0!</v>
      </c>
      <c r="AG99" t="s">
        <v>888</v>
      </c>
      <c r="AH99" t="s">
        <v>889</v>
      </c>
    </row>
    <row r="100" spans="1:34" x14ac:dyDescent="0.25">
      <c r="A100">
        <v>407</v>
      </c>
      <c r="B100" t="s">
        <v>33</v>
      </c>
      <c r="C100" t="s">
        <v>890</v>
      </c>
      <c r="D100">
        <v>65</v>
      </c>
      <c r="E100">
        <v>19156</v>
      </c>
      <c r="F100" t="s">
        <v>33</v>
      </c>
      <c r="G100" t="s">
        <v>33</v>
      </c>
      <c r="H100" t="s">
        <v>33</v>
      </c>
      <c r="I100" t="s">
        <v>33</v>
      </c>
      <c r="J100" t="s">
        <v>33</v>
      </c>
      <c r="K100" t="s">
        <v>33</v>
      </c>
      <c r="L100" t="s">
        <v>33</v>
      </c>
      <c r="M100" t="s">
        <v>33</v>
      </c>
      <c r="N100" t="s">
        <v>33</v>
      </c>
      <c r="O100" t="s">
        <v>33</v>
      </c>
      <c r="P100" t="s">
        <v>33</v>
      </c>
      <c r="Q100" t="s">
        <v>33</v>
      </c>
      <c r="R100" t="s">
        <v>33</v>
      </c>
      <c r="S100" t="s">
        <v>33</v>
      </c>
      <c r="T100" t="s">
        <v>33</v>
      </c>
      <c r="U100" t="s">
        <v>891</v>
      </c>
      <c r="V100" t="str">
        <f>IFERROR(AVERAGE(H100,K100,N100,Q100,T100),"NA")</f>
        <v>NA</v>
      </c>
      <c r="W100">
        <f>COUNT(F100,I100,L100,O100,R100)</f>
        <v>0</v>
      </c>
      <c r="X100" t="e">
        <v>#DIV/0!</v>
      </c>
      <c r="Y100" t="s">
        <v>1419</v>
      </c>
      <c r="Z100" t="s">
        <v>1419</v>
      </c>
      <c r="AA100" t="s">
        <v>1419</v>
      </c>
      <c r="AB100" t="s">
        <v>1419</v>
      </c>
      <c r="AC100" t="s">
        <v>1419</v>
      </c>
      <c r="AD100" t="s">
        <v>1419</v>
      </c>
      <c r="AE100" t="e">
        <v>#DIV/0!</v>
      </c>
      <c r="AF100" t="e">
        <v>#DIV/0!</v>
      </c>
      <c r="AG100" t="s">
        <v>890</v>
      </c>
      <c r="AH100" t="s">
        <v>891</v>
      </c>
    </row>
    <row r="101" spans="1:34" x14ac:dyDescent="0.25">
      <c r="A101">
        <v>408</v>
      </c>
      <c r="B101" t="s">
        <v>33</v>
      </c>
      <c r="C101" t="s">
        <v>892</v>
      </c>
      <c r="D101">
        <v>64</v>
      </c>
      <c r="E101">
        <v>88115</v>
      </c>
      <c r="F101" t="s">
        <v>33</v>
      </c>
      <c r="G101" t="s">
        <v>33</v>
      </c>
      <c r="H101" t="s">
        <v>33</v>
      </c>
      <c r="I101" t="s">
        <v>33</v>
      </c>
      <c r="J101" t="s">
        <v>33</v>
      </c>
      <c r="K101" t="s">
        <v>33</v>
      </c>
      <c r="L101" t="s">
        <v>33</v>
      </c>
      <c r="M101" t="s">
        <v>33</v>
      </c>
      <c r="N101" t="s">
        <v>33</v>
      </c>
      <c r="O101" t="s">
        <v>33</v>
      </c>
      <c r="P101" t="s">
        <v>33</v>
      </c>
      <c r="Q101" t="s">
        <v>33</v>
      </c>
      <c r="R101" t="s">
        <v>33</v>
      </c>
      <c r="S101" t="s">
        <v>33</v>
      </c>
      <c r="T101" t="s">
        <v>33</v>
      </c>
      <c r="U101" t="s">
        <v>893</v>
      </c>
      <c r="V101" t="str">
        <f>IFERROR(AVERAGE(H101,K101,N101,Q101,T101),"NA")</f>
        <v>NA</v>
      </c>
      <c r="W101">
        <f>COUNT(F101,I101,L101,O101,R101)</f>
        <v>0</v>
      </c>
      <c r="X101" t="e">
        <v>#DIV/0!</v>
      </c>
      <c r="Y101" t="s">
        <v>1419</v>
      </c>
      <c r="Z101" t="s">
        <v>1419</v>
      </c>
      <c r="AA101" t="s">
        <v>1419</v>
      </c>
      <c r="AB101" t="s">
        <v>1419</v>
      </c>
      <c r="AC101" t="s">
        <v>1419</v>
      </c>
      <c r="AD101" t="s">
        <v>1419</v>
      </c>
      <c r="AE101" t="e">
        <v>#DIV/0!</v>
      </c>
      <c r="AF101" t="e">
        <v>#DIV/0!</v>
      </c>
      <c r="AG101" t="s">
        <v>892</v>
      </c>
      <c r="AH101" t="s">
        <v>893</v>
      </c>
    </row>
    <row r="102" spans="1:34" x14ac:dyDescent="0.25">
      <c r="A102">
        <v>412</v>
      </c>
      <c r="B102" t="s">
        <v>33</v>
      </c>
      <c r="C102" t="s">
        <v>900</v>
      </c>
      <c r="D102">
        <v>60</v>
      </c>
      <c r="E102">
        <v>32550</v>
      </c>
      <c r="F102" t="s">
        <v>33</v>
      </c>
      <c r="G102" t="s">
        <v>33</v>
      </c>
      <c r="H102" t="s">
        <v>33</v>
      </c>
      <c r="I102" t="s">
        <v>33</v>
      </c>
      <c r="J102" t="s">
        <v>33</v>
      </c>
      <c r="K102" t="s">
        <v>33</v>
      </c>
      <c r="L102" t="s">
        <v>33</v>
      </c>
      <c r="M102" t="s">
        <v>33</v>
      </c>
      <c r="N102" t="s">
        <v>33</v>
      </c>
      <c r="O102" t="s">
        <v>33</v>
      </c>
      <c r="P102" t="s">
        <v>33</v>
      </c>
      <c r="Q102" t="s">
        <v>33</v>
      </c>
      <c r="R102" t="s">
        <v>33</v>
      </c>
      <c r="S102" t="s">
        <v>33</v>
      </c>
      <c r="T102" t="s">
        <v>33</v>
      </c>
      <c r="U102" t="s">
        <v>901</v>
      </c>
      <c r="V102" t="str">
        <f>IFERROR(AVERAGE(H102,K102,N102,Q102,T102),"NA")</f>
        <v>NA</v>
      </c>
      <c r="W102">
        <f>COUNT(F102,I102,L102,O102,R102)</f>
        <v>0</v>
      </c>
      <c r="X102" t="e">
        <v>#DIV/0!</v>
      </c>
      <c r="Y102" t="s">
        <v>1419</v>
      </c>
      <c r="Z102" t="s">
        <v>1419</v>
      </c>
      <c r="AA102" t="s">
        <v>1419</v>
      </c>
      <c r="AB102" t="s">
        <v>1419</v>
      </c>
      <c r="AC102" t="s">
        <v>1419</v>
      </c>
      <c r="AD102" t="s">
        <v>1419</v>
      </c>
      <c r="AE102" t="e">
        <v>#DIV/0!</v>
      </c>
      <c r="AF102" t="e">
        <v>#DIV/0!</v>
      </c>
      <c r="AG102" t="s">
        <v>900</v>
      </c>
      <c r="AH102" t="s">
        <v>901</v>
      </c>
    </row>
    <row r="103" spans="1:34" x14ac:dyDescent="0.25">
      <c r="A103">
        <v>413</v>
      </c>
      <c r="B103" t="s">
        <v>33</v>
      </c>
      <c r="C103" t="s">
        <v>902</v>
      </c>
      <c r="D103">
        <v>60</v>
      </c>
      <c r="E103">
        <v>28183</v>
      </c>
      <c r="F103" t="s">
        <v>33</v>
      </c>
      <c r="G103" t="s">
        <v>33</v>
      </c>
      <c r="H103" t="s">
        <v>33</v>
      </c>
      <c r="I103" t="s">
        <v>33</v>
      </c>
      <c r="J103" t="s">
        <v>33</v>
      </c>
      <c r="K103" t="s">
        <v>33</v>
      </c>
      <c r="L103" t="s">
        <v>33</v>
      </c>
      <c r="M103" t="s">
        <v>33</v>
      </c>
      <c r="N103" t="s">
        <v>33</v>
      </c>
      <c r="O103" t="s">
        <v>33</v>
      </c>
      <c r="P103" t="s">
        <v>33</v>
      </c>
      <c r="Q103" t="s">
        <v>33</v>
      </c>
      <c r="R103" t="s">
        <v>33</v>
      </c>
      <c r="S103" t="s">
        <v>33</v>
      </c>
      <c r="T103" t="s">
        <v>33</v>
      </c>
      <c r="U103" t="s">
        <v>903</v>
      </c>
      <c r="V103" t="str">
        <f>IFERROR(AVERAGE(H103,K103,N103,Q103,T103),"NA")</f>
        <v>NA</v>
      </c>
      <c r="W103">
        <f>COUNT(F103,I103,L103,O103,R103)</f>
        <v>0</v>
      </c>
      <c r="X103" t="e">
        <v>#DIV/0!</v>
      </c>
      <c r="Y103" t="s">
        <v>1419</v>
      </c>
      <c r="Z103" t="s">
        <v>1419</v>
      </c>
      <c r="AA103" t="s">
        <v>1419</v>
      </c>
      <c r="AB103" t="s">
        <v>1419</v>
      </c>
      <c r="AC103" t="s">
        <v>1419</v>
      </c>
      <c r="AD103" t="s">
        <v>1419</v>
      </c>
      <c r="AE103" t="e">
        <v>#DIV/0!</v>
      </c>
      <c r="AF103" t="e">
        <v>#DIV/0!</v>
      </c>
      <c r="AG103" t="s">
        <v>902</v>
      </c>
      <c r="AH103" t="s">
        <v>903</v>
      </c>
    </row>
    <row r="104" spans="1:34" x14ac:dyDescent="0.25">
      <c r="A104">
        <v>416</v>
      </c>
      <c r="B104" t="s">
        <v>33</v>
      </c>
      <c r="C104" t="s">
        <v>908</v>
      </c>
      <c r="D104">
        <v>59</v>
      </c>
      <c r="E104">
        <v>121418</v>
      </c>
      <c r="F104" t="s">
        <v>33</v>
      </c>
      <c r="G104" t="s">
        <v>33</v>
      </c>
      <c r="H104" t="s">
        <v>33</v>
      </c>
      <c r="I104" t="s">
        <v>33</v>
      </c>
      <c r="J104" t="s">
        <v>33</v>
      </c>
      <c r="K104" t="s">
        <v>33</v>
      </c>
      <c r="L104" t="s">
        <v>33</v>
      </c>
      <c r="M104" t="s">
        <v>33</v>
      </c>
      <c r="N104" t="s">
        <v>33</v>
      </c>
      <c r="O104" t="s">
        <v>33</v>
      </c>
      <c r="P104" t="s">
        <v>33</v>
      </c>
      <c r="Q104" t="s">
        <v>33</v>
      </c>
      <c r="R104" t="s">
        <v>33</v>
      </c>
      <c r="S104" t="s">
        <v>33</v>
      </c>
      <c r="T104" t="s">
        <v>33</v>
      </c>
      <c r="U104" t="s">
        <v>909</v>
      </c>
      <c r="V104" t="str">
        <f>IFERROR(AVERAGE(H104,K104,N104,Q104,T104),"NA")</f>
        <v>NA</v>
      </c>
      <c r="W104">
        <f>COUNT(F104,I104,L104,O104,R104)</f>
        <v>0</v>
      </c>
      <c r="X104" t="e">
        <v>#DIV/0!</v>
      </c>
      <c r="Y104" t="s">
        <v>1419</v>
      </c>
      <c r="Z104" t="s">
        <v>1419</v>
      </c>
      <c r="AA104" t="s">
        <v>1419</v>
      </c>
      <c r="AB104" t="s">
        <v>1419</v>
      </c>
      <c r="AC104" t="s">
        <v>1419</v>
      </c>
      <c r="AD104" t="s">
        <v>1419</v>
      </c>
      <c r="AE104" t="e">
        <v>#DIV/0!</v>
      </c>
      <c r="AF104" t="e">
        <v>#DIV/0!</v>
      </c>
      <c r="AG104" t="s">
        <v>908</v>
      </c>
      <c r="AH104" t="s">
        <v>909</v>
      </c>
    </row>
    <row r="105" spans="1:34" x14ac:dyDescent="0.25">
      <c r="A105">
        <v>417</v>
      </c>
      <c r="B105" t="s">
        <v>33</v>
      </c>
      <c r="C105" t="s">
        <v>910</v>
      </c>
      <c r="D105">
        <v>59</v>
      </c>
      <c r="E105">
        <v>15719</v>
      </c>
      <c r="F105" t="s">
        <v>33</v>
      </c>
      <c r="G105" t="s">
        <v>33</v>
      </c>
      <c r="H105" t="s">
        <v>33</v>
      </c>
      <c r="I105" t="s">
        <v>33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  <c r="O105" t="s">
        <v>33</v>
      </c>
      <c r="P105" t="s">
        <v>33</v>
      </c>
      <c r="Q105" t="s">
        <v>33</v>
      </c>
      <c r="R105" t="s">
        <v>33</v>
      </c>
      <c r="S105" t="s">
        <v>33</v>
      </c>
      <c r="T105" t="s">
        <v>33</v>
      </c>
      <c r="U105" t="s">
        <v>911</v>
      </c>
      <c r="V105" t="str">
        <f>IFERROR(AVERAGE(H105,K105,N105,Q105,T105),"NA")</f>
        <v>NA</v>
      </c>
      <c r="W105">
        <f>COUNT(F105,I105,L105,O105,R105)</f>
        <v>0</v>
      </c>
      <c r="X105" t="e">
        <v>#DIV/0!</v>
      </c>
      <c r="Y105" t="s">
        <v>1419</v>
      </c>
      <c r="Z105" t="s">
        <v>1419</v>
      </c>
      <c r="AA105" t="s">
        <v>1419</v>
      </c>
      <c r="AB105" t="s">
        <v>1419</v>
      </c>
      <c r="AC105" t="s">
        <v>1419</v>
      </c>
      <c r="AD105" t="s">
        <v>1419</v>
      </c>
      <c r="AE105" t="e">
        <v>#DIV/0!</v>
      </c>
      <c r="AF105" t="e">
        <v>#DIV/0!</v>
      </c>
      <c r="AG105" t="s">
        <v>910</v>
      </c>
      <c r="AH105" t="s">
        <v>911</v>
      </c>
    </row>
    <row r="106" spans="1:34" x14ac:dyDescent="0.25">
      <c r="A106">
        <v>418</v>
      </c>
      <c r="B106">
        <v>3</v>
      </c>
      <c r="C106" t="s">
        <v>916</v>
      </c>
      <c r="D106">
        <v>37</v>
      </c>
      <c r="E106">
        <v>41232</v>
      </c>
      <c r="F106" t="s">
        <v>33</v>
      </c>
      <c r="G106" t="s">
        <v>33</v>
      </c>
      <c r="H106" t="s">
        <v>33</v>
      </c>
      <c r="I106" t="s">
        <v>33</v>
      </c>
      <c r="J106" t="s">
        <v>33</v>
      </c>
      <c r="K106" t="s">
        <v>33</v>
      </c>
      <c r="L106" t="s">
        <v>33</v>
      </c>
      <c r="M106" t="s">
        <v>33</v>
      </c>
      <c r="N106" t="s">
        <v>33</v>
      </c>
      <c r="O106" t="s">
        <v>33</v>
      </c>
      <c r="P106" t="s">
        <v>33</v>
      </c>
      <c r="Q106" t="s">
        <v>33</v>
      </c>
      <c r="R106" t="s">
        <v>33</v>
      </c>
      <c r="S106" t="s">
        <v>33</v>
      </c>
      <c r="T106" t="s">
        <v>33</v>
      </c>
      <c r="U106" t="s">
        <v>917</v>
      </c>
      <c r="V106" t="str">
        <f>IFERROR(AVERAGE(H106,K106,N106,Q106,T106),"NA")</f>
        <v>NA</v>
      </c>
      <c r="W106">
        <f>COUNT(F106,I106,L106,O106,R106)</f>
        <v>0</v>
      </c>
      <c r="X106" t="e">
        <v>#DIV/0!</v>
      </c>
      <c r="Y106" t="s">
        <v>1419</v>
      </c>
      <c r="Z106" t="s">
        <v>1419</v>
      </c>
      <c r="AA106" t="s">
        <v>1419</v>
      </c>
      <c r="AB106" t="s">
        <v>1419</v>
      </c>
      <c r="AC106" t="s">
        <v>1419</v>
      </c>
      <c r="AD106" t="s">
        <v>1419</v>
      </c>
      <c r="AE106" t="e">
        <v>#DIV/0!</v>
      </c>
      <c r="AF106" t="e">
        <v>#DIV/0!</v>
      </c>
      <c r="AG106" t="s">
        <v>916</v>
      </c>
      <c r="AH106" t="s">
        <v>917</v>
      </c>
    </row>
    <row r="107" spans="1:34" x14ac:dyDescent="0.25">
      <c r="A107">
        <v>421</v>
      </c>
      <c r="B107" t="s">
        <v>33</v>
      </c>
      <c r="C107" t="s">
        <v>922</v>
      </c>
      <c r="D107">
        <v>57</v>
      </c>
      <c r="E107">
        <v>58434</v>
      </c>
      <c r="F107" t="s">
        <v>33</v>
      </c>
      <c r="G107" t="s">
        <v>33</v>
      </c>
      <c r="H107" t="s">
        <v>33</v>
      </c>
      <c r="I107" t="s">
        <v>33</v>
      </c>
      <c r="J107" t="s">
        <v>33</v>
      </c>
      <c r="K107" t="s">
        <v>33</v>
      </c>
      <c r="L107" t="s">
        <v>33</v>
      </c>
      <c r="M107" t="s">
        <v>33</v>
      </c>
      <c r="N107" t="s">
        <v>33</v>
      </c>
      <c r="O107" t="s">
        <v>33</v>
      </c>
      <c r="P107" t="s">
        <v>33</v>
      </c>
      <c r="Q107" t="s">
        <v>33</v>
      </c>
      <c r="R107" t="s">
        <v>33</v>
      </c>
      <c r="S107" t="s">
        <v>33</v>
      </c>
      <c r="T107" t="s">
        <v>33</v>
      </c>
      <c r="U107" t="s">
        <v>923</v>
      </c>
      <c r="V107" t="str">
        <f>IFERROR(AVERAGE(H107,K107,N107,Q107,T107),"NA")</f>
        <v>NA</v>
      </c>
      <c r="W107">
        <f>COUNT(F107,I107,L107,O107,R107)</f>
        <v>0</v>
      </c>
      <c r="X107" t="e">
        <v>#DIV/0!</v>
      </c>
      <c r="Y107" t="s">
        <v>1419</v>
      </c>
      <c r="Z107" t="s">
        <v>1419</v>
      </c>
      <c r="AA107" t="s">
        <v>1419</v>
      </c>
      <c r="AB107" t="s">
        <v>1419</v>
      </c>
      <c r="AC107" t="s">
        <v>1419</v>
      </c>
      <c r="AD107" t="s">
        <v>1419</v>
      </c>
      <c r="AE107" t="e">
        <v>#DIV/0!</v>
      </c>
      <c r="AF107" t="e">
        <v>#DIV/0!</v>
      </c>
      <c r="AG107" t="s">
        <v>922</v>
      </c>
      <c r="AH107" t="s">
        <v>923</v>
      </c>
    </row>
    <row r="108" spans="1:34" x14ac:dyDescent="0.25">
      <c r="A108">
        <v>422</v>
      </c>
      <c r="B108" t="s">
        <v>33</v>
      </c>
      <c r="C108" t="s">
        <v>924</v>
      </c>
      <c r="D108">
        <v>57</v>
      </c>
      <c r="E108">
        <v>61489</v>
      </c>
      <c r="F108" t="s">
        <v>33</v>
      </c>
      <c r="G108" t="s">
        <v>33</v>
      </c>
      <c r="H108" t="s">
        <v>33</v>
      </c>
      <c r="I108" t="s">
        <v>33</v>
      </c>
      <c r="J108" t="s">
        <v>33</v>
      </c>
      <c r="K108" t="s">
        <v>33</v>
      </c>
      <c r="L108" t="s">
        <v>33</v>
      </c>
      <c r="M108" t="s">
        <v>33</v>
      </c>
      <c r="N108" t="s">
        <v>33</v>
      </c>
      <c r="O108" t="s">
        <v>33</v>
      </c>
      <c r="P108" t="s">
        <v>33</v>
      </c>
      <c r="Q108" t="s">
        <v>33</v>
      </c>
      <c r="R108" t="s">
        <v>33</v>
      </c>
      <c r="S108" t="s">
        <v>33</v>
      </c>
      <c r="T108" t="s">
        <v>33</v>
      </c>
      <c r="U108" t="s">
        <v>925</v>
      </c>
      <c r="V108" t="str">
        <f>IFERROR(AVERAGE(H108,K108,N108,Q108,T108),"NA")</f>
        <v>NA</v>
      </c>
      <c r="W108">
        <f>COUNT(F108,I108,L108,O108,R108)</f>
        <v>0</v>
      </c>
      <c r="X108" t="e">
        <v>#DIV/0!</v>
      </c>
      <c r="Y108" t="s">
        <v>1419</v>
      </c>
      <c r="Z108" t="s">
        <v>1419</v>
      </c>
      <c r="AA108" t="s">
        <v>1419</v>
      </c>
      <c r="AB108" t="s">
        <v>1419</v>
      </c>
      <c r="AC108" t="s">
        <v>1419</v>
      </c>
      <c r="AD108" t="s">
        <v>1419</v>
      </c>
      <c r="AE108" t="e">
        <v>#DIV/0!</v>
      </c>
      <c r="AF108" t="e">
        <v>#DIV/0!</v>
      </c>
      <c r="AG108" t="s">
        <v>924</v>
      </c>
      <c r="AH108" t="s">
        <v>925</v>
      </c>
    </row>
    <row r="109" spans="1:34" x14ac:dyDescent="0.25">
      <c r="A109">
        <v>423</v>
      </c>
      <c r="B109" t="s">
        <v>33</v>
      </c>
      <c r="C109" t="s">
        <v>926</v>
      </c>
      <c r="D109">
        <v>55</v>
      </c>
      <c r="E109">
        <v>45886</v>
      </c>
      <c r="F109" t="s">
        <v>33</v>
      </c>
      <c r="G109" t="s">
        <v>33</v>
      </c>
      <c r="H109" t="s">
        <v>33</v>
      </c>
      <c r="I109" t="s">
        <v>33</v>
      </c>
      <c r="J109" t="s">
        <v>33</v>
      </c>
      <c r="K109" t="s">
        <v>33</v>
      </c>
      <c r="L109" t="s">
        <v>33</v>
      </c>
      <c r="M109" t="s">
        <v>33</v>
      </c>
      <c r="N109" t="s">
        <v>33</v>
      </c>
      <c r="O109" t="s">
        <v>33</v>
      </c>
      <c r="P109" t="s">
        <v>33</v>
      </c>
      <c r="Q109" t="s">
        <v>33</v>
      </c>
      <c r="R109" t="s">
        <v>33</v>
      </c>
      <c r="S109" t="s">
        <v>33</v>
      </c>
      <c r="T109" t="s">
        <v>33</v>
      </c>
      <c r="U109" t="s">
        <v>927</v>
      </c>
      <c r="V109" t="str">
        <f>IFERROR(AVERAGE(H109,K109,N109,Q109,T109),"NA")</f>
        <v>NA</v>
      </c>
      <c r="W109">
        <f>COUNT(F109,I109,L109,O109,R109)</f>
        <v>0</v>
      </c>
      <c r="X109" t="e">
        <v>#DIV/0!</v>
      </c>
      <c r="Y109" t="s">
        <v>1419</v>
      </c>
      <c r="Z109" t="s">
        <v>1419</v>
      </c>
      <c r="AA109" t="s">
        <v>1419</v>
      </c>
      <c r="AB109" t="s">
        <v>1419</v>
      </c>
      <c r="AC109" t="s">
        <v>1419</v>
      </c>
      <c r="AD109" t="s">
        <v>1419</v>
      </c>
      <c r="AE109" t="e">
        <v>#DIV/0!</v>
      </c>
      <c r="AF109" t="e">
        <v>#DIV/0!</v>
      </c>
      <c r="AG109" t="s">
        <v>926</v>
      </c>
      <c r="AH109" t="s">
        <v>927</v>
      </c>
    </row>
    <row r="110" spans="1:34" x14ac:dyDescent="0.25">
      <c r="A110">
        <v>425</v>
      </c>
      <c r="B110" t="s">
        <v>33</v>
      </c>
      <c r="C110" t="s">
        <v>930</v>
      </c>
      <c r="D110">
        <v>55</v>
      </c>
      <c r="E110">
        <v>72243</v>
      </c>
      <c r="F110" t="s">
        <v>33</v>
      </c>
      <c r="G110" t="s">
        <v>33</v>
      </c>
      <c r="H110" t="s">
        <v>33</v>
      </c>
      <c r="I110" t="s">
        <v>33</v>
      </c>
      <c r="J110" t="s">
        <v>33</v>
      </c>
      <c r="K110" t="s">
        <v>33</v>
      </c>
      <c r="L110" t="s">
        <v>33</v>
      </c>
      <c r="M110" t="s">
        <v>33</v>
      </c>
      <c r="N110" t="s">
        <v>33</v>
      </c>
      <c r="O110" t="s">
        <v>33</v>
      </c>
      <c r="P110" t="s">
        <v>33</v>
      </c>
      <c r="Q110" t="s">
        <v>33</v>
      </c>
      <c r="R110" t="s">
        <v>33</v>
      </c>
      <c r="S110" t="s">
        <v>33</v>
      </c>
      <c r="T110" t="s">
        <v>33</v>
      </c>
      <c r="U110" t="s">
        <v>931</v>
      </c>
      <c r="V110" t="str">
        <f>IFERROR(AVERAGE(H110,K110,N110,Q110,T110),"NA")</f>
        <v>NA</v>
      </c>
      <c r="W110">
        <f>COUNT(F110,I110,L110,O110,R110)</f>
        <v>0</v>
      </c>
      <c r="X110" t="e">
        <v>#DIV/0!</v>
      </c>
      <c r="Y110" t="s">
        <v>1419</v>
      </c>
      <c r="Z110" t="s">
        <v>1419</v>
      </c>
      <c r="AA110" t="s">
        <v>1419</v>
      </c>
      <c r="AB110" t="s">
        <v>1419</v>
      </c>
      <c r="AC110" t="s">
        <v>1419</v>
      </c>
      <c r="AD110" t="s">
        <v>1419</v>
      </c>
      <c r="AE110" t="e">
        <v>#DIV/0!</v>
      </c>
      <c r="AF110" t="e">
        <v>#DIV/0!</v>
      </c>
      <c r="AG110" t="s">
        <v>930</v>
      </c>
      <c r="AH110" t="s">
        <v>931</v>
      </c>
    </row>
    <row r="111" spans="1:34" x14ac:dyDescent="0.25">
      <c r="A111">
        <v>426</v>
      </c>
      <c r="B111" t="s">
        <v>33</v>
      </c>
      <c r="C111" t="s">
        <v>932</v>
      </c>
      <c r="D111">
        <v>55</v>
      </c>
      <c r="E111">
        <v>27560</v>
      </c>
      <c r="F111" t="s">
        <v>33</v>
      </c>
      <c r="G111" t="s">
        <v>33</v>
      </c>
      <c r="H111" t="s">
        <v>33</v>
      </c>
      <c r="I111" t="s">
        <v>33</v>
      </c>
      <c r="J111" t="s">
        <v>33</v>
      </c>
      <c r="K111" t="s">
        <v>33</v>
      </c>
      <c r="L111" t="s">
        <v>33</v>
      </c>
      <c r="M111" t="s">
        <v>33</v>
      </c>
      <c r="N111" t="s">
        <v>33</v>
      </c>
      <c r="O111" t="s">
        <v>33</v>
      </c>
      <c r="P111" t="s">
        <v>33</v>
      </c>
      <c r="Q111" t="s">
        <v>33</v>
      </c>
      <c r="R111" t="s">
        <v>33</v>
      </c>
      <c r="S111" t="s">
        <v>33</v>
      </c>
      <c r="T111" t="s">
        <v>33</v>
      </c>
      <c r="U111" t="s">
        <v>933</v>
      </c>
      <c r="V111" t="str">
        <f>IFERROR(AVERAGE(H111,K111,N111,Q111,T111),"NA")</f>
        <v>NA</v>
      </c>
      <c r="W111">
        <f>COUNT(F111,I111,L111,O111,R111)</f>
        <v>0</v>
      </c>
      <c r="X111" t="e">
        <v>#DIV/0!</v>
      </c>
      <c r="Y111" t="s">
        <v>1419</v>
      </c>
      <c r="Z111" t="s">
        <v>1419</v>
      </c>
      <c r="AA111" t="s">
        <v>1419</v>
      </c>
      <c r="AB111" t="s">
        <v>1419</v>
      </c>
      <c r="AC111" t="s">
        <v>1419</v>
      </c>
      <c r="AD111" t="s">
        <v>1419</v>
      </c>
      <c r="AE111" t="e">
        <v>#DIV/0!</v>
      </c>
      <c r="AF111" t="e">
        <v>#DIV/0!</v>
      </c>
      <c r="AG111" t="s">
        <v>932</v>
      </c>
      <c r="AH111" t="s">
        <v>933</v>
      </c>
    </row>
    <row r="112" spans="1:34" x14ac:dyDescent="0.25">
      <c r="A112">
        <v>428</v>
      </c>
      <c r="B112" t="s">
        <v>33</v>
      </c>
      <c r="C112" t="s">
        <v>936</v>
      </c>
      <c r="D112">
        <v>54</v>
      </c>
      <c r="E112">
        <v>26620</v>
      </c>
      <c r="F112" t="s">
        <v>33</v>
      </c>
      <c r="G112" t="s">
        <v>33</v>
      </c>
      <c r="H112" t="s">
        <v>33</v>
      </c>
      <c r="I112" t="s">
        <v>33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  <c r="O112" t="s">
        <v>33</v>
      </c>
      <c r="P112" t="s">
        <v>33</v>
      </c>
      <c r="Q112" t="s">
        <v>33</v>
      </c>
      <c r="R112" t="s">
        <v>33</v>
      </c>
      <c r="S112" t="s">
        <v>33</v>
      </c>
      <c r="T112" t="s">
        <v>33</v>
      </c>
      <c r="U112" t="s">
        <v>937</v>
      </c>
      <c r="V112" t="str">
        <f>IFERROR(AVERAGE(H112,K112,N112,Q112,T112),"NA")</f>
        <v>NA</v>
      </c>
      <c r="W112">
        <f>COUNT(F112,I112,L112,O112,R112)</f>
        <v>0</v>
      </c>
      <c r="X112" t="e">
        <v>#DIV/0!</v>
      </c>
      <c r="Y112" t="s">
        <v>1419</v>
      </c>
      <c r="Z112" t="s">
        <v>1419</v>
      </c>
      <c r="AA112" t="s">
        <v>1419</v>
      </c>
      <c r="AB112" t="s">
        <v>1419</v>
      </c>
      <c r="AC112" t="s">
        <v>1419</v>
      </c>
      <c r="AD112" t="s">
        <v>1419</v>
      </c>
      <c r="AE112" t="e">
        <v>#DIV/0!</v>
      </c>
      <c r="AF112" t="e">
        <v>#DIV/0!</v>
      </c>
      <c r="AG112" t="s">
        <v>936</v>
      </c>
      <c r="AH112" t="s">
        <v>937</v>
      </c>
    </row>
    <row r="113" spans="1:34" x14ac:dyDescent="0.25">
      <c r="A113">
        <v>430</v>
      </c>
      <c r="B113" t="s">
        <v>33</v>
      </c>
      <c r="C113" t="s">
        <v>940</v>
      </c>
      <c r="D113">
        <v>54</v>
      </c>
      <c r="E113">
        <v>16987</v>
      </c>
      <c r="F113" t="s">
        <v>33</v>
      </c>
      <c r="G113" t="s">
        <v>33</v>
      </c>
      <c r="H113" t="s">
        <v>33</v>
      </c>
      <c r="I113" t="s">
        <v>33</v>
      </c>
      <c r="J113" t="s">
        <v>33</v>
      </c>
      <c r="K113" t="s">
        <v>33</v>
      </c>
      <c r="L113" t="s">
        <v>33</v>
      </c>
      <c r="M113" t="s">
        <v>33</v>
      </c>
      <c r="N113" t="s">
        <v>33</v>
      </c>
      <c r="O113" t="s">
        <v>33</v>
      </c>
      <c r="P113" t="s">
        <v>33</v>
      </c>
      <c r="Q113" t="s">
        <v>33</v>
      </c>
      <c r="R113" t="s">
        <v>33</v>
      </c>
      <c r="S113" t="s">
        <v>33</v>
      </c>
      <c r="T113" t="s">
        <v>33</v>
      </c>
      <c r="U113" t="s">
        <v>941</v>
      </c>
      <c r="V113" t="str">
        <f>IFERROR(AVERAGE(H113,K113,N113,Q113,T113),"NA")</f>
        <v>NA</v>
      </c>
      <c r="W113">
        <f>COUNT(F113,I113,L113,O113,R113)</f>
        <v>0</v>
      </c>
      <c r="X113" t="e">
        <v>#DIV/0!</v>
      </c>
      <c r="Y113" t="s">
        <v>1419</v>
      </c>
      <c r="Z113" t="s">
        <v>1419</v>
      </c>
      <c r="AA113" t="s">
        <v>1419</v>
      </c>
      <c r="AB113" t="s">
        <v>1419</v>
      </c>
      <c r="AC113" t="s">
        <v>1419</v>
      </c>
      <c r="AD113" t="s">
        <v>1419</v>
      </c>
      <c r="AE113" t="e">
        <v>#DIV/0!</v>
      </c>
      <c r="AF113" t="e">
        <v>#DIV/0!</v>
      </c>
      <c r="AG113" t="s">
        <v>940</v>
      </c>
      <c r="AH113" t="s">
        <v>941</v>
      </c>
    </row>
    <row r="114" spans="1:34" x14ac:dyDescent="0.25">
      <c r="A114">
        <v>431</v>
      </c>
      <c r="B114" t="s">
        <v>33</v>
      </c>
      <c r="C114" t="s">
        <v>942</v>
      </c>
      <c r="D114">
        <v>53</v>
      </c>
      <c r="E114">
        <v>35536</v>
      </c>
      <c r="F114" t="s">
        <v>33</v>
      </c>
      <c r="G114" t="s">
        <v>33</v>
      </c>
      <c r="H114" t="s">
        <v>33</v>
      </c>
      <c r="I114" t="s">
        <v>33</v>
      </c>
      <c r="J114" t="s">
        <v>33</v>
      </c>
      <c r="K114" t="s">
        <v>33</v>
      </c>
      <c r="L114" t="s">
        <v>33</v>
      </c>
      <c r="M114" t="s">
        <v>33</v>
      </c>
      <c r="N114" t="s">
        <v>33</v>
      </c>
      <c r="O114" t="s">
        <v>33</v>
      </c>
      <c r="P114" t="s">
        <v>33</v>
      </c>
      <c r="Q114" t="s">
        <v>33</v>
      </c>
      <c r="R114" t="s">
        <v>33</v>
      </c>
      <c r="S114" t="s">
        <v>33</v>
      </c>
      <c r="T114" t="s">
        <v>33</v>
      </c>
      <c r="U114" t="s">
        <v>943</v>
      </c>
      <c r="V114" t="str">
        <f>IFERROR(AVERAGE(H114,K114,N114,Q114,T114),"NA")</f>
        <v>NA</v>
      </c>
      <c r="W114">
        <f>COUNT(F114,I114,L114,O114,R114)</f>
        <v>0</v>
      </c>
      <c r="X114" t="e">
        <v>#DIV/0!</v>
      </c>
      <c r="Y114" t="s">
        <v>1419</v>
      </c>
      <c r="Z114" t="s">
        <v>1419</v>
      </c>
      <c r="AA114" t="s">
        <v>1419</v>
      </c>
      <c r="AB114" t="s">
        <v>1419</v>
      </c>
      <c r="AC114" t="s">
        <v>1419</v>
      </c>
      <c r="AD114" t="s">
        <v>1419</v>
      </c>
      <c r="AE114" t="e">
        <v>#DIV/0!</v>
      </c>
      <c r="AF114" t="e">
        <v>#DIV/0!</v>
      </c>
      <c r="AG114" t="s">
        <v>942</v>
      </c>
      <c r="AH114" t="s">
        <v>943</v>
      </c>
    </row>
    <row r="115" spans="1:34" x14ac:dyDescent="0.25">
      <c r="A115">
        <v>433</v>
      </c>
      <c r="B115" t="s">
        <v>33</v>
      </c>
      <c r="C115" t="s">
        <v>946</v>
      </c>
      <c r="D115">
        <v>53</v>
      </c>
      <c r="E115">
        <v>44712</v>
      </c>
      <c r="F115" t="s">
        <v>33</v>
      </c>
      <c r="G115" t="s">
        <v>33</v>
      </c>
      <c r="H115" t="s">
        <v>33</v>
      </c>
      <c r="I115" t="s">
        <v>33</v>
      </c>
      <c r="J115" t="s">
        <v>33</v>
      </c>
      <c r="K115" t="s">
        <v>33</v>
      </c>
      <c r="L115" t="s">
        <v>33</v>
      </c>
      <c r="M115" t="s">
        <v>33</v>
      </c>
      <c r="N115" t="s">
        <v>33</v>
      </c>
      <c r="O115" t="s">
        <v>33</v>
      </c>
      <c r="P115" t="s">
        <v>33</v>
      </c>
      <c r="Q115" t="s">
        <v>33</v>
      </c>
      <c r="R115" t="s">
        <v>33</v>
      </c>
      <c r="S115" t="s">
        <v>33</v>
      </c>
      <c r="T115" t="s">
        <v>33</v>
      </c>
      <c r="U115" t="s">
        <v>947</v>
      </c>
      <c r="V115" t="str">
        <f>IFERROR(AVERAGE(H115,K115,N115,Q115,T115),"NA")</f>
        <v>NA</v>
      </c>
      <c r="W115">
        <f>COUNT(F115,I115,L115,O115,R115)</f>
        <v>0</v>
      </c>
      <c r="X115" t="e">
        <v>#DIV/0!</v>
      </c>
      <c r="Y115" t="s">
        <v>1419</v>
      </c>
      <c r="Z115" t="s">
        <v>1419</v>
      </c>
      <c r="AA115" t="s">
        <v>1419</v>
      </c>
      <c r="AB115" t="s">
        <v>1419</v>
      </c>
      <c r="AC115" t="s">
        <v>1419</v>
      </c>
      <c r="AD115" t="s">
        <v>1419</v>
      </c>
      <c r="AE115" t="e">
        <v>#DIV/0!</v>
      </c>
      <c r="AF115" t="e">
        <v>#DIV/0!</v>
      </c>
      <c r="AG115" t="s">
        <v>946</v>
      </c>
      <c r="AH115" t="s">
        <v>947</v>
      </c>
    </row>
    <row r="116" spans="1:34" x14ac:dyDescent="0.25">
      <c r="A116">
        <v>435</v>
      </c>
      <c r="B116" t="s">
        <v>33</v>
      </c>
      <c r="C116" t="s">
        <v>950</v>
      </c>
      <c r="D116">
        <v>52</v>
      </c>
      <c r="E116">
        <v>19170</v>
      </c>
      <c r="F116" t="s">
        <v>33</v>
      </c>
      <c r="G116" t="s">
        <v>33</v>
      </c>
      <c r="H116" t="s">
        <v>33</v>
      </c>
      <c r="I116" t="s">
        <v>33</v>
      </c>
      <c r="J116" t="s">
        <v>33</v>
      </c>
      <c r="K116" t="s">
        <v>33</v>
      </c>
      <c r="L116" t="s">
        <v>33</v>
      </c>
      <c r="M116" t="s">
        <v>33</v>
      </c>
      <c r="N116" t="s">
        <v>33</v>
      </c>
      <c r="O116" t="s">
        <v>33</v>
      </c>
      <c r="P116" t="s">
        <v>33</v>
      </c>
      <c r="Q116" t="s">
        <v>33</v>
      </c>
      <c r="R116" t="s">
        <v>33</v>
      </c>
      <c r="S116" t="s">
        <v>33</v>
      </c>
      <c r="T116" t="s">
        <v>33</v>
      </c>
      <c r="U116" t="s">
        <v>951</v>
      </c>
      <c r="V116" t="str">
        <f>IFERROR(AVERAGE(H116,K116,N116,Q116,T116),"NA")</f>
        <v>NA</v>
      </c>
      <c r="W116">
        <f>COUNT(F116,I116,L116,O116,R116)</f>
        <v>0</v>
      </c>
      <c r="X116" t="e">
        <v>#DIV/0!</v>
      </c>
      <c r="Y116" t="s">
        <v>1419</v>
      </c>
      <c r="Z116" t="s">
        <v>1419</v>
      </c>
      <c r="AA116" t="s">
        <v>1419</v>
      </c>
      <c r="AB116" t="s">
        <v>1419</v>
      </c>
      <c r="AC116" t="s">
        <v>1419</v>
      </c>
      <c r="AD116" t="s">
        <v>1419</v>
      </c>
      <c r="AE116" t="e">
        <v>#DIV/0!</v>
      </c>
      <c r="AF116" t="e">
        <v>#DIV/0!</v>
      </c>
      <c r="AG116" t="s">
        <v>950</v>
      </c>
      <c r="AH116" t="s">
        <v>951</v>
      </c>
    </row>
    <row r="117" spans="1:34" x14ac:dyDescent="0.25">
      <c r="A117">
        <v>439</v>
      </c>
      <c r="B117" t="s">
        <v>33</v>
      </c>
      <c r="C117" t="s">
        <v>958</v>
      </c>
      <c r="D117">
        <v>51</v>
      </c>
      <c r="E117">
        <v>59263</v>
      </c>
      <c r="F117" t="s">
        <v>33</v>
      </c>
      <c r="G117" t="s">
        <v>33</v>
      </c>
      <c r="H117" t="s">
        <v>33</v>
      </c>
      <c r="I117" t="s">
        <v>33</v>
      </c>
      <c r="J117" t="s">
        <v>33</v>
      </c>
      <c r="K117" t="s">
        <v>33</v>
      </c>
      <c r="L117" t="s">
        <v>33</v>
      </c>
      <c r="M117" t="s">
        <v>33</v>
      </c>
      <c r="N117" t="s">
        <v>33</v>
      </c>
      <c r="O117" t="s">
        <v>33</v>
      </c>
      <c r="P117" t="s">
        <v>33</v>
      </c>
      <c r="Q117" t="s">
        <v>33</v>
      </c>
      <c r="R117" t="s">
        <v>33</v>
      </c>
      <c r="S117" t="s">
        <v>33</v>
      </c>
      <c r="T117" t="s">
        <v>33</v>
      </c>
      <c r="U117" t="s">
        <v>959</v>
      </c>
      <c r="V117" t="str">
        <f>IFERROR(AVERAGE(H117,K117,N117,Q117,T117),"NA")</f>
        <v>NA</v>
      </c>
      <c r="W117">
        <f>COUNT(F117,I117,L117,O117,R117)</f>
        <v>0</v>
      </c>
      <c r="X117" t="e">
        <v>#DIV/0!</v>
      </c>
      <c r="Y117" t="s">
        <v>1419</v>
      </c>
      <c r="Z117" t="s">
        <v>1419</v>
      </c>
      <c r="AA117" t="s">
        <v>1419</v>
      </c>
      <c r="AB117" t="s">
        <v>1419</v>
      </c>
      <c r="AC117" t="s">
        <v>1419</v>
      </c>
      <c r="AD117" t="s">
        <v>1419</v>
      </c>
      <c r="AE117" t="e">
        <v>#DIV/0!</v>
      </c>
      <c r="AF117" t="e">
        <v>#DIV/0!</v>
      </c>
      <c r="AG117" t="s">
        <v>958</v>
      </c>
      <c r="AH117" t="s">
        <v>959</v>
      </c>
    </row>
    <row r="118" spans="1:34" x14ac:dyDescent="0.25">
      <c r="A118">
        <v>440</v>
      </c>
      <c r="B118" t="s">
        <v>33</v>
      </c>
      <c r="C118" t="s">
        <v>960</v>
      </c>
      <c r="D118">
        <v>51</v>
      </c>
      <c r="E118">
        <v>22084</v>
      </c>
      <c r="F118" t="s">
        <v>33</v>
      </c>
      <c r="G118" t="s">
        <v>33</v>
      </c>
      <c r="H118" t="s">
        <v>33</v>
      </c>
      <c r="I118" t="s">
        <v>33</v>
      </c>
      <c r="J118" t="s">
        <v>33</v>
      </c>
      <c r="K118" t="s">
        <v>33</v>
      </c>
      <c r="L118" t="s">
        <v>33</v>
      </c>
      <c r="M118" t="s">
        <v>33</v>
      </c>
      <c r="N118" t="s">
        <v>33</v>
      </c>
      <c r="O118" t="s">
        <v>33</v>
      </c>
      <c r="P118" t="s">
        <v>33</v>
      </c>
      <c r="Q118" t="s">
        <v>33</v>
      </c>
      <c r="R118" t="s">
        <v>33</v>
      </c>
      <c r="S118" t="s">
        <v>33</v>
      </c>
      <c r="T118" t="s">
        <v>33</v>
      </c>
      <c r="U118" t="s">
        <v>961</v>
      </c>
      <c r="V118" t="str">
        <f>IFERROR(AVERAGE(H118,K118,N118,Q118,T118),"NA")</f>
        <v>NA</v>
      </c>
      <c r="W118">
        <f>COUNT(F118,I118,L118,O118,R118)</f>
        <v>0</v>
      </c>
      <c r="X118" t="e">
        <v>#DIV/0!</v>
      </c>
      <c r="Y118" t="s">
        <v>1419</v>
      </c>
      <c r="Z118" t="s">
        <v>1419</v>
      </c>
      <c r="AA118" t="s">
        <v>1419</v>
      </c>
      <c r="AB118" t="s">
        <v>1419</v>
      </c>
      <c r="AC118" t="s">
        <v>1419</v>
      </c>
      <c r="AD118" t="s">
        <v>1419</v>
      </c>
      <c r="AE118" t="e">
        <v>#DIV/0!</v>
      </c>
      <c r="AF118" t="e">
        <v>#DIV/0!</v>
      </c>
      <c r="AG118" t="s">
        <v>960</v>
      </c>
      <c r="AH118" t="s">
        <v>961</v>
      </c>
    </row>
    <row r="119" spans="1:34" x14ac:dyDescent="0.25">
      <c r="A119">
        <v>441</v>
      </c>
      <c r="B119" t="s">
        <v>33</v>
      </c>
      <c r="C119" t="s">
        <v>962</v>
      </c>
      <c r="D119">
        <v>50</v>
      </c>
      <c r="E119">
        <v>16934</v>
      </c>
      <c r="F119" t="s">
        <v>33</v>
      </c>
      <c r="G119" t="s">
        <v>33</v>
      </c>
      <c r="H119" t="s">
        <v>33</v>
      </c>
      <c r="I119" t="s">
        <v>33</v>
      </c>
      <c r="J119" t="s">
        <v>33</v>
      </c>
      <c r="K119" t="s">
        <v>33</v>
      </c>
      <c r="L119" t="s">
        <v>33</v>
      </c>
      <c r="M119" t="s">
        <v>33</v>
      </c>
      <c r="N119" t="s">
        <v>33</v>
      </c>
      <c r="O119" t="s">
        <v>33</v>
      </c>
      <c r="P119" t="s">
        <v>33</v>
      </c>
      <c r="Q119" t="s">
        <v>33</v>
      </c>
      <c r="R119" t="s">
        <v>33</v>
      </c>
      <c r="S119" t="s">
        <v>33</v>
      </c>
      <c r="T119" t="s">
        <v>33</v>
      </c>
      <c r="U119" t="s">
        <v>963</v>
      </c>
      <c r="V119" t="str">
        <f>IFERROR(AVERAGE(H119,K119,N119,Q119,T119),"NA")</f>
        <v>NA</v>
      </c>
      <c r="W119">
        <f>COUNT(F119,I119,L119,O119,R119)</f>
        <v>0</v>
      </c>
      <c r="X119" t="e">
        <v>#DIV/0!</v>
      </c>
      <c r="Y119" t="s">
        <v>1419</v>
      </c>
      <c r="Z119" t="s">
        <v>1419</v>
      </c>
      <c r="AA119" t="s">
        <v>1419</v>
      </c>
      <c r="AB119" t="s">
        <v>1419</v>
      </c>
      <c r="AC119" t="s">
        <v>1419</v>
      </c>
      <c r="AD119" t="s">
        <v>1419</v>
      </c>
      <c r="AE119" t="e">
        <v>#DIV/0!</v>
      </c>
      <c r="AF119" t="e">
        <v>#DIV/0!</v>
      </c>
      <c r="AG119" t="s">
        <v>962</v>
      </c>
      <c r="AH119" t="s">
        <v>963</v>
      </c>
    </row>
    <row r="120" spans="1:34" x14ac:dyDescent="0.25">
      <c r="A120">
        <v>443</v>
      </c>
      <c r="B120" t="s">
        <v>33</v>
      </c>
      <c r="C120" t="s">
        <v>966</v>
      </c>
      <c r="D120">
        <v>50</v>
      </c>
      <c r="E120">
        <v>45327</v>
      </c>
      <c r="F120" t="s">
        <v>33</v>
      </c>
      <c r="G120" t="s">
        <v>33</v>
      </c>
      <c r="H120" t="s">
        <v>33</v>
      </c>
      <c r="I120" t="s">
        <v>33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  <c r="O120" t="s">
        <v>33</v>
      </c>
      <c r="P120" t="s">
        <v>33</v>
      </c>
      <c r="Q120" t="s">
        <v>33</v>
      </c>
      <c r="R120" t="s">
        <v>33</v>
      </c>
      <c r="S120" t="s">
        <v>33</v>
      </c>
      <c r="T120" t="s">
        <v>33</v>
      </c>
      <c r="U120" t="s">
        <v>967</v>
      </c>
      <c r="V120" t="str">
        <f>IFERROR(AVERAGE(H120,K120,N120,Q120,T120),"NA")</f>
        <v>NA</v>
      </c>
      <c r="W120">
        <f>COUNT(F120,I120,L120,O120,R120)</f>
        <v>0</v>
      </c>
      <c r="X120" t="e">
        <v>#DIV/0!</v>
      </c>
      <c r="Y120" t="s">
        <v>1419</v>
      </c>
      <c r="Z120" t="s">
        <v>1419</v>
      </c>
      <c r="AA120" t="s">
        <v>1419</v>
      </c>
      <c r="AB120" t="s">
        <v>1419</v>
      </c>
      <c r="AC120" t="s">
        <v>1419</v>
      </c>
      <c r="AD120" t="s">
        <v>1419</v>
      </c>
      <c r="AE120" t="e">
        <v>#DIV/0!</v>
      </c>
      <c r="AF120" t="e">
        <v>#DIV/0!</v>
      </c>
      <c r="AG120" t="s">
        <v>966</v>
      </c>
      <c r="AH120" t="s">
        <v>967</v>
      </c>
    </row>
    <row r="121" spans="1:34" x14ac:dyDescent="0.25">
      <c r="A121">
        <v>444</v>
      </c>
      <c r="B121" t="s">
        <v>33</v>
      </c>
      <c r="C121" t="s">
        <v>968</v>
      </c>
      <c r="D121">
        <v>50</v>
      </c>
      <c r="E121">
        <v>17725</v>
      </c>
      <c r="F121" t="s">
        <v>33</v>
      </c>
      <c r="G121" t="s">
        <v>33</v>
      </c>
      <c r="H121" t="s">
        <v>33</v>
      </c>
      <c r="I121" t="s">
        <v>33</v>
      </c>
      <c r="J121" t="s">
        <v>33</v>
      </c>
      <c r="K121" t="s">
        <v>33</v>
      </c>
      <c r="L121" t="s">
        <v>33</v>
      </c>
      <c r="M121" t="s">
        <v>33</v>
      </c>
      <c r="N121" t="s">
        <v>33</v>
      </c>
      <c r="O121" t="s">
        <v>33</v>
      </c>
      <c r="P121" t="s">
        <v>33</v>
      </c>
      <c r="Q121" t="s">
        <v>33</v>
      </c>
      <c r="R121" t="s">
        <v>33</v>
      </c>
      <c r="S121" t="s">
        <v>33</v>
      </c>
      <c r="T121" t="s">
        <v>33</v>
      </c>
      <c r="U121" t="s">
        <v>969</v>
      </c>
      <c r="V121" t="str">
        <f>IFERROR(AVERAGE(H121,K121,N121,Q121,T121),"NA")</f>
        <v>NA</v>
      </c>
      <c r="W121">
        <f>COUNT(F121,I121,L121,O121,R121)</f>
        <v>0</v>
      </c>
      <c r="X121" t="e">
        <v>#DIV/0!</v>
      </c>
      <c r="Y121" t="s">
        <v>1419</v>
      </c>
      <c r="Z121" t="s">
        <v>1419</v>
      </c>
      <c r="AA121" t="s">
        <v>1419</v>
      </c>
      <c r="AB121" t="s">
        <v>1419</v>
      </c>
      <c r="AC121" t="s">
        <v>1419</v>
      </c>
      <c r="AD121" t="s">
        <v>1419</v>
      </c>
      <c r="AE121" t="e">
        <v>#DIV/0!</v>
      </c>
      <c r="AF121" t="e">
        <v>#DIV/0!</v>
      </c>
      <c r="AG121" t="s">
        <v>968</v>
      </c>
      <c r="AH121" t="s">
        <v>969</v>
      </c>
    </row>
    <row r="122" spans="1:34" x14ac:dyDescent="0.25">
      <c r="A122">
        <v>445</v>
      </c>
      <c r="B122" t="s">
        <v>33</v>
      </c>
      <c r="C122" t="s">
        <v>970</v>
      </c>
      <c r="D122">
        <v>50</v>
      </c>
      <c r="E122">
        <v>3378</v>
      </c>
      <c r="F122" t="s">
        <v>33</v>
      </c>
      <c r="G122" t="s">
        <v>33</v>
      </c>
      <c r="H122" t="s">
        <v>33</v>
      </c>
      <c r="I122" t="s">
        <v>33</v>
      </c>
      <c r="J122" t="s">
        <v>33</v>
      </c>
      <c r="K122" t="s">
        <v>33</v>
      </c>
      <c r="L122" t="s">
        <v>33</v>
      </c>
      <c r="M122" t="s">
        <v>33</v>
      </c>
      <c r="N122" t="s">
        <v>33</v>
      </c>
      <c r="O122" t="s">
        <v>33</v>
      </c>
      <c r="P122" t="s">
        <v>33</v>
      </c>
      <c r="Q122" t="s">
        <v>33</v>
      </c>
      <c r="R122" t="s">
        <v>33</v>
      </c>
      <c r="S122" t="s">
        <v>33</v>
      </c>
      <c r="T122" t="s">
        <v>33</v>
      </c>
      <c r="U122" t="s">
        <v>971</v>
      </c>
      <c r="V122" t="str">
        <f>IFERROR(AVERAGE(H122,K122,N122,Q122,T122),"NA")</f>
        <v>NA</v>
      </c>
      <c r="W122">
        <f>COUNT(F122,I122,L122,O122,R122)</f>
        <v>0</v>
      </c>
      <c r="X122" t="e">
        <v>#DIV/0!</v>
      </c>
      <c r="Y122" t="s">
        <v>1419</v>
      </c>
      <c r="Z122" t="s">
        <v>1419</v>
      </c>
      <c r="AA122" t="s">
        <v>1419</v>
      </c>
      <c r="AB122" t="s">
        <v>1419</v>
      </c>
      <c r="AC122" t="s">
        <v>1419</v>
      </c>
      <c r="AD122" t="s">
        <v>1419</v>
      </c>
      <c r="AE122" t="e">
        <v>#DIV/0!</v>
      </c>
      <c r="AF122" t="e">
        <v>#DIV/0!</v>
      </c>
      <c r="AG122" t="s">
        <v>970</v>
      </c>
      <c r="AH122" t="s">
        <v>971</v>
      </c>
    </row>
    <row r="123" spans="1:34" x14ac:dyDescent="0.25">
      <c r="A123">
        <v>446</v>
      </c>
      <c r="B123" t="s">
        <v>33</v>
      </c>
      <c r="C123" t="s">
        <v>972</v>
      </c>
      <c r="D123">
        <v>49</v>
      </c>
      <c r="E123">
        <v>49409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33</v>
      </c>
      <c r="L123" t="s">
        <v>33</v>
      </c>
      <c r="M123" t="s">
        <v>33</v>
      </c>
      <c r="N123" t="s">
        <v>33</v>
      </c>
      <c r="O123" t="s">
        <v>33</v>
      </c>
      <c r="P123" t="s">
        <v>33</v>
      </c>
      <c r="Q123" t="s">
        <v>33</v>
      </c>
      <c r="R123" t="s">
        <v>33</v>
      </c>
      <c r="S123" t="s">
        <v>33</v>
      </c>
      <c r="T123" t="s">
        <v>33</v>
      </c>
      <c r="U123" t="s">
        <v>973</v>
      </c>
      <c r="V123" t="str">
        <f>IFERROR(AVERAGE(H123,K123,N123,Q123,T123),"NA")</f>
        <v>NA</v>
      </c>
      <c r="W123">
        <f>COUNT(F123,I123,L123,O123,R123)</f>
        <v>0</v>
      </c>
      <c r="X123" t="e">
        <v>#DIV/0!</v>
      </c>
      <c r="Y123" t="s">
        <v>1419</v>
      </c>
      <c r="Z123" t="s">
        <v>1419</v>
      </c>
      <c r="AA123" t="s">
        <v>1419</v>
      </c>
      <c r="AB123" t="s">
        <v>1419</v>
      </c>
      <c r="AC123" t="s">
        <v>1419</v>
      </c>
      <c r="AD123" t="s">
        <v>1419</v>
      </c>
      <c r="AE123" t="e">
        <v>#DIV/0!</v>
      </c>
      <c r="AF123" t="e">
        <v>#DIV/0!</v>
      </c>
      <c r="AG123" t="s">
        <v>972</v>
      </c>
      <c r="AH123" t="s">
        <v>973</v>
      </c>
    </row>
    <row r="124" spans="1:34" x14ac:dyDescent="0.25">
      <c r="A124">
        <v>447</v>
      </c>
      <c r="B124" t="s">
        <v>33</v>
      </c>
      <c r="C124" t="s">
        <v>974</v>
      </c>
      <c r="D124">
        <v>49</v>
      </c>
      <c r="E124">
        <v>74463</v>
      </c>
      <c r="F124" t="s">
        <v>33</v>
      </c>
      <c r="G124" t="s">
        <v>33</v>
      </c>
      <c r="H124" t="s">
        <v>33</v>
      </c>
      <c r="I124" t="s">
        <v>33</v>
      </c>
      <c r="J124" t="s">
        <v>33</v>
      </c>
      <c r="K124" t="s">
        <v>33</v>
      </c>
      <c r="L124" t="s">
        <v>33</v>
      </c>
      <c r="M124" t="s">
        <v>33</v>
      </c>
      <c r="N124" t="s">
        <v>33</v>
      </c>
      <c r="O124" t="s">
        <v>33</v>
      </c>
      <c r="P124" t="s">
        <v>33</v>
      </c>
      <c r="Q124" t="s">
        <v>33</v>
      </c>
      <c r="R124" t="s">
        <v>33</v>
      </c>
      <c r="S124" t="s">
        <v>33</v>
      </c>
      <c r="T124" t="s">
        <v>33</v>
      </c>
      <c r="U124" t="s">
        <v>975</v>
      </c>
      <c r="V124" t="str">
        <f>IFERROR(AVERAGE(H124,K124,N124,Q124,T124),"NA")</f>
        <v>NA</v>
      </c>
      <c r="W124">
        <f>COUNT(F124,I124,L124,O124,R124)</f>
        <v>0</v>
      </c>
      <c r="X124" t="e">
        <v>#DIV/0!</v>
      </c>
      <c r="Y124" t="s">
        <v>1419</v>
      </c>
      <c r="Z124" t="s">
        <v>1419</v>
      </c>
      <c r="AA124" t="s">
        <v>1419</v>
      </c>
      <c r="AB124" t="s">
        <v>1419</v>
      </c>
      <c r="AC124" t="s">
        <v>1419</v>
      </c>
      <c r="AD124" t="s">
        <v>1419</v>
      </c>
      <c r="AE124" t="e">
        <v>#DIV/0!</v>
      </c>
      <c r="AF124" t="e">
        <v>#DIV/0!</v>
      </c>
      <c r="AG124" t="s">
        <v>974</v>
      </c>
      <c r="AH124" t="s">
        <v>975</v>
      </c>
    </row>
    <row r="125" spans="1:34" x14ac:dyDescent="0.25">
      <c r="A125">
        <v>448</v>
      </c>
      <c r="B125" t="s">
        <v>33</v>
      </c>
      <c r="C125" t="s">
        <v>976</v>
      </c>
      <c r="D125">
        <v>49</v>
      </c>
      <c r="E125">
        <v>92251</v>
      </c>
      <c r="F125" t="s">
        <v>33</v>
      </c>
      <c r="G125" t="s">
        <v>33</v>
      </c>
      <c r="H125" t="s">
        <v>33</v>
      </c>
      <c r="I125" t="s">
        <v>33</v>
      </c>
      <c r="J125" t="s">
        <v>33</v>
      </c>
      <c r="K125" t="s">
        <v>33</v>
      </c>
      <c r="L125" t="s">
        <v>33</v>
      </c>
      <c r="M125" t="s">
        <v>33</v>
      </c>
      <c r="N125" t="s">
        <v>33</v>
      </c>
      <c r="O125" t="s">
        <v>33</v>
      </c>
      <c r="P125" t="s">
        <v>33</v>
      </c>
      <c r="Q125" t="s">
        <v>33</v>
      </c>
      <c r="R125" t="s">
        <v>33</v>
      </c>
      <c r="S125" t="s">
        <v>33</v>
      </c>
      <c r="T125" t="s">
        <v>33</v>
      </c>
      <c r="U125" t="s">
        <v>977</v>
      </c>
      <c r="V125" t="str">
        <f>IFERROR(AVERAGE(H125,K125,N125,Q125,T125),"NA")</f>
        <v>NA</v>
      </c>
      <c r="W125">
        <f>COUNT(F125,I125,L125,O125,R125)</f>
        <v>0</v>
      </c>
      <c r="X125" t="e">
        <v>#DIV/0!</v>
      </c>
      <c r="Y125" t="s">
        <v>1419</v>
      </c>
      <c r="Z125" t="s">
        <v>1419</v>
      </c>
      <c r="AA125" t="s">
        <v>1419</v>
      </c>
      <c r="AB125" t="s">
        <v>1419</v>
      </c>
      <c r="AC125" t="s">
        <v>1419</v>
      </c>
      <c r="AD125" t="s">
        <v>1419</v>
      </c>
      <c r="AE125" t="e">
        <v>#DIV/0!</v>
      </c>
      <c r="AF125" t="e">
        <v>#DIV/0!</v>
      </c>
      <c r="AG125" t="s">
        <v>976</v>
      </c>
      <c r="AH125" t="s">
        <v>977</v>
      </c>
    </row>
    <row r="126" spans="1:34" x14ac:dyDescent="0.25">
      <c r="A126">
        <v>449</v>
      </c>
      <c r="B126" t="s">
        <v>33</v>
      </c>
      <c r="C126" t="s">
        <v>978</v>
      </c>
      <c r="D126">
        <v>49</v>
      </c>
      <c r="E126">
        <v>21574</v>
      </c>
      <c r="F126" t="s">
        <v>33</v>
      </c>
      <c r="G126" t="s">
        <v>33</v>
      </c>
      <c r="H126" t="s">
        <v>33</v>
      </c>
      <c r="I126" t="s">
        <v>33</v>
      </c>
      <c r="J126" t="s">
        <v>33</v>
      </c>
      <c r="K126" t="s">
        <v>33</v>
      </c>
      <c r="L126" t="s">
        <v>33</v>
      </c>
      <c r="M126" t="s">
        <v>33</v>
      </c>
      <c r="N126" t="s">
        <v>33</v>
      </c>
      <c r="O126" t="s">
        <v>33</v>
      </c>
      <c r="P126" t="s">
        <v>33</v>
      </c>
      <c r="Q126" t="s">
        <v>33</v>
      </c>
      <c r="R126" t="s">
        <v>33</v>
      </c>
      <c r="S126" t="s">
        <v>33</v>
      </c>
      <c r="T126" t="s">
        <v>33</v>
      </c>
      <c r="U126" t="s">
        <v>979</v>
      </c>
      <c r="V126" t="str">
        <f>IFERROR(AVERAGE(H126,K126,N126,Q126,T126),"NA")</f>
        <v>NA</v>
      </c>
      <c r="W126">
        <f>COUNT(F126,I126,L126,O126,R126)</f>
        <v>0</v>
      </c>
      <c r="X126" t="e">
        <v>#DIV/0!</v>
      </c>
      <c r="Y126" t="s">
        <v>1419</v>
      </c>
      <c r="Z126" t="s">
        <v>1419</v>
      </c>
      <c r="AA126" t="s">
        <v>1419</v>
      </c>
      <c r="AB126" t="s">
        <v>1419</v>
      </c>
      <c r="AC126" t="s">
        <v>1419</v>
      </c>
      <c r="AD126" t="s">
        <v>1419</v>
      </c>
      <c r="AE126" t="e">
        <v>#DIV/0!</v>
      </c>
      <c r="AF126" t="e">
        <v>#DIV/0!</v>
      </c>
      <c r="AG126" t="s">
        <v>978</v>
      </c>
      <c r="AH126" t="s">
        <v>979</v>
      </c>
    </row>
    <row r="127" spans="1:34" x14ac:dyDescent="0.25">
      <c r="A127">
        <v>450</v>
      </c>
      <c r="B127" t="s">
        <v>33</v>
      </c>
      <c r="C127" t="s">
        <v>980</v>
      </c>
      <c r="D127">
        <v>48</v>
      </c>
      <c r="E127">
        <v>44803</v>
      </c>
      <c r="F127" t="s">
        <v>33</v>
      </c>
      <c r="G127" t="s">
        <v>33</v>
      </c>
      <c r="H127" t="s">
        <v>33</v>
      </c>
      <c r="I127" t="s">
        <v>33</v>
      </c>
      <c r="J127" t="s">
        <v>33</v>
      </c>
      <c r="K127" t="s">
        <v>33</v>
      </c>
      <c r="L127" t="s">
        <v>33</v>
      </c>
      <c r="M127" t="s">
        <v>33</v>
      </c>
      <c r="N127" t="s">
        <v>33</v>
      </c>
      <c r="O127" t="s">
        <v>33</v>
      </c>
      <c r="P127" t="s">
        <v>33</v>
      </c>
      <c r="Q127" t="s">
        <v>33</v>
      </c>
      <c r="R127" t="s">
        <v>33</v>
      </c>
      <c r="S127" t="s">
        <v>33</v>
      </c>
      <c r="T127" t="s">
        <v>33</v>
      </c>
      <c r="U127" t="s">
        <v>981</v>
      </c>
      <c r="V127" t="str">
        <f>IFERROR(AVERAGE(H127,K127,N127,Q127,T127),"NA")</f>
        <v>NA</v>
      </c>
      <c r="W127">
        <f>COUNT(F127,I127,L127,O127,R127)</f>
        <v>0</v>
      </c>
      <c r="X127" t="e">
        <v>#DIV/0!</v>
      </c>
      <c r="Y127" t="s">
        <v>1419</v>
      </c>
      <c r="Z127" t="s">
        <v>1419</v>
      </c>
      <c r="AA127" t="s">
        <v>1419</v>
      </c>
      <c r="AB127" t="s">
        <v>1419</v>
      </c>
      <c r="AC127" t="s">
        <v>1419</v>
      </c>
      <c r="AD127" t="s">
        <v>1419</v>
      </c>
      <c r="AE127" t="e">
        <v>#DIV/0!</v>
      </c>
      <c r="AF127" t="e">
        <v>#DIV/0!</v>
      </c>
      <c r="AG127" t="s">
        <v>980</v>
      </c>
      <c r="AH127" t="s">
        <v>981</v>
      </c>
    </row>
    <row r="128" spans="1:34" x14ac:dyDescent="0.25">
      <c r="A128">
        <v>451</v>
      </c>
      <c r="B128" t="s">
        <v>33</v>
      </c>
      <c r="C128" t="s">
        <v>982</v>
      </c>
      <c r="D128">
        <v>48</v>
      </c>
      <c r="E128">
        <v>9414</v>
      </c>
      <c r="F128" t="s">
        <v>33</v>
      </c>
      <c r="G128" t="s">
        <v>33</v>
      </c>
      <c r="H128" t="s">
        <v>33</v>
      </c>
      <c r="I128" t="s">
        <v>33</v>
      </c>
      <c r="J128" t="s">
        <v>33</v>
      </c>
      <c r="K128" t="s">
        <v>33</v>
      </c>
      <c r="L128" t="s">
        <v>33</v>
      </c>
      <c r="M128" t="s">
        <v>33</v>
      </c>
      <c r="N128" t="s">
        <v>33</v>
      </c>
      <c r="O128" t="s">
        <v>33</v>
      </c>
      <c r="P128" t="s">
        <v>33</v>
      </c>
      <c r="Q128" t="s">
        <v>33</v>
      </c>
      <c r="R128" t="s">
        <v>33</v>
      </c>
      <c r="S128" t="s">
        <v>33</v>
      </c>
      <c r="T128" t="s">
        <v>33</v>
      </c>
      <c r="U128" t="s">
        <v>983</v>
      </c>
      <c r="V128" t="str">
        <f>IFERROR(AVERAGE(H128,K128,N128,Q128,T128),"NA")</f>
        <v>NA</v>
      </c>
      <c r="W128">
        <f>COUNT(F128,I128,L128,O128,R128)</f>
        <v>0</v>
      </c>
      <c r="X128" t="e">
        <v>#DIV/0!</v>
      </c>
      <c r="Y128" t="s">
        <v>1419</v>
      </c>
      <c r="Z128" t="s">
        <v>1419</v>
      </c>
      <c r="AA128" t="s">
        <v>1419</v>
      </c>
      <c r="AB128" t="s">
        <v>1419</v>
      </c>
      <c r="AC128" t="s">
        <v>1419</v>
      </c>
      <c r="AD128" t="s">
        <v>1419</v>
      </c>
      <c r="AE128" t="e">
        <v>#DIV/0!</v>
      </c>
      <c r="AF128" t="e">
        <v>#DIV/0!</v>
      </c>
      <c r="AG128" t="s">
        <v>982</v>
      </c>
      <c r="AH128" t="s">
        <v>983</v>
      </c>
    </row>
    <row r="129" spans="1:34" x14ac:dyDescent="0.25">
      <c r="A129">
        <v>453</v>
      </c>
      <c r="B129" t="s">
        <v>33</v>
      </c>
      <c r="C129" t="s">
        <v>986</v>
      </c>
      <c r="D129">
        <v>48</v>
      </c>
      <c r="E129">
        <v>112418</v>
      </c>
      <c r="F129" t="s">
        <v>33</v>
      </c>
      <c r="G129" t="s">
        <v>33</v>
      </c>
      <c r="H129" t="s">
        <v>33</v>
      </c>
      <c r="I129" t="s">
        <v>33</v>
      </c>
      <c r="J129" t="s">
        <v>33</v>
      </c>
      <c r="K129" t="s">
        <v>33</v>
      </c>
      <c r="L129" t="s">
        <v>33</v>
      </c>
      <c r="M129" t="s">
        <v>33</v>
      </c>
      <c r="N129" t="s">
        <v>33</v>
      </c>
      <c r="O129" t="s">
        <v>33</v>
      </c>
      <c r="P129" t="s">
        <v>33</v>
      </c>
      <c r="Q129" t="s">
        <v>33</v>
      </c>
      <c r="R129" t="s">
        <v>33</v>
      </c>
      <c r="S129" t="s">
        <v>33</v>
      </c>
      <c r="T129" t="s">
        <v>33</v>
      </c>
      <c r="U129" t="s">
        <v>987</v>
      </c>
      <c r="V129" t="str">
        <f>IFERROR(AVERAGE(H129,K129,N129,Q129,T129),"NA")</f>
        <v>NA</v>
      </c>
      <c r="W129">
        <f>COUNT(F129,I129,L129,O129,R129)</f>
        <v>0</v>
      </c>
      <c r="X129" t="e">
        <v>#DIV/0!</v>
      </c>
      <c r="Y129" t="s">
        <v>1419</v>
      </c>
      <c r="Z129" t="s">
        <v>1419</v>
      </c>
      <c r="AA129" t="s">
        <v>1419</v>
      </c>
      <c r="AB129" t="s">
        <v>1419</v>
      </c>
      <c r="AC129" t="s">
        <v>1419</v>
      </c>
      <c r="AD129" t="s">
        <v>1419</v>
      </c>
      <c r="AE129" t="e">
        <v>#DIV/0!</v>
      </c>
      <c r="AF129" t="e">
        <v>#DIV/0!</v>
      </c>
      <c r="AG129" t="s">
        <v>986</v>
      </c>
      <c r="AH129" t="s">
        <v>987</v>
      </c>
    </row>
    <row r="130" spans="1:34" x14ac:dyDescent="0.25">
      <c r="A130">
        <v>454</v>
      </c>
      <c r="B130" t="s">
        <v>33</v>
      </c>
      <c r="C130" t="s">
        <v>988</v>
      </c>
      <c r="D130">
        <v>48</v>
      </c>
      <c r="E130">
        <v>12170</v>
      </c>
      <c r="F130" t="s">
        <v>33</v>
      </c>
      <c r="G130" t="s">
        <v>33</v>
      </c>
      <c r="H130" t="s">
        <v>33</v>
      </c>
      <c r="I130" t="s">
        <v>33</v>
      </c>
      <c r="J130" t="s">
        <v>33</v>
      </c>
      <c r="K130" t="s">
        <v>33</v>
      </c>
      <c r="L130" t="s">
        <v>33</v>
      </c>
      <c r="M130" t="s">
        <v>33</v>
      </c>
      <c r="N130" t="s">
        <v>33</v>
      </c>
      <c r="O130" t="s">
        <v>33</v>
      </c>
      <c r="P130" t="s">
        <v>33</v>
      </c>
      <c r="Q130" t="s">
        <v>33</v>
      </c>
      <c r="R130" t="s">
        <v>33</v>
      </c>
      <c r="S130" t="s">
        <v>33</v>
      </c>
      <c r="T130" t="s">
        <v>33</v>
      </c>
      <c r="U130" t="s">
        <v>989</v>
      </c>
      <c r="V130" t="str">
        <f>IFERROR(AVERAGE(H130,K130,N130,Q130,T130),"NA")</f>
        <v>NA</v>
      </c>
      <c r="W130">
        <f>COUNT(F130,I130,L130,O130,R130)</f>
        <v>0</v>
      </c>
      <c r="X130" t="e">
        <v>#DIV/0!</v>
      </c>
      <c r="Y130" t="s">
        <v>1419</v>
      </c>
      <c r="Z130" t="s">
        <v>1419</v>
      </c>
      <c r="AA130" t="s">
        <v>1419</v>
      </c>
      <c r="AB130" t="s">
        <v>1419</v>
      </c>
      <c r="AC130" t="s">
        <v>1419</v>
      </c>
      <c r="AD130" t="s">
        <v>1419</v>
      </c>
      <c r="AE130" t="e">
        <v>#DIV/0!</v>
      </c>
      <c r="AF130" t="e">
        <v>#DIV/0!</v>
      </c>
      <c r="AG130" t="s">
        <v>988</v>
      </c>
      <c r="AH130" t="s">
        <v>989</v>
      </c>
    </row>
    <row r="131" spans="1:34" x14ac:dyDescent="0.25">
      <c r="A131">
        <v>456</v>
      </c>
      <c r="B131" t="s">
        <v>33</v>
      </c>
      <c r="C131" t="s">
        <v>992</v>
      </c>
      <c r="D131">
        <v>46</v>
      </c>
      <c r="E131">
        <v>117544</v>
      </c>
      <c r="F131" t="s">
        <v>33</v>
      </c>
      <c r="G131" t="s">
        <v>33</v>
      </c>
      <c r="H131" t="s">
        <v>33</v>
      </c>
      <c r="I131" t="s">
        <v>33</v>
      </c>
      <c r="J131" t="s">
        <v>33</v>
      </c>
      <c r="K131" t="s">
        <v>33</v>
      </c>
      <c r="L131" t="s">
        <v>33</v>
      </c>
      <c r="M131" t="s">
        <v>33</v>
      </c>
      <c r="N131" t="s">
        <v>33</v>
      </c>
      <c r="O131" t="s">
        <v>33</v>
      </c>
      <c r="P131" t="s">
        <v>33</v>
      </c>
      <c r="Q131" t="s">
        <v>33</v>
      </c>
      <c r="R131" t="s">
        <v>33</v>
      </c>
      <c r="S131" t="s">
        <v>33</v>
      </c>
      <c r="T131" t="s">
        <v>33</v>
      </c>
      <c r="U131" t="s">
        <v>993</v>
      </c>
      <c r="V131" t="str">
        <f>IFERROR(AVERAGE(H131,K131,N131,Q131,T131),"NA")</f>
        <v>NA</v>
      </c>
      <c r="W131">
        <f>COUNT(F131,I131,L131,O131,R131)</f>
        <v>0</v>
      </c>
      <c r="X131" t="e">
        <v>#DIV/0!</v>
      </c>
      <c r="Y131" t="s">
        <v>1419</v>
      </c>
      <c r="Z131" t="s">
        <v>1419</v>
      </c>
      <c r="AA131" t="s">
        <v>1419</v>
      </c>
      <c r="AB131" t="s">
        <v>1419</v>
      </c>
      <c r="AC131" t="s">
        <v>1419</v>
      </c>
      <c r="AD131" t="s">
        <v>1419</v>
      </c>
      <c r="AE131" t="e">
        <v>#DIV/0!</v>
      </c>
      <c r="AF131" t="e">
        <v>#DIV/0!</v>
      </c>
      <c r="AG131" t="s">
        <v>992</v>
      </c>
      <c r="AH131" t="s">
        <v>993</v>
      </c>
    </row>
    <row r="132" spans="1:34" x14ac:dyDescent="0.25">
      <c r="A132">
        <v>457</v>
      </c>
      <c r="B132" t="s">
        <v>33</v>
      </c>
      <c r="C132" t="s">
        <v>994</v>
      </c>
      <c r="D132">
        <v>45</v>
      </c>
      <c r="E132">
        <v>32463</v>
      </c>
      <c r="F132" t="s">
        <v>33</v>
      </c>
      <c r="G132" t="s">
        <v>33</v>
      </c>
      <c r="H132" t="s">
        <v>33</v>
      </c>
      <c r="I132" t="s">
        <v>33</v>
      </c>
      <c r="J132" t="s">
        <v>33</v>
      </c>
      <c r="K132" t="s">
        <v>33</v>
      </c>
      <c r="L132" t="s">
        <v>33</v>
      </c>
      <c r="M132" t="s">
        <v>33</v>
      </c>
      <c r="N132" t="s">
        <v>33</v>
      </c>
      <c r="O132" t="s">
        <v>33</v>
      </c>
      <c r="P132" t="s">
        <v>33</v>
      </c>
      <c r="Q132" t="s">
        <v>33</v>
      </c>
      <c r="R132" t="s">
        <v>33</v>
      </c>
      <c r="S132" t="s">
        <v>33</v>
      </c>
      <c r="T132" t="s">
        <v>33</v>
      </c>
      <c r="U132" t="s">
        <v>995</v>
      </c>
      <c r="V132" t="str">
        <f>IFERROR(AVERAGE(H132,K132,N132,Q132,T132),"NA")</f>
        <v>NA</v>
      </c>
      <c r="W132">
        <f>COUNT(F132,I132,L132,O132,R132)</f>
        <v>0</v>
      </c>
      <c r="X132" t="e">
        <v>#DIV/0!</v>
      </c>
      <c r="Y132" t="s">
        <v>1419</v>
      </c>
      <c r="Z132" t="s">
        <v>1419</v>
      </c>
      <c r="AA132" t="s">
        <v>1419</v>
      </c>
      <c r="AB132" t="s">
        <v>1419</v>
      </c>
      <c r="AC132" t="s">
        <v>1419</v>
      </c>
      <c r="AD132" t="s">
        <v>1419</v>
      </c>
      <c r="AE132" t="e">
        <v>#DIV/0!</v>
      </c>
      <c r="AF132" t="e">
        <v>#DIV/0!</v>
      </c>
      <c r="AG132" t="s">
        <v>994</v>
      </c>
      <c r="AH132" t="s">
        <v>995</v>
      </c>
    </row>
    <row r="133" spans="1:34" x14ac:dyDescent="0.25">
      <c r="A133">
        <v>458</v>
      </c>
      <c r="B133" t="s">
        <v>33</v>
      </c>
      <c r="C133" t="s">
        <v>996</v>
      </c>
      <c r="D133">
        <v>45</v>
      </c>
      <c r="E133">
        <v>9304</v>
      </c>
      <c r="F133" t="s">
        <v>33</v>
      </c>
      <c r="G133" t="s">
        <v>33</v>
      </c>
      <c r="H133" t="s">
        <v>33</v>
      </c>
      <c r="I133" t="s">
        <v>33</v>
      </c>
      <c r="J133" t="s">
        <v>33</v>
      </c>
      <c r="K133" t="s">
        <v>33</v>
      </c>
      <c r="L133" t="s">
        <v>33</v>
      </c>
      <c r="M133" t="s">
        <v>33</v>
      </c>
      <c r="N133" t="s">
        <v>33</v>
      </c>
      <c r="O133" t="s">
        <v>33</v>
      </c>
      <c r="P133" t="s">
        <v>33</v>
      </c>
      <c r="Q133" t="s">
        <v>33</v>
      </c>
      <c r="R133" t="s">
        <v>33</v>
      </c>
      <c r="S133" t="s">
        <v>33</v>
      </c>
      <c r="T133" t="s">
        <v>33</v>
      </c>
      <c r="U133" t="s">
        <v>997</v>
      </c>
      <c r="V133" t="str">
        <f>IFERROR(AVERAGE(H133,K133,N133,Q133,T133),"NA")</f>
        <v>NA</v>
      </c>
      <c r="W133">
        <f>COUNT(F133,I133,L133,O133,R133)</f>
        <v>0</v>
      </c>
      <c r="X133" t="e">
        <v>#DIV/0!</v>
      </c>
      <c r="Y133" t="s">
        <v>1419</v>
      </c>
      <c r="Z133" t="s">
        <v>1419</v>
      </c>
      <c r="AA133" t="s">
        <v>1419</v>
      </c>
      <c r="AB133" t="s">
        <v>1419</v>
      </c>
      <c r="AC133" t="s">
        <v>1419</v>
      </c>
      <c r="AD133" t="s">
        <v>1419</v>
      </c>
      <c r="AE133" t="e">
        <v>#DIV/0!</v>
      </c>
      <c r="AF133" t="e">
        <v>#DIV/0!</v>
      </c>
      <c r="AG133" t="s">
        <v>996</v>
      </c>
      <c r="AH133" t="s">
        <v>997</v>
      </c>
    </row>
    <row r="134" spans="1:34" x14ac:dyDescent="0.25">
      <c r="A134">
        <v>459</v>
      </c>
      <c r="B134" t="s">
        <v>33</v>
      </c>
      <c r="C134" t="s">
        <v>998</v>
      </c>
      <c r="D134">
        <v>45</v>
      </c>
      <c r="E134">
        <v>51386</v>
      </c>
      <c r="F134" t="s">
        <v>33</v>
      </c>
      <c r="G134" t="s">
        <v>33</v>
      </c>
      <c r="H134" t="s">
        <v>33</v>
      </c>
      <c r="I134" t="s">
        <v>33</v>
      </c>
      <c r="J134" t="s">
        <v>33</v>
      </c>
      <c r="K134" t="s">
        <v>33</v>
      </c>
      <c r="L134" t="s">
        <v>33</v>
      </c>
      <c r="M134" t="s">
        <v>33</v>
      </c>
      <c r="N134" t="s">
        <v>33</v>
      </c>
      <c r="O134" t="s">
        <v>33</v>
      </c>
      <c r="P134" t="s">
        <v>33</v>
      </c>
      <c r="Q134" t="s">
        <v>33</v>
      </c>
      <c r="R134" t="s">
        <v>33</v>
      </c>
      <c r="S134" t="s">
        <v>33</v>
      </c>
      <c r="T134" t="s">
        <v>33</v>
      </c>
      <c r="U134" t="s">
        <v>999</v>
      </c>
      <c r="V134" t="str">
        <f>IFERROR(AVERAGE(H134,K134,N134,Q134,T134),"NA")</f>
        <v>NA</v>
      </c>
      <c r="W134">
        <f>COUNT(F134,I134,L134,O134,R134)</f>
        <v>0</v>
      </c>
      <c r="X134" t="e">
        <v>#DIV/0!</v>
      </c>
      <c r="Y134" t="s">
        <v>1419</v>
      </c>
      <c r="Z134" t="s">
        <v>1419</v>
      </c>
      <c r="AA134" t="s">
        <v>1419</v>
      </c>
      <c r="AB134" t="s">
        <v>1419</v>
      </c>
      <c r="AC134" t="s">
        <v>1419</v>
      </c>
      <c r="AD134" t="s">
        <v>1419</v>
      </c>
      <c r="AE134" t="e">
        <v>#DIV/0!</v>
      </c>
      <c r="AF134" t="e">
        <v>#DIV/0!</v>
      </c>
      <c r="AG134" t="s">
        <v>998</v>
      </c>
      <c r="AH134" t="s">
        <v>999</v>
      </c>
    </row>
    <row r="135" spans="1:34" x14ac:dyDescent="0.25">
      <c r="A135">
        <v>461</v>
      </c>
      <c r="B135" t="s">
        <v>33</v>
      </c>
      <c r="C135" t="s">
        <v>1002</v>
      </c>
      <c r="D135">
        <v>44</v>
      </c>
      <c r="E135">
        <v>26559</v>
      </c>
      <c r="F135" t="s">
        <v>33</v>
      </c>
      <c r="G135" t="s">
        <v>33</v>
      </c>
      <c r="H135" t="s">
        <v>33</v>
      </c>
      <c r="I135" t="s">
        <v>33</v>
      </c>
      <c r="J135" t="s">
        <v>33</v>
      </c>
      <c r="K135" t="s">
        <v>33</v>
      </c>
      <c r="L135" t="s">
        <v>33</v>
      </c>
      <c r="M135" t="s">
        <v>33</v>
      </c>
      <c r="N135" t="s">
        <v>33</v>
      </c>
      <c r="O135" t="s">
        <v>33</v>
      </c>
      <c r="P135" t="s">
        <v>33</v>
      </c>
      <c r="Q135" t="s">
        <v>33</v>
      </c>
      <c r="R135" t="s">
        <v>33</v>
      </c>
      <c r="S135" t="s">
        <v>33</v>
      </c>
      <c r="T135" t="s">
        <v>33</v>
      </c>
      <c r="U135" t="s">
        <v>1003</v>
      </c>
      <c r="V135" t="str">
        <f>IFERROR(AVERAGE(H135,K135,N135,Q135,T135),"NA")</f>
        <v>NA</v>
      </c>
      <c r="W135">
        <f>COUNT(F135,I135,L135,O135,R135)</f>
        <v>0</v>
      </c>
      <c r="X135" t="e">
        <v>#DIV/0!</v>
      </c>
      <c r="Y135" t="s">
        <v>1419</v>
      </c>
      <c r="Z135" t="s">
        <v>1419</v>
      </c>
      <c r="AA135" t="s">
        <v>1419</v>
      </c>
      <c r="AB135" t="s">
        <v>1419</v>
      </c>
      <c r="AC135" t="s">
        <v>1419</v>
      </c>
      <c r="AD135" t="s">
        <v>1419</v>
      </c>
      <c r="AE135" t="e">
        <v>#DIV/0!</v>
      </c>
      <c r="AF135" t="e">
        <v>#DIV/0!</v>
      </c>
      <c r="AG135" t="s">
        <v>1002</v>
      </c>
      <c r="AH135" t="s">
        <v>1003</v>
      </c>
    </row>
    <row r="136" spans="1:34" x14ac:dyDescent="0.25">
      <c r="A136">
        <v>462</v>
      </c>
      <c r="B136" t="s">
        <v>33</v>
      </c>
      <c r="C136" t="s">
        <v>1004</v>
      </c>
      <c r="D136">
        <v>43</v>
      </c>
      <c r="E136">
        <v>16506</v>
      </c>
      <c r="F136" t="s">
        <v>33</v>
      </c>
      <c r="G136" t="s">
        <v>33</v>
      </c>
      <c r="H136" t="s">
        <v>33</v>
      </c>
      <c r="I136" t="s">
        <v>33</v>
      </c>
      <c r="J136" t="s">
        <v>33</v>
      </c>
      <c r="K136" t="s">
        <v>33</v>
      </c>
      <c r="L136" t="s">
        <v>33</v>
      </c>
      <c r="M136" t="s">
        <v>33</v>
      </c>
      <c r="N136" t="s">
        <v>33</v>
      </c>
      <c r="O136" t="s">
        <v>33</v>
      </c>
      <c r="P136" t="s">
        <v>33</v>
      </c>
      <c r="Q136" t="s">
        <v>33</v>
      </c>
      <c r="R136" t="s">
        <v>33</v>
      </c>
      <c r="S136" t="s">
        <v>33</v>
      </c>
      <c r="T136" t="s">
        <v>33</v>
      </c>
      <c r="U136" t="s">
        <v>1005</v>
      </c>
      <c r="V136" t="str">
        <f>IFERROR(AVERAGE(H136,K136,N136,Q136,T136),"NA")</f>
        <v>NA</v>
      </c>
      <c r="W136">
        <f>COUNT(F136,I136,L136,O136,R136)</f>
        <v>0</v>
      </c>
      <c r="X136" t="e">
        <v>#DIV/0!</v>
      </c>
      <c r="Y136" t="s">
        <v>1419</v>
      </c>
      <c r="Z136" t="s">
        <v>1419</v>
      </c>
      <c r="AA136" t="s">
        <v>1419</v>
      </c>
      <c r="AB136" t="s">
        <v>1419</v>
      </c>
      <c r="AC136" t="s">
        <v>1419</v>
      </c>
      <c r="AD136" t="s">
        <v>1419</v>
      </c>
      <c r="AE136" t="e">
        <v>#DIV/0!</v>
      </c>
      <c r="AF136" t="e">
        <v>#DIV/0!</v>
      </c>
      <c r="AG136" t="s">
        <v>1004</v>
      </c>
      <c r="AH136" t="s">
        <v>1005</v>
      </c>
    </row>
    <row r="137" spans="1:34" x14ac:dyDescent="0.25">
      <c r="A137">
        <v>463</v>
      </c>
      <c r="B137" t="s">
        <v>33</v>
      </c>
      <c r="C137" t="s">
        <v>1006</v>
      </c>
      <c r="D137">
        <v>43</v>
      </c>
      <c r="E137">
        <v>13705</v>
      </c>
      <c r="F137" t="s">
        <v>33</v>
      </c>
      <c r="G137" t="s">
        <v>33</v>
      </c>
      <c r="H137" t="s">
        <v>33</v>
      </c>
      <c r="I137" t="s">
        <v>33</v>
      </c>
      <c r="J137" t="s">
        <v>33</v>
      </c>
      <c r="K137" t="s">
        <v>33</v>
      </c>
      <c r="L137" t="s">
        <v>33</v>
      </c>
      <c r="M137" t="s">
        <v>33</v>
      </c>
      <c r="N137" t="s">
        <v>33</v>
      </c>
      <c r="O137" t="s">
        <v>33</v>
      </c>
      <c r="P137" t="s">
        <v>33</v>
      </c>
      <c r="Q137" t="s">
        <v>33</v>
      </c>
      <c r="R137" t="s">
        <v>33</v>
      </c>
      <c r="S137" t="s">
        <v>33</v>
      </c>
      <c r="T137" t="s">
        <v>33</v>
      </c>
      <c r="U137" t="s">
        <v>1007</v>
      </c>
      <c r="V137" t="str">
        <f>IFERROR(AVERAGE(H137,K137,N137,Q137,T137),"NA")</f>
        <v>NA</v>
      </c>
      <c r="W137">
        <f>COUNT(F137,I137,L137,O137,R137)</f>
        <v>0</v>
      </c>
      <c r="X137" t="e">
        <v>#DIV/0!</v>
      </c>
      <c r="Y137" t="s">
        <v>1419</v>
      </c>
      <c r="Z137" t="s">
        <v>1419</v>
      </c>
      <c r="AA137" t="s">
        <v>1419</v>
      </c>
      <c r="AB137" t="s">
        <v>1419</v>
      </c>
      <c r="AC137" t="s">
        <v>1419</v>
      </c>
      <c r="AD137" t="s">
        <v>1419</v>
      </c>
      <c r="AE137" t="e">
        <v>#DIV/0!</v>
      </c>
      <c r="AF137" t="e">
        <v>#DIV/0!</v>
      </c>
      <c r="AG137" t="s">
        <v>1006</v>
      </c>
      <c r="AH137" t="s">
        <v>1007</v>
      </c>
    </row>
    <row r="138" spans="1:34" x14ac:dyDescent="0.25">
      <c r="A138">
        <v>465</v>
      </c>
      <c r="B138" t="s">
        <v>33</v>
      </c>
      <c r="C138" t="s">
        <v>1010</v>
      </c>
      <c r="D138">
        <v>42</v>
      </c>
      <c r="E138">
        <v>14275</v>
      </c>
      <c r="F138" t="s">
        <v>33</v>
      </c>
      <c r="G138" t="s">
        <v>33</v>
      </c>
      <c r="H138" t="s">
        <v>33</v>
      </c>
      <c r="I138" t="s">
        <v>33</v>
      </c>
      <c r="J138" t="s">
        <v>33</v>
      </c>
      <c r="K138" t="s">
        <v>33</v>
      </c>
      <c r="L138" t="s">
        <v>33</v>
      </c>
      <c r="M138" t="s">
        <v>33</v>
      </c>
      <c r="N138" t="s">
        <v>33</v>
      </c>
      <c r="O138" t="s">
        <v>33</v>
      </c>
      <c r="P138" t="s">
        <v>33</v>
      </c>
      <c r="Q138" t="s">
        <v>33</v>
      </c>
      <c r="R138" t="s">
        <v>33</v>
      </c>
      <c r="S138" t="s">
        <v>33</v>
      </c>
      <c r="T138" t="s">
        <v>33</v>
      </c>
      <c r="U138" t="s">
        <v>1011</v>
      </c>
      <c r="V138" t="str">
        <f>IFERROR(AVERAGE(H138,K138,N138,Q138,T138),"NA")</f>
        <v>NA</v>
      </c>
      <c r="W138">
        <f>COUNT(F138,I138,L138,O138,R138)</f>
        <v>0</v>
      </c>
      <c r="X138" t="e">
        <v>#DIV/0!</v>
      </c>
      <c r="Y138" t="s">
        <v>1419</v>
      </c>
      <c r="Z138" t="s">
        <v>1419</v>
      </c>
      <c r="AA138" t="s">
        <v>1419</v>
      </c>
      <c r="AB138" t="s">
        <v>1419</v>
      </c>
      <c r="AC138" t="s">
        <v>1419</v>
      </c>
      <c r="AD138" t="s">
        <v>1419</v>
      </c>
      <c r="AE138" t="e">
        <v>#DIV/0!</v>
      </c>
      <c r="AF138" t="e">
        <v>#DIV/0!</v>
      </c>
      <c r="AG138" t="s">
        <v>1010</v>
      </c>
      <c r="AH138" t="s">
        <v>1011</v>
      </c>
    </row>
    <row r="139" spans="1:34" x14ac:dyDescent="0.25">
      <c r="A139">
        <v>466</v>
      </c>
      <c r="B139" t="s">
        <v>33</v>
      </c>
      <c r="C139" t="s">
        <v>1012</v>
      </c>
      <c r="D139">
        <v>42</v>
      </c>
      <c r="E139">
        <v>52628</v>
      </c>
      <c r="F139" t="s">
        <v>33</v>
      </c>
      <c r="G139" t="s">
        <v>33</v>
      </c>
      <c r="H139" t="s">
        <v>33</v>
      </c>
      <c r="I139" t="s">
        <v>33</v>
      </c>
      <c r="J139" t="s">
        <v>33</v>
      </c>
      <c r="K139" t="s">
        <v>33</v>
      </c>
      <c r="L139" t="s">
        <v>33</v>
      </c>
      <c r="M139" t="s">
        <v>33</v>
      </c>
      <c r="N139" t="s">
        <v>33</v>
      </c>
      <c r="O139" t="s">
        <v>33</v>
      </c>
      <c r="P139" t="s">
        <v>33</v>
      </c>
      <c r="Q139" t="s">
        <v>33</v>
      </c>
      <c r="R139" t="s">
        <v>33</v>
      </c>
      <c r="S139" t="s">
        <v>33</v>
      </c>
      <c r="T139" t="s">
        <v>33</v>
      </c>
      <c r="U139" t="s">
        <v>1013</v>
      </c>
      <c r="V139" t="str">
        <f>IFERROR(AVERAGE(H139,K139,N139,Q139,T139),"NA")</f>
        <v>NA</v>
      </c>
      <c r="W139">
        <f>COUNT(F139,I139,L139,O139,R139)</f>
        <v>0</v>
      </c>
      <c r="X139" t="e">
        <v>#DIV/0!</v>
      </c>
      <c r="Y139" t="s">
        <v>1419</v>
      </c>
      <c r="Z139" t="s">
        <v>1419</v>
      </c>
      <c r="AA139" t="s">
        <v>1419</v>
      </c>
      <c r="AB139" t="s">
        <v>1419</v>
      </c>
      <c r="AC139" t="s">
        <v>1419</v>
      </c>
      <c r="AD139" t="s">
        <v>1419</v>
      </c>
      <c r="AE139" t="e">
        <v>#DIV/0!</v>
      </c>
      <c r="AF139" t="e">
        <v>#DIV/0!</v>
      </c>
      <c r="AG139" t="s">
        <v>1012</v>
      </c>
      <c r="AH139" t="s">
        <v>1013</v>
      </c>
    </row>
    <row r="140" spans="1:34" x14ac:dyDescent="0.25">
      <c r="A140">
        <v>467</v>
      </c>
      <c r="B140" t="s">
        <v>33</v>
      </c>
      <c r="C140" t="s">
        <v>1014</v>
      </c>
      <c r="D140">
        <v>42</v>
      </c>
      <c r="E140">
        <v>49533</v>
      </c>
      <c r="F140" t="s">
        <v>33</v>
      </c>
      <c r="G140" t="s">
        <v>33</v>
      </c>
      <c r="H140" t="s">
        <v>33</v>
      </c>
      <c r="I140" t="s">
        <v>33</v>
      </c>
      <c r="J140" t="s">
        <v>33</v>
      </c>
      <c r="K140" t="s">
        <v>33</v>
      </c>
      <c r="L140" t="s">
        <v>33</v>
      </c>
      <c r="M140" t="s">
        <v>33</v>
      </c>
      <c r="N140" t="s">
        <v>33</v>
      </c>
      <c r="O140" t="s">
        <v>33</v>
      </c>
      <c r="P140" t="s">
        <v>33</v>
      </c>
      <c r="Q140" t="s">
        <v>33</v>
      </c>
      <c r="R140" t="s">
        <v>33</v>
      </c>
      <c r="S140" t="s">
        <v>33</v>
      </c>
      <c r="T140" t="s">
        <v>33</v>
      </c>
      <c r="U140" t="s">
        <v>1015</v>
      </c>
      <c r="V140" t="str">
        <f>IFERROR(AVERAGE(H140,K140,N140,Q140,T140),"NA")</f>
        <v>NA</v>
      </c>
      <c r="W140">
        <f>COUNT(F140,I140,L140,O140,R140)</f>
        <v>0</v>
      </c>
      <c r="X140" t="e">
        <v>#DIV/0!</v>
      </c>
      <c r="Y140" t="s">
        <v>1419</v>
      </c>
      <c r="Z140" t="s">
        <v>1419</v>
      </c>
      <c r="AA140" t="s">
        <v>1419</v>
      </c>
      <c r="AB140" t="s">
        <v>1419</v>
      </c>
      <c r="AC140" t="s">
        <v>1419</v>
      </c>
      <c r="AD140" t="s">
        <v>1419</v>
      </c>
      <c r="AE140" t="e">
        <v>#DIV/0!</v>
      </c>
      <c r="AF140" t="e">
        <v>#DIV/0!</v>
      </c>
      <c r="AG140" t="s">
        <v>1014</v>
      </c>
      <c r="AH140" t="s">
        <v>1015</v>
      </c>
    </row>
    <row r="141" spans="1:34" x14ac:dyDescent="0.25">
      <c r="A141">
        <v>468</v>
      </c>
      <c r="B141" t="s">
        <v>33</v>
      </c>
      <c r="C141" t="s">
        <v>1016</v>
      </c>
      <c r="D141">
        <v>41</v>
      </c>
      <c r="E141">
        <v>9355</v>
      </c>
      <c r="F141" t="s">
        <v>33</v>
      </c>
      <c r="G141" t="s">
        <v>33</v>
      </c>
      <c r="H141" t="s">
        <v>33</v>
      </c>
      <c r="I141" t="s">
        <v>33</v>
      </c>
      <c r="J141" t="s">
        <v>33</v>
      </c>
      <c r="K141" t="s">
        <v>33</v>
      </c>
      <c r="L141" t="s">
        <v>33</v>
      </c>
      <c r="M141" t="s">
        <v>33</v>
      </c>
      <c r="N141" t="s">
        <v>33</v>
      </c>
      <c r="O141" t="s">
        <v>33</v>
      </c>
      <c r="P141" t="s">
        <v>33</v>
      </c>
      <c r="Q141" t="s">
        <v>33</v>
      </c>
      <c r="R141" t="s">
        <v>33</v>
      </c>
      <c r="S141" t="s">
        <v>33</v>
      </c>
      <c r="T141" t="s">
        <v>33</v>
      </c>
      <c r="U141" t="s">
        <v>1017</v>
      </c>
      <c r="V141" t="str">
        <f>IFERROR(AVERAGE(H141,K141,N141,Q141,T141),"NA")</f>
        <v>NA</v>
      </c>
      <c r="W141">
        <f>COUNT(F141,I141,L141,O141,R141)</f>
        <v>0</v>
      </c>
      <c r="X141" t="e">
        <v>#DIV/0!</v>
      </c>
      <c r="Y141" t="s">
        <v>1419</v>
      </c>
      <c r="Z141" t="s">
        <v>1419</v>
      </c>
      <c r="AA141" t="s">
        <v>1419</v>
      </c>
      <c r="AB141" t="s">
        <v>1419</v>
      </c>
      <c r="AC141" t="s">
        <v>1419</v>
      </c>
      <c r="AD141" t="s">
        <v>1419</v>
      </c>
      <c r="AE141" t="e">
        <v>#DIV/0!</v>
      </c>
      <c r="AF141" t="e">
        <v>#DIV/0!</v>
      </c>
      <c r="AG141" t="s">
        <v>1016</v>
      </c>
      <c r="AH141" t="s">
        <v>1017</v>
      </c>
    </row>
    <row r="142" spans="1:34" x14ac:dyDescent="0.25">
      <c r="A142">
        <v>469</v>
      </c>
      <c r="B142" t="s">
        <v>33</v>
      </c>
      <c r="C142" t="s">
        <v>1018</v>
      </c>
      <c r="D142">
        <v>41</v>
      </c>
      <c r="E142">
        <v>93267</v>
      </c>
      <c r="F142" t="s">
        <v>33</v>
      </c>
      <c r="G142" t="s">
        <v>33</v>
      </c>
      <c r="H142" t="s">
        <v>33</v>
      </c>
      <c r="I142" t="s">
        <v>33</v>
      </c>
      <c r="J142" t="s">
        <v>33</v>
      </c>
      <c r="K142" t="s">
        <v>33</v>
      </c>
      <c r="L142" t="s">
        <v>33</v>
      </c>
      <c r="M142" t="s">
        <v>33</v>
      </c>
      <c r="N142" t="s">
        <v>33</v>
      </c>
      <c r="O142" t="s">
        <v>33</v>
      </c>
      <c r="P142" t="s">
        <v>33</v>
      </c>
      <c r="Q142" t="s">
        <v>33</v>
      </c>
      <c r="R142" t="s">
        <v>33</v>
      </c>
      <c r="S142" t="s">
        <v>33</v>
      </c>
      <c r="T142" t="s">
        <v>33</v>
      </c>
      <c r="U142" t="s">
        <v>1019</v>
      </c>
      <c r="V142" t="str">
        <f>IFERROR(AVERAGE(H142,K142,N142,Q142,T142),"NA")</f>
        <v>NA</v>
      </c>
      <c r="W142">
        <f>COUNT(F142,I142,L142,O142,R142)</f>
        <v>0</v>
      </c>
      <c r="X142" t="e">
        <v>#DIV/0!</v>
      </c>
      <c r="Y142" t="s">
        <v>1419</v>
      </c>
      <c r="Z142" t="s">
        <v>1419</v>
      </c>
      <c r="AA142" t="s">
        <v>1419</v>
      </c>
      <c r="AB142" t="s">
        <v>1419</v>
      </c>
      <c r="AC142" t="s">
        <v>1419</v>
      </c>
      <c r="AD142" t="s">
        <v>1419</v>
      </c>
      <c r="AE142" t="e">
        <v>#DIV/0!</v>
      </c>
      <c r="AF142" t="e">
        <v>#DIV/0!</v>
      </c>
      <c r="AG142" t="s">
        <v>1018</v>
      </c>
      <c r="AH142" t="s">
        <v>1019</v>
      </c>
    </row>
    <row r="143" spans="1:34" x14ac:dyDescent="0.25">
      <c r="A143">
        <v>470</v>
      </c>
      <c r="B143" t="s">
        <v>33</v>
      </c>
      <c r="C143" t="s">
        <v>1020</v>
      </c>
      <c r="D143">
        <v>41</v>
      </c>
      <c r="E143">
        <v>6795</v>
      </c>
      <c r="F143" t="s">
        <v>33</v>
      </c>
      <c r="G143" t="s">
        <v>33</v>
      </c>
      <c r="H143" t="s">
        <v>33</v>
      </c>
      <c r="I143" t="s">
        <v>33</v>
      </c>
      <c r="J143" t="s">
        <v>33</v>
      </c>
      <c r="K143" t="s">
        <v>33</v>
      </c>
      <c r="L143" t="s">
        <v>33</v>
      </c>
      <c r="M143" t="s">
        <v>33</v>
      </c>
      <c r="N143" t="s">
        <v>33</v>
      </c>
      <c r="O143" t="s">
        <v>33</v>
      </c>
      <c r="P143" t="s">
        <v>33</v>
      </c>
      <c r="Q143" t="s">
        <v>33</v>
      </c>
      <c r="R143" t="s">
        <v>33</v>
      </c>
      <c r="S143" t="s">
        <v>33</v>
      </c>
      <c r="T143" t="s">
        <v>33</v>
      </c>
      <c r="U143" t="s">
        <v>1021</v>
      </c>
      <c r="V143" t="str">
        <f>IFERROR(AVERAGE(H143,K143,N143,Q143,T143),"NA")</f>
        <v>NA</v>
      </c>
      <c r="W143">
        <f>COUNT(F143,I143,L143,O143,R143)</f>
        <v>0</v>
      </c>
      <c r="X143" t="e">
        <v>#DIV/0!</v>
      </c>
      <c r="Y143" t="s">
        <v>1419</v>
      </c>
      <c r="Z143" t="s">
        <v>1419</v>
      </c>
      <c r="AA143" t="s">
        <v>1419</v>
      </c>
      <c r="AB143" t="s">
        <v>1419</v>
      </c>
      <c r="AC143" t="s">
        <v>1419</v>
      </c>
      <c r="AD143" t="s">
        <v>1419</v>
      </c>
      <c r="AE143" t="e">
        <v>#DIV/0!</v>
      </c>
      <c r="AF143" t="e">
        <v>#DIV/0!</v>
      </c>
      <c r="AG143" t="s">
        <v>1020</v>
      </c>
      <c r="AH143" t="s">
        <v>1021</v>
      </c>
    </row>
    <row r="144" spans="1:34" x14ac:dyDescent="0.25">
      <c r="A144">
        <v>471</v>
      </c>
      <c r="B144" t="s">
        <v>33</v>
      </c>
      <c r="C144" t="s">
        <v>1022</v>
      </c>
      <c r="D144">
        <v>41</v>
      </c>
      <c r="E144">
        <v>11609</v>
      </c>
      <c r="F144" t="s">
        <v>33</v>
      </c>
      <c r="G144" t="s">
        <v>33</v>
      </c>
      <c r="H144" t="s">
        <v>33</v>
      </c>
      <c r="I144" t="s">
        <v>33</v>
      </c>
      <c r="J144" t="s">
        <v>33</v>
      </c>
      <c r="K144" t="s">
        <v>33</v>
      </c>
      <c r="L144" t="s">
        <v>33</v>
      </c>
      <c r="M144" t="s">
        <v>33</v>
      </c>
      <c r="N144" t="s">
        <v>33</v>
      </c>
      <c r="O144" t="s">
        <v>33</v>
      </c>
      <c r="P144" t="s">
        <v>33</v>
      </c>
      <c r="Q144" t="s">
        <v>33</v>
      </c>
      <c r="R144" t="s">
        <v>33</v>
      </c>
      <c r="S144" t="s">
        <v>33</v>
      </c>
      <c r="T144" t="s">
        <v>33</v>
      </c>
      <c r="U144" t="s">
        <v>1023</v>
      </c>
      <c r="V144" t="str">
        <f>IFERROR(AVERAGE(H144,K144,N144,Q144,T144),"NA")</f>
        <v>NA</v>
      </c>
      <c r="W144">
        <f>COUNT(F144,I144,L144,O144,R144)</f>
        <v>0</v>
      </c>
      <c r="X144" t="e">
        <v>#DIV/0!</v>
      </c>
      <c r="Y144" t="s">
        <v>1419</v>
      </c>
      <c r="Z144" t="s">
        <v>1419</v>
      </c>
      <c r="AA144" t="s">
        <v>1419</v>
      </c>
      <c r="AB144" t="s">
        <v>1419</v>
      </c>
      <c r="AC144" t="s">
        <v>1419</v>
      </c>
      <c r="AD144" t="s">
        <v>1419</v>
      </c>
      <c r="AE144" t="e">
        <v>#DIV/0!</v>
      </c>
      <c r="AF144" t="e">
        <v>#DIV/0!</v>
      </c>
      <c r="AG144" t="s">
        <v>1022</v>
      </c>
      <c r="AH144" t="s">
        <v>1023</v>
      </c>
    </row>
    <row r="145" spans="1:34" x14ac:dyDescent="0.25">
      <c r="A145">
        <v>472</v>
      </c>
      <c r="B145" t="s">
        <v>33</v>
      </c>
      <c r="C145" t="s">
        <v>1024</v>
      </c>
      <c r="D145">
        <v>40</v>
      </c>
      <c r="E145">
        <v>44632</v>
      </c>
      <c r="F145" t="s">
        <v>33</v>
      </c>
      <c r="G145" t="s">
        <v>33</v>
      </c>
      <c r="H145" t="s">
        <v>33</v>
      </c>
      <c r="I145" t="s">
        <v>33</v>
      </c>
      <c r="J145" t="s">
        <v>33</v>
      </c>
      <c r="K145" t="s">
        <v>33</v>
      </c>
      <c r="L145" t="s">
        <v>33</v>
      </c>
      <c r="M145" t="s">
        <v>33</v>
      </c>
      <c r="N145" t="s">
        <v>33</v>
      </c>
      <c r="O145" t="s">
        <v>33</v>
      </c>
      <c r="P145" t="s">
        <v>33</v>
      </c>
      <c r="Q145" t="s">
        <v>33</v>
      </c>
      <c r="R145" t="s">
        <v>33</v>
      </c>
      <c r="S145" t="s">
        <v>33</v>
      </c>
      <c r="T145" t="s">
        <v>33</v>
      </c>
      <c r="U145" t="s">
        <v>1025</v>
      </c>
      <c r="V145" t="str">
        <f>IFERROR(AVERAGE(H145,K145,N145,Q145,T145),"NA")</f>
        <v>NA</v>
      </c>
      <c r="W145">
        <f>COUNT(F145,I145,L145,O145,R145)</f>
        <v>0</v>
      </c>
      <c r="X145" t="e">
        <v>#DIV/0!</v>
      </c>
      <c r="Y145" t="s">
        <v>1419</v>
      </c>
      <c r="Z145" t="s">
        <v>1419</v>
      </c>
      <c r="AA145" t="s">
        <v>1419</v>
      </c>
      <c r="AB145" t="s">
        <v>1419</v>
      </c>
      <c r="AC145" t="s">
        <v>1419</v>
      </c>
      <c r="AD145" t="s">
        <v>1419</v>
      </c>
      <c r="AE145" t="e">
        <v>#DIV/0!</v>
      </c>
      <c r="AF145" t="e">
        <v>#DIV/0!</v>
      </c>
      <c r="AG145" t="s">
        <v>1024</v>
      </c>
      <c r="AH145" t="s">
        <v>1025</v>
      </c>
    </row>
    <row r="146" spans="1:34" x14ac:dyDescent="0.25">
      <c r="A146">
        <v>473</v>
      </c>
      <c r="B146" t="s">
        <v>33</v>
      </c>
      <c r="C146" t="s">
        <v>1026</v>
      </c>
      <c r="D146">
        <v>40</v>
      </c>
      <c r="E146">
        <v>27901</v>
      </c>
      <c r="F146" t="s">
        <v>33</v>
      </c>
      <c r="G146" t="s">
        <v>33</v>
      </c>
      <c r="H146" t="s">
        <v>33</v>
      </c>
      <c r="I146" t="s">
        <v>33</v>
      </c>
      <c r="J146" t="s">
        <v>33</v>
      </c>
      <c r="K146" t="s">
        <v>33</v>
      </c>
      <c r="L146" t="s">
        <v>33</v>
      </c>
      <c r="M146" t="s">
        <v>33</v>
      </c>
      <c r="N146" t="s">
        <v>33</v>
      </c>
      <c r="O146" t="s">
        <v>33</v>
      </c>
      <c r="P146" t="s">
        <v>33</v>
      </c>
      <c r="Q146" t="s">
        <v>33</v>
      </c>
      <c r="R146" t="s">
        <v>33</v>
      </c>
      <c r="S146" t="s">
        <v>33</v>
      </c>
      <c r="T146" t="s">
        <v>33</v>
      </c>
      <c r="U146" t="s">
        <v>1027</v>
      </c>
      <c r="V146" t="str">
        <f>IFERROR(AVERAGE(H146,K146,N146,Q146,T146),"NA")</f>
        <v>NA</v>
      </c>
      <c r="W146">
        <f>COUNT(F146,I146,L146,O146,R146)</f>
        <v>0</v>
      </c>
      <c r="X146" t="e">
        <v>#DIV/0!</v>
      </c>
      <c r="Y146" t="s">
        <v>1419</v>
      </c>
      <c r="Z146" t="s">
        <v>1419</v>
      </c>
      <c r="AA146" t="s">
        <v>1419</v>
      </c>
      <c r="AB146" t="s">
        <v>1419</v>
      </c>
      <c r="AC146" t="s">
        <v>1419</v>
      </c>
      <c r="AD146" t="s">
        <v>1419</v>
      </c>
      <c r="AE146" t="e">
        <v>#DIV/0!</v>
      </c>
      <c r="AF146" t="e">
        <v>#DIV/0!</v>
      </c>
      <c r="AG146" t="s">
        <v>1026</v>
      </c>
      <c r="AH146" t="s">
        <v>1027</v>
      </c>
    </row>
    <row r="147" spans="1:34" x14ac:dyDescent="0.25">
      <c r="A147">
        <v>474</v>
      </c>
      <c r="B147" t="s">
        <v>33</v>
      </c>
      <c r="C147" t="s">
        <v>1028</v>
      </c>
      <c r="D147">
        <v>40</v>
      </c>
      <c r="E147">
        <v>29910</v>
      </c>
      <c r="F147" t="s">
        <v>33</v>
      </c>
      <c r="G147" t="s">
        <v>33</v>
      </c>
      <c r="H147" t="s">
        <v>33</v>
      </c>
      <c r="I147" t="s">
        <v>33</v>
      </c>
      <c r="J147" t="s">
        <v>33</v>
      </c>
      <c r="K147" t="s">
        <v>33</v>
      </c>
      <c r="L147" t="s">
        <v>33</v>
      </c>
      <c r="M147" t="s">
        <v>33</v>
      </c>
      <c r="N147" t="s">
        <v>33</v>
      </c>
      <c r="O147" t="s">
        <v>33</v>
      </c>
      <c r="P147" t="s">
        <v>33</v>
      </c>
      <c r="Q147" t="s">
        <v>33</v>
      </c>
      <c r="R147" t="s">
        <v>33</v>
      </c>
      <c r="S147" t="s">
        <v>33</v>
      </c>
      <c r="T147" t="s">
        <v>33</v>
      </c>
      <c r="U147" t="s">
        <v>1029</v>
      </c>
      <c r="V147" t="str">
        <f>IFERROR(AVERAGE(H147,K147,N147,Q147,T147),"NA")</f>
        <v>NA</v>
      </c>
      <c r="W147">
        <f>COUNT(F147,I147,L147,O147,R147)</f>
        <v>0</v>
      </c>
      <c r="X147" t="e">
        <v>#DIV/0!</v>
      </c>
      <c r="Y147" t="s">
        <v>1419</v>
      </c>
      <c r="Z147" t="s">
        <v>1419</v>
      </c>
      <c r="AA147" t="s">
        <v>1419</v>
      </c>
      <c r="AB147" t="s">
        <v>1419</v>
      </c>
      <c r="AC147" t="s">
        <v>1419</v>
      </c>
      <c r="AD147" t="s">
        <v>1419</v>
      </c>
      <c r="AE147" t="e">
        <v>#DIV/0!</v>
      </c>
      <c r="AF147" t="e">
        <v>#DIV/0!</v>
      </c>
      <c r="AG147" t="s">
        <v>1028</v>
      </c>
      <c r="AH147" t="s">
        <v>1029</v>
      </c>
    </row>
    <row r="148" spans="1:34" x14ac:dyDescent="0.25">
      <c r="A148">
        <v>475</v>
      </c>
      <c r="B148" t="s">
        <v>33</v>
      </c>
      <c r="C148" t="s">
        <v>1030</v>
      </c>
      <c r="D148">
        <v>39</v>
      </c>
      <c r="E148">
        <v>30155</v>
      </c>
      <c r="F148" t="s">
        <v>33</v>
      </c>
      <c r="G148" t="s">
        <v>33</v>
      </c>
      <c r="H148" t="s">
        <v>33</v>
      </c>
      <c r="I148" t="s">
        <v>33</v>
      </c>
      <c r="J148" t="s">
        <v>33</v>
      </c>
      <c r="K148" t="s">
        <v>33</v>
      </c>
      <c r="L148" t="s">
        <v>33</v>
      </c>
      <c r="M148" t="s">
        <v>33</v>
      </c>
      <c r="N148" t="s">
        <v>33</v>
      </c>
      <c r="O148" t="s">
        <v>33</v>
      </c>
      <c r="P148" t="s">
        <v>33</v>
      </c>
      <c r="Q148" t="s">
        <v>33</v>
      </c>
      <c r="R148" t="s">
        <v>33</v>
      </c>
      <c r="S148" t="s">
        <v>33</v>
      </c>
      <c r="T148" t="s">
        <v>33</v>
      </c>
      <c r="U148" t="s">
        <v>1031</v>
      </c>
      <c r="V148" t="str">
        <f>IFERROR(AVERAGE(H148,K148,N148,Q148,T148),"NA")</f>
        <v>NA</v>
      </c>
      <c r="W148">
        <f>COUNT(F148,I148,L148,O148,R148)</f>
        <v>0</v>
      </c>
      <c r="X148" t="e">
        <v>#DIV/0!</v>
      </c>
      <c r="Y148" t="s">
        <v>1419</v>
      </c>
      <c r="Z148" t="s">
        <v>1419</v>
      </c>
      <c r="AA148" t="s">
        <v>1419</v>
      </c>
      <c r="AB148" t="s">
        <v>1419</v>
      </c>
      <c r="AC148" t="s">
        <v>1419</v>
      </c>
      <c r="AD148" t="s">
        <v>1419</v>
      </c>
      <c r="AE148" t="e">
        <v>#DIV/0!</v>
      </c>
      <c r="AF148" t="e">
        <v>#DIV/0!</v>
      </c>
      <c r="AG148" t="s">
        <v>1030</v>
      </c>
      <c r="AH148" t="s">
        <v>1031</v>
      </c>
    </row>
    <row r="149" spans="1:34" x14ac:dyDescent="0.25">
      <c r="A149">
        <v>476</v>
      </c>
      <c r="B149" t="s">
        <v>33</v>
      </c>
      <c r="C149" t="s">
        <v>1032</v>
      </c>
      <c r="D149">
        <v>39</v>
      </c>
      <c r="E149">
        <v>23680</v>
      </c>
      <c r="F149" t="s">
        <v>33</v>
      </c>
      <c r="G149" t="s">
        <v>33</v>
      </c>
      <c r="H149" t="s">
        <v>33</v>
      </c>
      <c r="I149" t="s">
        <v>33</v>
      </c>
      <c r="J149" t="s">
        <v>33</v>
      </c>
      <c r="K149" t="s">
        <v>33</v>
      </c>
      <c r="L149" t="s">
        <v>33</v>
      </c>
      <c r="M149" t="s">
        <v>33</v>
      </c>
      <c r="N149" t="s">
        <v>33</v>
      </c>
      <c r="O149" t="s">
        <v>33</v>
      </c>
      <c r="P149" t="s">
        <v>33</v>
      </c>
      <c r="Q149" t="s">
        <v>33</v>
      </c>
      <c r="R149" t="s">
        <v>33</v>
      </c>
      <c r="S149" t="s">
        <v>33</v>
      </c>
      <c r="T149" t="s">
        <v>33</v>
      </c>
      <c r="U149" t="s">
        <v>1033</v>
      </c>
      <c r="V149" t="str">
        <f>IFERROR(AVERAGE(H149,K149,N149,Q149,T149),"NA")</f>
        <v>NA</v>
      </c>
      <c r="W149">
        <f>COUNT(F149,I149,L149,O149,R149)</f>
        <v>0</v>
      </c>
      <c r="X149" t="e">
        <v>#DIV/0!</v>
      </c>
      <c r="Y149" t="s">
        <v>1419</v>
      </c>
      <c r="Z149" t="s">
        <v>1419</v>
      </c>
      <c r="AA149" t="s">
        <v>1419</v>
      </c>
      <c r="AB149" t="s">
        <v>1419</v>
      </c>
      <c r="AC149" t="s">
        <v>1419</v>
      </c>
      <c r="AD149" t="s">
        <v>1419</v>
      </c>
      <c r="AE149" t="e">
        <v>#DIV/0!</v>
      </c>
      <c r="AF149" t="e">
        <v>#DIV/0!</v>
      </c>
      <c r="AG149" t="s">
        <v>1032</v>
      </c>
      <c r="AH149" t="s">
        <v>1033</v>
      </c>
    </row>
    <row r="150" spans="1:34" x14ac:dyDescent="0.25">
      <c r="A150">
        <v>477</v>
      </c>
      <c r="B150" t="s">
        <v>33</v>
      </c>
      <c r="C150" t="s">
        <v>1034</v>
      </c>
      <c r="D150">
        <v>39</v>
      </c>
      <c r="E150">
        <v>17675</v>
      </c>
      <c r="F150" t="s">
        <v>33</v>
      </c>
      <c r="G150" t="s">
        <v>33</v>
      </c>
      <c r="H150" t="s">
        <v>33</v>
      </c>
      <c r="I150" t="s">
        <v>33</v>
      </c>
      <c r="J150" t="s">
        <v>33</v>
      </c>
      <c r="K150" t="s">
        <v>33</v>
      </c>
      <c r="L150" t="s">
        <v>33</v>
      </c>
      <c r="M150" t="s">
        <v>33</v>
      </c>
      <c r="N150" t="s">
        <v>33</v>
      </c>
      <c r="O150" t="s">
        <v>33</v>
      </c>
      <c r="P150" t="s">
        <v>33</v>
      </c>
      <c r="Q150" t="s">
        <v>33</v>
      </c>
      <c r="R150" t="s">
        <v>33</v>
      </c>
      <c r="S150" t="s">
        <v>33</v>
      </c>
      <c r="T150" t="s">
        <v>33</v>
      </c>
      <c r="U150" t="s">
        <v>1035</v>
      </c>
      <c r="V150" t="str">
        <f>IFERROR(AVERAGE(H150,K150,N150,Q150,T150),"NA")</f>
        <v>NA</v>
      </c>
      <c r="W150">
        <f>COUNT(F150,I150,L150,O150,R150)</f>
        <v>0</v>
      </c>
      <c r="X150" t="e">
        <v>#DIV/0!</v>
      </c>
      <c r="Y150" t="s">
        <v>1419</v>
      </c>
      <c r="Z150" t="s">
        <v>1419</v>
      </c>
      <c r="AA150" t="s">
        <v>1419</v>
      </c>
      <c r="AB150" t="s">
        <v>1419</v>
      </c>
      <c r="AC150" t="s">
        <v>1419</v>
      </c>
      <c r="AD150" t="s">
        <v>1419</v>
      </c>
      <c r="AE150" t="e">
        <v>#DIV/0!</v>
      </c>
      <c r="AF150" t="e">
        <v>#DIV/0!</v>
      </c>
      <c r="AG150" t="s">
        <v>1034</v>
      </c>
      <c r="AH150" t="s">
        <v>1035</v>
      </c>
    </row>
    <row r="151" spans="1:34" x14ac:dyDescent="0.25">
      <c r="A151">
        <v>478</v>
      </c>
      <c r="B151" t="s">
        <v>33</v>
      </c>
      <c r="C151" t="s">
        <v>1036</v>
      </c>
      <c r="D151">
        <v>39</v>
      </c>
      <c r="E151">
        <v>93105</v>
      </c>
      <c r="F151" t="s">
        <v>33</v>
      </c>
      <c r="G151" t="s">
        <v>33</v>
      </c>
      <c r="H151" t="s">
        <v>33</v>
      </c>
      <c r="I151" t="s">
        <v>33</v>
      </c>
      <c r="J151" t="s">
        <v>33</v>
      </c>
      <c r="K151" t="s">
        <v>33</v>
      </c>
      <c r="L151" t="s">
        <v>33</v>
      </c>
      <c r="M151" t="s">
        <v>33</v>
      </c>
      <c r="N151" t="s">
        <v>33</v>
      </c>
      <c r="O151" t="s">
        <v>33</v>
      </c>
      <c r="P151" t="s">
        <v>33</v>
      </c>
      <c r="Q151" t="s">
        <v>33</v>
      </c>
      <c r="R151" t="s">
        <v>33</v>
      </c>
      <c r="S151" t="s">
        <v>33</v>
      </c>
      <c r="T151" t="s">
        <v>33</v>
      </c>
      <c r="U151" t="s">
        <v>1037</v>
      </c>
      <c r="V151" t="str">
        <f>IFERROR(AVERAGE(H151,K151,N151,Q151,T151),"NA")</f>
        <v>NA</v>
      </c>
      <c r="W151">
        <f>COUNT(F151,I151,L151,O151,R151)</f>
        <v>0</v>
      </c>
      <c r="X151" t="e">
        <v>#DIV/0!</v>
      </c>
      <c r="Y151" t="s">
        <v>1419</v>
      </c>
      <c r="Z151" t="s">
        <v>1419</v>
      </c>
      <c r="AA151" t="s">
        <v>1419</v>
      </c>
      <c r="AB151" t="s">
        <v>1419</v>
      </c>
      <c r="AC151" t="s">
        <v>1419</v>
      </c>
      <c r="AD151" t="s">
        <v>1419</v>
      </c>
      <c r="AE151" t="e">
        <v>#DIV/0!</v>
      </c>
      <c r="AF151" t="e">
        <v>#DIV/0!</v>
      </c>
      <c r="AG151" t="s">
        <v>1036</v>
      </c>
      <c r="AH151" t="s">
        <v>1037</v>
      </c>
    </row>
    <row r="152" spans="1:34" x14ac:dyDescent="0.25">
      <c r="A152">
        <v>479</v>
      </c>
      <c r="B152" t="s">
        <v>33</v>
      </c>
      <c r="C152" t="s">
        <v>1038</v>
      </c>
      <c r="D152">
        <v>39</v>
      </c>
      <c r="E152">
        <v>39719</v>
      </c>
      <c r="F152" t="s">
        <v>33</v>
      </c>
      <c r="G152" t="s">
        <v>33</v>
      </c>
      <c r="H152" t="s">
        <v>33</v>
      </c>
      <c r="I152" t="s">
        <v>33</v>
      </c>
      <c r="J152" t="s">
        <v>33</v>
      </c>
      <c r="K152" t="s">
        <v>33</v>
      </c>
      <c r="L152" t="s">
        <v>33</v>
      </c>
      <c r="M152" t="s">
        <v>33</v>
      </c>
      <c r="N152" t="s">
        <v>33</v>
      </c>
      <c r="O152" t="s">
        <v>33</v>
      </c>
      <c r="P152" t="s">
        <v>33</v>
      </c>
      <c r="Q152" t="s">
        <v>33</v>
      </c>
      <c r="R152" t="s">
        <v>33</v>
      </c>
      <c r="S152" t="s">
        <v>33</v>
      </c>
      <c r="T152" t="s">
        <v>33</v>
      </c>
      <c r="U152" t="s">
        <v>1039</v>
      </c>
      <c r="V152" t="str">
        <f>IFERROR(AVERAGE(H152,K152,N152,Q152,T152),"NA")</f>
        <v>NA</v>
      </c>
      <c r="W152">
        <f>COUNT(F152,I152,L152,O152,R152)</f>
        <v>0</v>
      </c>
      <c r="X152" t="e">
        <v>#DIV/0!</v>
      </c>
      <c r="Y152" t="s">
        <v>1419</v>
      </c>
      <c r="Z152" t="s">
        <v>1419</v>
      </c>
      <c r="AA152" t="s">
        <v>1419</v>
      </c>
      <c r="AB152" t="s">
        <v>1419</v>
      </c>
      <c r="AC152" t="s">
        <v>1419</v>
      </c>
      <c r="AD152" t="s">
        <v>1419</v>
      </c>
      <c r="AE152" t="e">
        <v>#DIV/0!</v>
      </c>
      <c r="AF152" t="e">
        <v>#DIV/0!</v>
      </c>
      <c r="AG152" t="s">
        <v>1038</v>
      </c>
      <c r="AH152" t="s">
        <v>1039</v>
      </c>
    </row>
    <row r="153" spans="1:34" x14ac:dyDescent="0.25">
      <c r="A153">
        <v>480</v>
      </c>
      <c r="B153" t="s">
        <v>33</v>
      </c>
      <c r="C153" t="s">
        <v>1040</v>
      </c>
      <c r="D153">
        <v>39</v>
      </c>
      <c r="E153">
        <v>33823</v>
      </c>
      <c r="F153" t="s">
        <v>33</v>
      </c>
      <c r="G153" t="s">
        <v>33</v>
      </c>
      <c r="H153" t="s">
        <v>33</v>
      </c>
      <c r="I153" t="s">
        <v>33</v>
      </c>
      <c r="J153" t="s">
        <v>33</v>
      </c>
      <c r="K153" t="s">
        <v>33</v>
      </c>
      <c r="L153" t="s">
        <v>33</v>
      </c>
      <c r="M153" t="s">
        <v>33</v>
      </c>
      <c r="N153" t="s">
        <v>33</v>
      </c>
      <c r="O153" t="s">
        <v>33</v>
      </c>
      <c r="P153" t="s">
        <v>33</v>
      </c>
      <c r="Q153" t="s">
        <v>33</v>
      </c>
      <c r="R153" t="s">
        <v>33</v>
      </c>
      <c r="S153" t="s">
        <v>33</v>
      </c>
      <c r="T153" t="s">
        <v>33</v>
      </c>
      <c r="U153" t="s">
        <v>1041</v>
      </c>
      <c r="V153" t="str">
        <f>IFERROR(AVERAGE(H153,K153,N153,Q153,T153),"NA")</f>
        <v>NA</v>
      </c>
      <c r="W153">
        <f>COUNT(F153,I153,L153,O153,R153)</f>
        <v>0</v>
      </c>
      <c r="X153" t="e">
        <v>#DIV/0!</v>
      </c>
      <c r="Y153" t="s">
        <v>1419</v>
      </c>
      <c r="Z153" t="s">
        <v>1419</v>
      </c>
      <c r="AA153" t="s">
        <v>1419</v>
      </c>
      <c r="AB153" t="s">
        <v>1419</v>
      </c>
      <c r="AC153" t="s">
        <v>1419</v>
      </c>
      <c r="AD153" t="s">
        <v>1419</v>
      </c>
      <c r="AE153" t="e">
        <v>#DIV/0!</v>
      </c>
      <c r="AF153" t="e">
        <v>#DIV/0!</v>
      </c>
      <c r="AG153" t="s">
        <v>1040</v>
      </c>
      <c r="AH153" t="s">
        <v>1041</v>
      </c>
    </row>
    <row r="154" spans="1:34" x14ac:dyDescent="0.25">
      <c r="A154">
        <v>481</v>
      </c>
      <c r="B154" t="s">
        <v>33</v>
      </c>
      <c r="C154" t="s">
        <v>1042</v>
      </c>
      <c r="D154">
        <v>39</v>
      </c>
      <c r="E154">
        <v>77957</v>
      </c>
      <c r="F154" t="s">
        <v>33</v>
      </c>
      <c r="G154" t="s">
        <v>33</v>
      </c>
      <c r="H154" t="s">
        <v>33</v>
      </c>
      <c r="I154" t="s">
        <v>33</v>
      </c>
      <c r="J154" t="s">
        <v>33</v>
      </c>
      <c r="K154" t="s">
        <v>33</v>
      </c>
      <c r="L154" t="s">
        <v>33</v>
      </c>
      <c r="M154" t="s">
        <v>33</v>
      </c>
      <c r="N154" t="s">
        <v>33</v>
      </c>
      <c r="O154" t="s">
        <v>33</v>
      </c>
      <c r="P154" t="s">
        <v>33</v>
      </c>
      <c r="Q154" t="s">
        <v>33</v>
      </c>
      <c r="R154" t="s">
        <v>33</v>
      </c>
      <c r="S154" t="s">
        <v>33</v>
      </c>
      <c r="T154" t="s">
        <v>33</v>
      </c>
      <c r="U154" t="s">
        <v>1043</v>
      </c>
      <c r="V154" t="str">
        <f>IFERROR(AVERAGE(H154,K154,N154,Q154,T154),"NA")</f>
        <v>NA</v>
      </c>
      <c r="W154">
        <f>COUNT(F154,I154,L154,O154,R154)</f>
        <v>0</v>
      </c>
      <c r="X154" t="e">
        <v>#DIV/0!</v>
      </c>
      <c r="Y154" t="s">
        <v>1419</v>
      </c>
      <c r="Z154" t="s">
        <v>1419</v>
      </c>
      <c r="AA154" t="s">
        <v>1419</v>
      </c>
      <c r="AB154" t="s">
        <v>1419</v>
      </c>
      <c r="AC154" t="s">
        <v>1419</v>
      </c>
      <c r="AD154" t="s">
        <v>1419</v>
      </c>
      <c r="AE154" t="e">
        <v>#DIV/0!</v>
      </c>
      <c r="AF154" t="e">
        <v>#DIV/0!</v>
      </c>
      <c r="AG154" t="s">
        <v>1042</v>
      </c>
      <c r="AH154" t="s">
        <v>1043</v>
      </c>
    </row>
    <row r="155" spans="1:34" x14ac:dyDescent="0.25">
      <c r="A155">
        <v>482</v>
      </c>
      <c r="B155" t="s">
        <v>33</v>
      </c>
      <c r="C155" t="s">
        <v>1044</v>
      </c>
      <c r="D155">
        <v>39</v>
      </c>
      <c r="E155">
        <v>51429</v>
      </c>
      <c r="F155" t="s">
        <v>33</v>
      </c>
      <c r="G155" t="s">
        <v>33</v>
      </c>
      <c r="H155" t="s">
        <v>33</v>
      </c>
      <c r="I155" t="s">
        <v>33</v>
      </c>
      <c r="J155" t="s">
        <v>33</v>
      </c>
      <c r="K155" t="s">
        <v>33</v>
      </c>
      <c r="L155" t="s">
        <v>33</v>
      </c>
      <c r="M155" t="s">
        <v>33</v>
      </c>
      <c r="N155" t="s">
        <v>33</v>
      </c>
      <c r="O155" t="s">
        <v>33</v>
      </c>
      <c r="P155" t="s">
        <v>33</v>
      </c>
      <c r="Q155" t="s">
        <v>33</v>
      </c>
      <c r="R155" t="s">
        <v>33</v>
      </c>
      <c r="S155" t="s">
        <v>33</v>
      </c>
      <c r="T155" t="s">
        <v>33</v>
      </c>
      <c r="U155" t="s">
        <v>1045</v>
      </c>
      <c r="V155" t="str">
        <f>IFERROR(AVERAGE(H155,K155,N155,Q155,T155),"NA")</f>
        <v>NA</v>
      </c>
      <c r="W155">
        <f>COUNT(F155,I155,L155,O155,R155)</f>
        <v>0</v>
      </c>
      <c r="X155" t="e">
        <v>#DIV/0!</v>
      </c>
      <c r="Y155" t="s">
        <v>1419</v>
      </c>
      <c r="Z155" t="s">
        <v>1419</v>
      </c>
      <c r="AA155" t="s">
        <v>1419</v>
      </c>
      <c r="AB155" t="s">
        <v>1419</v>
      </c>
      <c r="AC155" t="s">
        <v>1419</v>
      </c>
      <c r="AD155" t="s">
        <v>1419</v>
      </c>
      <c r="AE155" t="e">
        <v>#DIV/0!</v>
      </c>
      <c r="AF155" t="e">
        <v>#DIV/0!</v>
      </c>
      <c r="AG155" t="s">
        <v>1044</v>
      </c>
      <c r="AH155" t="s">
        <v>1045</v>
      </c>
    </row>
    <row r="156" spans="1:34" x14ac:dyDescent="0.25">
      <c r="A156">
        <v>483</v>
      </c>
      <c r="B156" t="s">
        <v>33</v>
      </c>
      <c r="C156" t="s">
        <v>1046</v>
      </c>
      <c r="D156">
        <v>38</v>
      </c>
      <c r="E156">
        <v>53831</v>
      </c>
      <c r="F156" t="s">
        <v>33</v>
      </c>
      <c r="G156" t="s">
        <v>33</v>
      </c>
      <c r="H156" t="s">
        <v>33</v>
      </c>
      <c r="I156" t="s">
        <v>33</v>
      </c>
      <c r="J156" t="s">
        <v>33</v>
      </c>
      <c r="K156" t="s">
        <v>33</v>
      </c>
      <c r="L156" t="s">
        <v>33</v>
      </c>
      <c r="M156" t="s">
        <v>33</v>
      </c>
      <c r="N156" t="s">
        <v>33</v>
      </c>
      <c r="O156" t="s">
        <v>33</v>
      </c>
      <c r="P156" t="s">
        <v>33</v>
      </c>
      <c r="Q156" t="s">
        <v>33</v>
      </c>
      <c r="R156" t="s">
        <v>33</v>
      </c>
      <c r="S156" t="s">
        <v>33</v>
      </c>
      <c r="T156" t="s">
        <v>33</v>
      </c>
      <c r="U156" t="s">
        <v>1047</v>
      </c>
      <c r="V156" t="str">
        <f>IFERROR(AVERAGE(H156,K156,N156,Q156,T156),"NA")</f>
        <v>NA</v>
      </c>
      <c r="W156">
        <f>COUNT(F156,I156,L156,O156,R156)</f>
        <v>0</v>
      </c>
      <c r="X156" t="e">
        <v>#DIV/0!</v>
      </c>
      <c r="Y156" t="s">
        <v>1419</v>
      </c>
      <c r="Z156" t="s">
        <v>1419</v>
      </c>
      <c r="AA156" t="s">
        <v>1419</v>
      </c>
      <c r="AB156" t="s">
        <v>1419</v>
      </c>
      <c r="AC156" t="s">
        <v>1419</v>
      </c>
      <c r="AD156" t="s">
        <v>1419</v>
      </c>
      <c r="AE156" t="e">
        <v>#DIV/0!</v>
      </c>
      <c r="AF156" t="e">
        <v>#DIV/0!</v>
      </c>
      <c r="AG156" t="s">
        <v>1046</v>
      </c>
      <c r="AH156" t="s">
        <v>1047</v>
      </c>
    </row>
    <row r="157" spans="1:34" x14ac:dyDescent="0.25">
      <c r="A157">
        <v>484</v>
      </c>
      <c r="B157" t="s">
        <v>33</v>
      </c>
      <c r="C157" t="s">
        <v>1048</v>
      </c>
      <c r="D157">
        <v>38</v>
      </c>
      <c r="E157">
        <v>13525</v>
      </c>
      <c r="F157" t="s">
        <v>33</v>
      </c>
      <c r="G157" t="s">
        <v>33</v>
      </c>
      <c r="H157" t="s">
        <v>33</v>
      </c>
      <c r="I157" t="s">
        <v>33</v>
      </c>
      <c r="J157" t="s">
        <v>33</v>
      </c>
      <c r="K157" t="s">
        <v>33</v>
      </c>
      <c r="L157" t="s">
        <v>33</v>
      </c>
      <c r="M157" t="s">
        <v>33</v>
      </c>
      <c r="N157" t="s">
        <v>33</v>
      </c>
      <c r="O157" t="s">
        <v>33</v>
      </c>
      <c r="P157" t="s">
        <v>33</v>
      </c>
      <c r="Q157" t="s">
        <v>33</v>
      </c>
      <c r="R157" t="s">
        <v>33</v>
      </c>
      <c r="S157" t="s">
        <v>33</v>
      </c>
      <c r="T157" t="s">
        <v>33</v>
      </c>
      <c r="U157" t="s">
        <v>1049</v>
      </c>
      <c r="V157" t="str">
        <f>IFERROR(AVERAGE(H157,K157,N157,Q157,T157),"NA")</f>
        <v>NA</v>
      </c>
      <c r="W157">
        <f>COUNT(F157,I157,L157,O157,R157)</f>
        <v>0</v>
      </c>
      <c r="X157" t="e">
        <v>#DIV/0!</v>
      </c>
      <c r="Y157" t="s">
        <v>1419</v>
      </c>
      <c r="Z157" t="s">
        <v>1419</v>
      </c>
      <c r="AA157" t="s">
        <v>1419</v>
      </c>
      <c r="AB157" t="s">
        <v>1419</v>
      </c>
      <c r="AC157" t="s">
        <v>1419</v>
      </c>
      <c r="AD157" t="s">
        <v>1419</v>
      </c>
      <c r="AE157" t="e">
        <v>#DIV/0!</v>
      </c>
      <c r="AF157" t="e">
        <v>#DIV/0!</v>
      </c>
      <c r="AG157" t="s">
        <v>1048</v>
      </c>
      <c r="AH157" t="s">
        <v>1049</v>
      </c>
    </row>
    <row r="158" spans="1:34" x14ac:dyDescent="0.25">
      <c r="A158">
        <v>485</v>
      </c>
      <c r="B158" t="s">
        <v>33</v>
      </c>
      <c r="C158" t="s">
        <v>1050</v>
      </c>
      <c r="D158">
        <v>38</v>
      </c>
      <c r="E158">
        <v>52874</v>
      </c>
      <c r="F158" t="s">
        <v>33</v>
      </c>
      <c r="G158" t="s">
        <v>33</v>
      </c>
      <c r="H158" t="s">
        <v>33</v>
      </c>
      <c r="I158" t="s">
        <v>33</v>
      </c>
      <c r="J158" t="s">
        <v>33</v>
      </c>
      <c r="K158" t="s">
        <v>33</v>
      </c>
      <c r="L158" t="s">
        <v>33</v>
      </c>
      <c r="M158" t="s">
        <v>33</v>
      </c>
      <c r="N158" t="s">
        <v>33</v>
      </c>
      <c r="O158" t="s">
        <v>33</v>
      </c>
      <c r="P158" t="s">
        <v>33</v>
      </c>
      <c r="Q158" t="s">
        <v>33</v>
      </c>
      <c r="R158" t="s">
        <v>33</v>
      </c>
      <c r="S158" t="s">
        <v>33</v>
      </c>
      <c r="T158" t="s">
        <v>33</v>
      </c>
      <c r="U158" t="s">
        <v>1051</v>
      </c>
      <c r="V158" t="str">
        <f>IFERROR(AVERAGE(H158,K158,N158,Q158,T158),"NA")</f>
        <v>NA</v>
      </c>
      <c r="W158">
        <f>COUNT(F158,I158,L158,O158,R158)</f>
        <v>0</v>
      </c>
      <c r="X158" t="e">
        <v>#DIV/0!</v>
      </c>
      <c r="Y158" t="s">
        <v>1419</v>
      </c>
      <c r="Z158" t="s">
        <v>1419</v>
      </c>
      <c r="AA158" t="s">
        <v>1419</v>
      </c>
      <c r="AB158" t="s">
        <v>1419</v>
      </c>
      <c r="AC158" t="s">
        <v>1419</v>
      </c>
      <c r="AD158" t="s">
        <v>1419</v>
      </c>
      <c r="AE158" t="e">
        <v>#DIV/0!</v>
      </c>
      <c r="AF158" t="e">
        <v>#DIV/0!</v>
      </c>
      <c r="AG158" t="s">
        <v>1050</v>
      </c>
      <c r="AH158" t="s">
        <v>1051</v>
      </c>
    </row>
    <row r="159" spans="1:34" x14ac:dyDescent="0.25">
      <c r="A159">
        <v>486</v>
      </c>
      <c r="B159" t="s">
        <v>33</v>
      </c>
      <c r="C159" t="s">
        <v>1052</v>
      </c>
      <c r="D159">
        <v>38</v>
      </c>
      <c r="E159">
        <v>53162</v>
      </c>
      <c r="F159" t="s">
        <v>33</v>
      </c>
      <c r="G159" t="s">
        <v>33</v>
      </c>
      <c r="H159" t="s">
        <v>33</v>
      </c>
      <c r="I159" t="s">
        <v>33</v>
      </c>
      <c r="J159" t="s">
        <v>33</v>
      </c>
      <c r="K159" t="s">
        <v>33</v>
      </c>
      <c r="L159" t="s">
        <v>33</v>
      </c>
      <c r="M159" t="s">
        <v>33</v>
      </c>
      <c r="N159" t="s">
        <v>33</v>
      </c>
      <c r="O159" t="s">
        <v>33</v>
      </c>
      <c r="P159" t="s">
        <v>33</v>
      </c>
      <c r="Q159" t="s">
        <v>33</v>
      </c>
      <c r="R159" t="s">
        <v>33</v>
      </c>
      <c r="S159" t="s">
        <v>33</v>
      </c>
      <c r="T159" t="s">
        <v>33</v>
      </c>
      <c r="U159" t="s">
        <v>1053</v>
      </c>
      <c r="V159" t="str">
        <f>IFERROR(AVERAGE(H159,K159,N159,Q159,T159),"NA")</f>
        <v>NA</v>
      </c>
      <c r="W159">
        <f>COUNT(F159,I159,L159,O159,R159)</f>
        <v>0</v>
      </c>
      <c r="X159" t="e">
        <v>#DIV/0!</v>
      </c>
      <c r="Y159" t="s">
        <v>1419</v>
      </c>
      <c r="Z159" t="s">
        <v>1419</v>
      </c>
      <c r="AA159" t="s">
        <v>1419</v>
      </c>
      <c r="AB159" t="s">
        <v>1419</v>
      </c>
      <c r="AC159" t="s">
        <v>1419</v>
      </c>
      <c r="AD159" t="s">
        <v>1419</v>
      </c>
      <c r="AE159" t="e">
        <v>#DIV/0!</v>
      </c>
      <c r="AF159" t="e">
        <v>#DIV/0!</v>
      </c>
      <c r="AG159" t="s">
        <v>1052</v>
      </c>
      <c r="AH159" t="s">
        <v>1053</v>
      </c>
    </row>
    <row r="160" spans="1:34" x14ac:dyDescent="0.25">
      <c r="A160">
        <v>488</v>
      </c>
      <c r="B160" t="s">
        <v>33</v>
      </c>
      <c r="C160" t="s">
        <v>1056</v>
      </c>
      <c r="D160">
        <v>37</v>
      </c>
      <c r="E160">
        <v>34683</v>
      </c>
      <c r="F160" t="s">
        <v>33</v>
      </c>
      <c r="G160" t="s">
        <v>33</v>
      </c>
      <c r="H160" t="s">
        <v>33</v>
      </c>
      <c r="I160" t="s">
        <v>33</v>
      </c>
      <c r="J160" t="s">
        <v>33</v>
      </c>
      <c r="K160" t="s">
        <v>33</v>
      </c>
      <c r="L160" t="s">
        <v>33</v>
      </c>
      <c r="M160" t="s">
        <v>33</v>
      </c>
      <c r="N160" t="s">
        <v>33</v>
      </c>
      <c r="O160" t="s">
        <v>33</v>
      </c>
      <c r="P160" t="s">
        <v>33</v>
      </c>
      <c r="Q160" t="s">
        <v>33</v>
      </c>
      <c r="R160" t="s">
        <v>33</v>
      </c>
      <c r="S160" t="s">
        <v>33</v>
      </c>
      <c r="T160" t="s">
        <v>33</v>
      </c>
      <c r="U160" t="s">
        <v>1057</v>
      </c>
      <c r="V160" t="str">
        <f>IFERROR(AVERAGE(H160,K160,N160,Q160,T160),"NA")</f>
        <v>NA</v>
      </c>
      <c r="W160">
        <f>COUNT(F160,I160,L160,O160,R160)</f>
        <v>0</v>
      </c>
      <c r="X160" t="e">
        <v>#DIV/0!</v>
      </c>
      <c r="Y160" t="s">
        <v>1419</v>
      </c>
      <c r="Z160" t="s">
        <v>1419</v>
      </c>
      <c r="AA160" t="s">
        <v>1419</v>
      </c>
      <c r="AB160" t="s">
        <v>1419</v>
      </c>
      <c r="AC160" t="s">
        <v>1419</v>
      </c>
      <c r="AD160" t="s">
        <v>1419</v>
      </c>
      <c r="AE160" t="e">
        <v>#DIV/0!</v>
      </c>
      <c r="AF160" t="e">
        <v>#DIV/0!</v>
      </c>
      <c r="AG160" t="s">
        <v>1056</v>
      </c>
      <c r="AH160" t="s">
        <v>1057</v>
      </c>
    </row>
    <row r="161" spans="1:34" x14ac:dyDescent="0.25">
      <c r="A161">
        <v>489</v>
      </c>
      <c r="B161" t="s">
        <v>33</v>
      </c>
      <c r="C161" t="s">
        <v>1058</v>
      </c>
      <c r="D161">
        <v>36</v>
      </c>
      <c r="E161">
        <v>20187</v>
      </c>
      <c r="F161" t="s">
        <v>33</v>
      </c>
      <c r="G161" t="s">
        <v>33</v>
      </c>
      <c r="H161" t="s">
        <v>33</v>
      </c>
      <c r="I161" t="s">
        <v>33</v>
      </c>
      <c r="J161" t="s">
        <v>33</v>
      </c>
      <c r="K161" t="s">
        <v>33</v>
      </c>
      <c r="L161" t="s">
        <v>33</v>
      </c>
      <c r="M161" t="s">
        <v>33</v>
      </c>
      <c r="N161" t="s">
        <v>33</v>
      </c>
      <c r="O161" t="s">
        <v>33</v>
      </c>
      <c r="P161" t="s">
        <v>33</v>
      </c>
      <c r="Q161" t="s">
        <v>33</v>
      </c>
      <c r="R161" t="s">
        <v>33</v>
      </c>
      <c r="S161" t="s">
        <v>33</v>
      </c>
      <c r="T161" t="s">
        <v>33</v>
      </c>
      <c r="U161" t="s">
        <v>1059</v>
      </c>
      <c r="V161" t="str">
        <f>IFERROR(AVERAGE(H161,K161,N161,Q161,T161),"NA")</f>
        <v>NA</v>
      </c>
      <c r="W161">
        <f>COUNT(F161,I161,L161,O161,R161)</f>
        <v>0</v>
      </c>
      <c r="X161" t="e">
        <v>#DIV/0!</v>
      </c>
      <c r="Y161" t="s">
        <v>1419</v>
      </c>
      <c r="Z161" t="s">
        <v>1419</v>
      </c>
      <c r="AA161" t="s">
        <v>1419</v>
      </c>
      <c r="AB161" t="s">
        <v>1419</v>
      </c>
      <c r="AC161" t="s">
        <v>1419</v>
      </c>
      <c r="AD161" t="s">
        <v>1419</v>
      </c>
      <c r="AE161" t="e">
        <v>#DIV/0!</v>
      </c>
      <c r="AF161" t="e">
        <v>#DIV/0!</v>
      </c>
      <c r="AG161" t="s">
        <v>1058</v>
      </c>
      <c r="AH161" t="s">
        <v>1059</v>
      </c>
    </row>
    <row r="162" spans="1:34" x14ac:dyDescent="0.25">
      <c r="A162">
        <v>490</v>
      </c>
      <c r="B162" t="s">
        <v>33</v>
      </c>
      <c r="C162" t="s">
        <v>1060</v>
      </c>
      <c r="D162">
        <v>36</v>
      </c>
      <c r="E162">
        <v>49313</v>
      </c>
      <c r="F162" t="s">
        <v>33</v>
      </c>
      <c r="G162" t="s">
        <v>33</v>
      </c>
      <c r="H162" t="s">
        <v>33</v>
      </c>
      <c r="I162" t="s">
        <v>33</v>
      </c>
      <c r="J162" t="s">
        <v>33</v>
      </c>
      <c r="K162" t="s">
        <v>33</v>
      </c>
      <c r="L162" t="s">
        <v>33</v>
      </c>
      <c r="M162" t="s">
        <v>33</v>
      </c>
      <c r="N162" t="s">
        <v>33</v>
      </c>
      <c r="O162" t="s">
        <v>33</v>
      </c>
      <c r="P162" t="s">
        <v>33</v>
      </c>
      <c r="Q162" t="s">
        <v>33</v>
      </c>
      <c r="R162" t="s">
        <v>33</v>
      </c>
      <c r="S162" t="s">
        <v>33</v>
      </c>
      <c r="T162" t="s">
        <v>33</v>
      </c>
      <c r="U162" t="s">
        <v>1061</v>
      </c>
      <c r="V162" t="str">
        <f>IFERROR(AVERAGE(H162,K162,N162,Q162,T162),"NA")</f>
        <v>NA</v>
      </c>
      <c r="W162">
        <f>COUNT(F162,I162,L162,O162,R162)</f>
        <v>0</v>
      </c>
      <c r="X162" t="e">
        <v>#DIV/0!</v>
      </c>
      <c r="Y162" t="s">
        <v>1419</v>
      </c>
      <c r="Z162" t="s">
        <v>1419</v>
      </c>
      <c r="AA162" t="s">
        <v>1419</v>
      </c>
      <c r="AB162" t="s">
        <v>1419</v>
      </c>
      <c r="AC162" t="s">
        <v>1419</v>
      </c>
      <c r="AD162" t="s">
        <v>1419</v>
      </c>
      <c r="AE162" t="e">
        <v>#DIV/0!</v>
      </c>
      <c r="AF162" t="e">
        <v>#DIV/0!</v>
      </c>
      <c r="AG162" t="s">
        <v>1060</v>
      </c>
      <c r="AH162" t="s">
        <v>1061</v>
      </c>
    </row>
    <row r="163" spans="1:34" x14ac:dyDescent="0.25">
      <c r="A163">
        <v>492</v>
      </c>
      <c r="B163" t="s">
        <v>33</v>
      </c>
      <c r="C163" t="s">
        <v>1064</v>
      </c>
      <c r="D163">
        <v>36</v>
      </c>
      <c r="E163">
        <v>24307</v>
      </c>
      <c r="F163" t="s">
        <v>33</v>
      </c>
      <c r="G163" t="s">
        <v>33</v>
      </c>
      <c r="H163" t="s">
        <v>33</v>
      </c>
      <c r="I163" t="s">
        <v>33</v>
      </c>
      <c r="J163" t="s">
        <v>33</v>
      </c>
      <c r="K163" t="s">
        <v>33</v>
      </c>
      <c r="L163" t="s">
        <v>33</v>
      </c>
      <c r="M163" t="s">
        <v>33</v>
      </c>
      <c r="N163" t="s">
        <v>33</v>
      </c>
      <c r="O163" t="s">
        <v>33</v>
      </c>
      <c r="P163" t="s">
        <v>33</v>
      </c>
      <c r="Q163" t="s">
        <v>33</v>
      </c>
      <c r="R163" t="s">
        <v>33</v>
      </c>
      <c r="S163" t="s">
        <v>33</v>
      </c>
      <c r="T163" t="s">
        <v>33</v>
      </c>
      <c r="U163" t="s">
        <v>1065</v>
      </c>
      <c r="V163" t="str">
        <f>IFERROR(AVERAGE(H163,K163,N163,Q163,T163),"NA")</f>
        <v>NA</v>
      </c>
      <c r="W163">
        <f>COUNT(F163,I163,L163,O163,R163)</f>
        <v>0</v>
      </c>
      <c r="X163" t="e">
        <v>#DIV/0!</v>
      </c>
      <c r="Y163" t="s">
        <v>1419</v>
      </c>
      <c r="Z163" t="s">
        <v>1419</v>
      </c>
      <c r="AA163" t="s">
        <v>1419</v>
      </c>
      <c r="AB163" t="s">
        <v>1419</v>
      </c>
      <c r="AC163" t="s">
        <v>1419</v>
      </c>
      <c r="AD163" t="s">
        <v>1419</v>
      </c>
      <c r="AE163" t="e">
        <v>#DIV/0!</v>
      </c>
      <c r="AF163" t="e">
        <v>#DIV/0!</v>
      </c>
      <c r="AG163" t="s">
        <v>1064</v>
      </c>
      <c r="AH163" t="s">
        <v>1065</v>
      </c>
    </row>
    <row r="164" spans="1:34" x14ac:dyDescent="0.25">
      <c r="A164">
        <v>493</v>
      </c>
      <c r="B164" t="s">
        <v>33</v>
      </c>
      <c r="C164" t="s">
        <v>1066</v>
      </c>
      <c r="D164">
        <v>36</v>
      </c>
      <c r="E164">
        <v>16869</v>
      </c>
      <c r="F164" t="s">
        <v>33</v>
      </c>
      <c r="G164" t="s">
        <v>33</v>
      </c>
      <c r="H164" t="s">
        <v>33</v>
      </c>
      <c r="I164" t="s">
        <v>33</v>
      </c>
      <c r="J164" t="s">
        <v>33</v>
      </c>
      <c r="K164" t="s">
        <v>33</v>
      </c>
      <c r="L164" t="s">
        <v>33</v>
      </c>
      <c r="M164" t="s">
        <v>33</v>
      </c>
      <c r="N164" t="s">
        <v>33</v>
      </c>
      <c r="O164" t="s">
        <v>33</v>
      </c>
      <c r="P164" t="s">
        <v>33</v>
      </c>
      <c r="Q164" t="s">
        <v>33</v>
      </c>
      <c r="R164" t="s">
        <v>33</v>
      </c>
      <c r="S164" t="s">
        <v>33</v>
      </c>
      <c r="T164" t="s">
        <v>33</v>
      </c>
      <c r="U164" t="s">
        <v>1067</v>
      </c>
      <c r="V164" t="str">
        <f>IFERROR(AVERAGE(H164,K164,N164,Q164,T164),"NA")</f>
        <v>NA</v>
      </c>
      <c r="W164">
        <f>COUNT(F164,I164,L164,O164,R164)</f>
        <v>0</v>
      </c>
      <c r="X164" t="e">
        <v>#DIV/0!</v>
      </c>
      <c r="Y164" t="s">
        <v>1419</v>
      </c>
      <c r="Z164" t="s">
        <v>1419</v>
      </c>
      <c r="AA164" t="s">
        <v>1419</v>
      </c>
      <c r="AB164" t="s">
        <v>1419</v>
      </c>
      <c r="AC164" t="s">
        <v>1419</v>
      </c>
      <c r="AD164" t="s">
        <v>1419</v>
      </c>
      <c r="AE164" t="e">
        <v>#DIV/0!</v>
      </c>
      <c r="AF164" t="e">
        <v>#DIV/0!</v>
      </c>
      <c r="AG164" t="s">
        <v>1066</v>
      </c>
      <c r="AH164" t="s">
        <v>1067</v>
      </c>
    </row>
    <row r="165" spans="1:34" x14ac:dyDescent="0.25">
      <c r="A165">
        <v>494</v>
      </c>
      <c r="B165" t="s">
        <v>33</v>
      </c>
      <c r="C165" t="s">
        <v>1068</v>
      </c>
      <c r="D165">
        <v>36</v>
      </c>
      <c r="E165">
        <v>58690</v>
      </c>
      <c r="F165" t="s">
        <v>33</v>
      </c>
      <c r="G165" t="s">
        <v>33</v>
      </c>
      <c r="H165" t="s">
        <v>33</v>
      </c>
      <c r="I165" t="s">
        <v>33</v>
      </c>
      <c r="J165" t="s">
        <v>33</v>
      </c>
      <c r="K165" t="s">
        <v>33</v>
      </c>
      <c r="L165" t="s">
        <v>33</v>
      </c>
      <c r="M165" t="s">
        <v>33</v>
      </c>
      <c r="N165" t="s">
        <v>33</v>
      </c>
      <c r="O165" t="s">
        <v>33</v>
      </c>
      <c r="P165" t="s">
        <v>33</v>
      </c>
      <c r="Q165" t="s">
        <v>33</v>
      </c>
      <c r="R165" t="s">
        <v>33</v>
      </c>
      <c r="S165" t="s">
        <v>33</v>
      </c>
      <c r="T165" t="s">
        <v>33</v>
      </c>
      <c r="U165" t="s">
        <v>1069</v>
      </c>
      <c r="V165" t="str">
        <f>IFERROR(AVERAGE(H165,K165,N165,Q165,T165),"NA")</f>
        <v>NA</v>
      </c>
      <c r="W165">
        <f>COUNT(F165,I165,L165,O165,R165)</f>
        <v>0</v>
      </c>
      <c r="X165" t="e">
        <v>#DIV/0!</v>
      </c>
      <c r="Y165" t="s">
        <v>1419</v>
      </c>
      <c r="Z165" t="s">
        <v>1419</v>
      </c>
      <c r="AA165" t="s">
        <v>1419</v>
      </c>
      <c r="AB165" t="s">
        <v>1419</v>
      </c>
      <c r="AC165" t="s">
        <v>1419</v>
      </c>
      <c r="AD165" t="s">
        <v>1419</v>
      </c>
      <c r="AE165" t="e">
        <v>#DIV/0!</v>
      </c>
      <c r="AF165" t="e">
        <v>#DIV/0!</v>
      </c>
      <c r="AG165" t="s">
        <v>1068</v>
      </c>
      <c r="AH165" t="s">
        <v>1069</v>
      </c>
    </row>
    <row r="166" spans="1:34" x14ac:dyDescent="0.25">
      <c r="A166">
        <v>495</v>
      </c>
      <c r="B166" t="s">
        <v>33</v>
      </c>
      <c r="C166" t="s">
        <v>1070</v>
      </c>
      <c r="D166">
        <v>36</v>
      </c>
      <c r="E166">
        <v>44066</v>
      </c>
      <c r="F166" t="s">
        <v>33</v>
      </c>
      <c r="G166" t="s">
        <v>33</v>
      </c>
      <c r="H166" t="s">
        <v>33</v>
      </c>
      <c r="I166" t="s">
        <v>33</v>
      </c>
      <c r="J166" t="s">
        <v>33</v>
      </c>
      <c r="K166" t="s">
        <v>33</v>
      </c>
      <c r="L166" t="s">
        <v>33</v>
      </c>
      <c r="M166" t="s">
        <v>33</v>
      </c>
      <c r="N166" t="s">
        <v>33</v>
      </c>
      <c r="O166" t="s">
        <v>33</v>
      </c>
      <c r="P166" t="s">
        <v>33</v>
      </c>
      <c r="Q166" t="s">
        <v>33</v>
      </c>
      <c r="R166" t="s">
        <v>33</v>
      </c>
      <c r="S166" t="s">
        <v>33</v>
      </c>
      <c r="T166" t="s">
        <v>33</v>
      </c>
      <c r="U166" t="s">
        <v>1071</v>
      </c>
      <c r="V166" t="str">
        <f>IFERROR(AVERAGE(H166,K166,N166,Q166,T166),"NA")</f>
        <v>NA</v>
      </c>
      <c r="W166">
        <f>COUNT(F166,I166,L166,O166,R166)</f>
        <v>0</v>
      </c>
      <c r="X166" t="e">
        <v>#DIV/0!</v>
      </c>
      <c r="Y166" t="s">
        <v>1419</v>
      </c>
      <c r="Z166" t="s">
        <v>1419</v>
      </c>
      <c r="AA166" t="s">
        <v>1419</v>
      </c>
      <c r="AB166" t="s">
        <v>1419</v>
      </c>
      <c r="AC166" t="s">
        <v>1419</v>
      </c>
      <c r="AD166" t="s">
        <v>1419</v>
      </c>
      <c r="AE166" t="e">
        <v>#DIV/0!</v>
      </c>
      <c r="AF166" t="e">
        <v>#DIV/0!</v>
      </c>
      <c r="AG166" t="s">
        <v>1070</v>
      </c>
      <c r="AH166" t="s">
        <v>1071</v>
      </c>
    </row>
    <row r="167" spans="1:34" x14ac:dyDescent="0.25">
      <c r="A167">
        <v>497</v>
      </c>
      <c r="B167" t="s">
        <v>33</v>
      </c>
      <c r="C167" t="s">
        <v>1074</v>
      </c>
      <c r="D167">
        <v>35</v>
      </c>
      <c r="E167">
        <v>25876</v>
      </c>
      <c r="F167" t="s">
        <v>33</v>
      </c>
      <c r="G167" t="s">
        <v>33</v>
      </c>
      <c r="H167" t="s">
        <v>33</v>
      </c>
      <c r="I167" t="s">
        <v>33</v>
      </c>
      <c r="J167" t="s">
        <v>33</v>
      </c>
      <c r="K167" t="s">
        <v>33</v>
      </c>
      <c r="L167" t="s">
        <v>33</v>
      </c>
      <c r="M167" t="s">
        <v>33</v>
      </c>
      <c r="N167" t="s">
        <v>33</v>
      </c>
      <c r="O167" t="s">
        <v>33</v>
      </c>
      <c r="P167" t="s">
        <v>33</v>
      </c>
      <c r="Q167" t="s">
        <v>33</v>
      </c>
      <c r="R167" t="s">
        <v>33</v>
      </c>
      <c r="S167" t="s">
        <v>33</v>
      </c>
      <c r="T167" t="s">
        <v>33</v>
      </c>
      <c r="U167" t="s">
        <v>1075</v>
      </c>
      <c r="V167" t="str">
        <f>IFERROR(AVERAGE(H167,K167,N167,Q167,T167),"NA")</f>
        <v>NA</v>
      </c>
      <c r="W167">
        <f>COUNT(F167,I167,L167,O167,R167)</f>
        <v>0</v>
      </c>
      <c r="X167" t="e">
        <v>#DIV/0!</v>
      </c>
      <c r="Y167" t="s">
        <v>1419</v>
      </c>
      <c r="Z167" t="s">
        <v>1419</v>
      </c>
      <c r="AA167" t="s">
        <v>1419</v>
      </c>
      <c r="AB167" t="s">
        <v>1419</v>
      </c>
      <c r="AC167" t="s">
        <v>1419</v>
      </c>
      <c r="AD167" t="s">
        <v>1419</v>
      </c>
      <c r="AE167" t="e">
        <v>#DIV/0!</v>
      </c>
      <c r="AF167" t="e">
        <v>#DIV/0!</v>
      </c>
      <c r="AG167" t="s">
        <v>1074</v>
      </c>
      <c r="AH167" t="s">
        <v>1075</v>
      </c>
    </row>
    <row r="168" spans="1:34" x14ac:dyDescent="0.25">
      <c r="A168">
        <v>498</v>
      </c>
      <c r="B168" t="s">
        <v>33</v>
      </c>
      <c r="C168" t="s">
        <v>1076</v>
      </c>
      <c r="D168">
        <v>35</v>
      </c>
      <c r="E168">
        <v>36759</v>
      </c>
      <c r="F168" t="s">
        <v>33</v>
      </c>
      <c r="G168" t="s">
        <v>33</v>
      </c>
      <c r="H168" t="s">
        <v>33</v>
      </c>
      <c r="I168" t="s">
        <v>33</v>
      </c>
      <c r="J168" t="s">
        <v>33</v>
      </c>
      <c r="K168" t="s">
        <v>33</v>
      </c>
      <c r="L168" t="s">
        <v>33</v>
      </c>
      <c r="M168" t="s">
        <v>33</v>
      </c>
      <c r="N168" t="s">
        <v>33</v>
      </c>
      <c r="O168" t="s">
        <v>33</v>
      </c>
      <c r="P168" t="s">
        <v>33</v>
      </c>
      <c r="Q168" t="s">
        <v>33</v>
      </c>
      <c r="R168" t="s">
        <v>33</v>
      </c>
      <c r="S168" t="s">
        <v>33</v>
      </c>
      <c r="T168" t="s">
        <v>33</v>
      </c>
      <c r="U168" t="s">
        <v>1077</v>
      </c>
      <c r="V168" t="str">
        <f>IFERROR(AVERAGE(H168,K168,N168,Q168,T168),"NA")</f>
        <v>NA</v>
      </c>
      <c r="W168">
        <f>COUNT(F168,I168,L168,O168,R168)</f>
        <v>0</v>
      </c>
      <c r="X168" t="e">
        <v>#DIV/0!</v>
      </c>
      <c r="Y168" t="s">
        <v>1419</v>
      </c>
      <c r="Z168" t="s">
        <v>1419</v>
      </c>
      <c r="AA168" t="s">
        <v>1419</v>
      </c>
      <c r="AB168" t="s">
        <v>1419</v>
      </c>
      <c r="AC168" t="s">
        <v>1419</v>
      </c>
      <c r="AD168" t="s">
        <v>1419</v>
      </c>
      <c r="AE168" t="e">
        <v>#DIV/0!</v>
      </c>
      <c r="AF168" t="e">
        <v>#DIV/0!</v>
      </c>
      <c r="AG168" t="s">
        <v>1076</v>
      </c>
      <c r="AH168" t="s">
        <v>1077</v>
      </c>
    </row>
    <row r="169" spans="1:34" x14ac:dyDescent="0.25">
      <c r="A169">
        <v>499</v>
      </c>
      <c r="B169" t="s">
        <v>33</v>
      </c>
      <c r="C169" t="s">
        <v>1078</v>
      </c>
      <c r="D169">
        <v>35</v>
      </c>
      <c r="E169">
        <v>76096</v>
      </c>
      <c r="F169" t="s">
        <v>33</v>
      </c>
      <c r="G169" t="s">
        <v>33</v>
      </c>
      <c r="H169" t="s">
        <v>33</v>
      </c>
      <c r="I169" t="s">
        <v>33</v>
      </c>
      <c r="J169" t="s">
        <v>33</v>
      </c>
      <c r="K169" t="s">
        <v>33</v>
      </c>
      <c r="L169" t="s">
        <v>33</v>
      </c>
      <c r="M169" t="s">
        <v>33</v>
      </c>
      <c r="N169" t="s">
        <v>33</v>
      </c>
      <c r="O169" t="s">
        <v>33</v>
      </c>
      <c r="P169" t="s">
        <v>33</v>
      </c>
      <c r="Q169" t="s">
        <v>33</v>
      </c>
      <c r="R169" t="s">
        <v>33</v>
      </c>
      <c r="S169" t="s">
        <v>33</v>
      </c>
      <c r="T169" t="s">
        <v>33</v>
      </c>
      <c r="U169" t="s">
        <v>1079</v>
      </c>
      <c r="V169" t="str">
        <f>IFERROR(AVERAGE(H169,K169,N169,Q169,T169),"NA")</f>
        <v>NA</v>
      </c>
      <c r="W169">
        <f>COUNT(F169,I169,L169,O169,R169)</f>
        <v>0</v>
      </c>
      <c r="X169" t="e">
        <v>#DIV/0!</v>
      </c>
      <c r="Y169" t="s">
        <v>1419</v>
      </c>
      <c r="Z169" t="s">
        <v>1419</v>
      </c>
      <c r="AA169" t="s">
        <v>1419</v>
      </c>
      <c r="AB169" t="s">
        <v>1419</v>
      </c>
      <c r="AC169" t="s">
        <v>1419</v>
      </c>
      <c r="AD169" t="s">
        <v>1419</v>
      </c>
      <c r="AE169" t="e">
        <v>#DIV/0!</v>
      </c>
      <c r="AF169" t="e">
        <v>#DIV/0!</v>
      </c>
      <c r="AG169" t="s">
        <v>1078</v>
      </c>
      <c r="AH169" t="s">
        <v>1079</v>
      </c>
    </row>
    <row r="170" spans="1:34" x14ac:dyDescent="0.25">
      <c r="A170">
        <v>500</v>
      </c>
      <c r="B170" t="s">
        <v>33</v>
      </c>
      <c r="C170" t="s">
        <v>1080</v>
      </c>
      <c r="D170">
        <v>35</v>
      </c>
      <c r="E170">
        <v>29143</v>
      </c>
      <c r="F170" t="s">
        <v>33</v>
      </c>
      <c r="G170" t="s">
        <v>33</v>
      </c>
      <c r="H170" t="s">
        <v>33</v>
      </c>
      <c r="I170" t="s">
        <v>33</v>
      </c>
      <c r="J170" t="s">
        <v>33</v>
      </c>
      <c r="K170" t="s">
        <v>33</v>
      </c>
      <c r="L170" t="s">
        <v>33</v>
      </c>
      <c r="M170" t="s">
        <v>33</v>
      </c>
      <c r="N170" t="s">
        <v>33</v>
      </c>
      <c r="O170" t="s">
        <v>33</v>
      </c>
      <c r="P170" t="s">
        <v>33</v>
      </c>
      <c r="Q170" t="s">
        <v>33</v>
      </c>
      <c r="R170" t="s">
        <v>33</v>
      </c>
      <c r="S170" t="s">
        <v>33</v>
      </c>
      <c r="T170" t="s">
        <v>33</v>
      </c>
      <c r="U170" t="s">
        <v>1081</v>
      </c>
      <c r="V170" t="str">
        <f>IFERROR(AVERAGE(H170,K170,N170,Q170,T170),"NA")</f>
        <v>NA</v>
      </c>
      <c r="W170">
        <f>COUNT(F170,I170,L170,O170,R170)</f>
        <v>0</v>
      </c>
      <c r="X170" t="e">
        <v>#DIV/0!</v>
      </c>
      <c r="Y170" t="s">
        <v>1419</v>
      </c>
      <c r="Z170" t="s">
        <v>1419</v>
      </c>
      <c r="AA170" t="s">
        <v>1419</v>
      </c>
      <c r="AB170" t="s">
        <v>1419</v>
      </c>
      <c r="AC170" t="s">
        <v>1419</v>
      </c>
      <c r="AD170" t="s">
        <v>1419</v>
      </c>
      <c r="AE170" t="e">
        <v>#DIV/0!</v>
      </c>
      <c r="AF170" t="e">
        <v>#DIV/0!</v>
      </c>
      <c r="AG170" t="s">
        <v>1080</v>
      </c>
      <c r="AH170" t="s">
        <v>1081</v>
      </c>
    </row>
    <row r="171" spans="1:34" x14ac:dyDescent="0.25">
      <c r="A171">
        <v>502</v>
      </c>
      <c r="B171" t="s">
        <v>33</v>
      </c>
      <c r="C171" t="s">
        <v>1084</v>
      </c>
      <c r="D171">
        <v>35</v>
      </c>
      <c r="E171">
        <v>23357</v>
      </c>
      <c r="F171" t="s">
        <v>33</v>
      </c>
      <c r="G171" t="s">
        <v>33</v>
      </c>
      <c r="H171" t="s">
        <v>33</v>
      </c>
      <c r="I171" t="s">
        <v>33</v>
      </c>
      <c r="J171" t="s">
        <v>33</v>
      </c>
      <c r="K171" t="s">
        <v>33</v>
      </c>
      <c r="L171" t="s">
        <v>33</v>
      </c>
      <c r="M171" t="s">
        <v>33</v>
      </c>
      <c r="N171" t="s">
        <v>33</v>
      </c>
      <c r="O171" t="s">
        <v>33</v>
      </c>
      <c r="P171" t="s">
        <v>33</v>
      </c>
      <c r="Q171" t="s">
        <v>33</v>
      </c>
      <c r="R171" t="s">
        <v>33</v>
      </c>
      <c r="S171" t="s">
        <v>33</v>
      </c>
      <c r="T171" t="s">
        <v>33</v>
      </c>
      <c r="U171" t="s">
        <v>1085</v>
      </c>
      <c r="V171" t="str">
        <f>IFERROR(AVERAGE(H171,K171,N171,Q171,T171),"NA")</f>
        <v>NA</v>
      </c>
      <c r="W171">
        <f>COUNT(F171,I171,L171,O171,R171)</f>
        <v>0</v>
      </c>
      <c r="X171" t="e">
        <v>#DIV/0!</v>
      </c>
      <c r="Y171" t="s">
        <v>1419</v>
      </c>
      <c r="Z171" t="s">
        <v>1419</v>
      </c>
      <c r="AA171" t="s">
        <v>1419</v>
      </c>
      <c r="AB171" t="s">
        <v>1419</v>
      </c>
      <c r="AC171" t="s">
        <v>1419</v>
      </c>
      <c r="AD171" t="s">
        <v>1419</v>
      </c>
      <c r="AE171" t="e">
        <v>#DIV/0!</v>
      </c>
      <c r="AF171" t="e">
        <v>#DIV/0!</v>
      </c>
      <c r="AG171" t="s">
        <v>1084</v>
      </c>
      <c r="AH171" t="s">
        <v>1085</v>
      </c>
    </row>
    <row r="172" spans="1:34" x14ac:dyDescent="0.25">
      <c r="A172">
        <v>503</v>
      </c>
      <c r="B172" t="s">
        <v>33</v>
      </c>
      <c r="C172" t="s">
        <v>1086</v>
      </c>
      <c r="D172">
        <v>35</v>
      </c>
      <c r="E172">
        <v>28513</v>
      </c>
      <c r="F172" t="s">
        <v>33</v>
      </c>
      <c r="G172" t="s">
        <v>33</v>
      </c>
      <c r="H172" t="s">
        <v>33</v>
      </c>
      <c r="I172" t="s">
        <v>33</v>
      </c>
      <c r="J172" t="s">
        <v>33</v>
      </c>
      <c r="K172" t="s">
        <v>33</v>
      </c>
      <c r="L172" t="s">
        <v>33</v>
      </c>
      <c r="M172" t="s">
        <v>33</v>
      </c>
      <c r="N172" t="s">
        <v>33</v>
      </c>
      <c r="O172" t="s">
        <v>33</v>
      </c>
      <c r="P172" t="s">
        <v>33</v>
      </c>
      <c r="Q172" t="s">
        <v>33</v>
      </c>
      <c r="R172" t="s">
        <v>33</v>
      </c>
      <c r="S172" t="s">
        <v>33</v>
      </c>
      <c r="T172" t="s">
        <v>33</v>
      </c>
      <c r="U172" t="s">
        <v>1087</v>
      </c>
      <c r="V172" t="str">
        <f>IFERROR(AVERAGE(H172,K172,N172,Q172,T172),"NA")</f>
        <v>NA</v>
      </c>
      <c r="W172">
        <f>COUNT(F172,I172,L172,O172,R172)</f>
        <v>0</v>
      </c>
      <c r="X172" t="e">
        <v>#DIV/0!</v>
      </c>
      <c r="Y172" t="s">
        <v>1419</v>
      </c>
      <c r="Z172" t="s">
        <v>1419</v>
      </c>
      <c r="AA172" t="s">
        <v>1419</v>
      </c>
      <c r="AB172" t="s">
        <v>1419</v>
      </c>
      <c r="AC172" t="s">
        <v>1419</v>
      </c>
      <c r="AD172" t="s">
        <v>1419</v>
      </c>
      <c r="AE172" t="e">
        <v>#DIV/0!</v>
      </c>
      <c r="AF172" t="e">
        <v>#DIV/0!</v>
      </c>
      <c r="AG172" t="s">
        <v>1086</v>
      </c>
      <c r="AH172" t="s">
        <v>1087</v>
      </c>
    </row>
    <row r="173" spans="1:34" x14ac:dyDescent="0.25">
      <c r="A173">
        <v>504</v>
      </c>
      <c r="B173" t="s">
        <v>33</v>
      </c>
      <c r="C173" t="s">
        <v>1088</v>
      </c>
      <c r="D173">
        <v>35</v>
      </c>
      <c r="E173">
        <v>33021</v>
      </c>
      <c r="F173" t="s">
        <v>33</v>
      </c>
      <c r="G173" t="s">
        <v>33</v>
      </c>
      <c r="H173" t="s">
        <v>33</v>
      </c>
      <c r="I173" t="s">
        <v>33</v>
      </c>
      <c r="J173" t="s">
        <v>33</v>
      </c>
      <c r="K173" t="s">
        <v>33</v>
      </c>
      <c r="L173" t="s">
        <v>33</v>
      </c>
      <c r="M173" t="s">
        <v>33</v>
      </c>
      <c r="N173" t="s">
        <v>33</v>
      </c>
      <c r="O173" t="s">
        <v>33</v>
      </c>
      <c r="P173" t="s">
        <v>33</v>
      </c>
      <c r="Q173" t="s">
        <v>33</v>
      </c>
      <c r="R173" t="s">
        <v>33</v>
      </c>
      <c r="S173" t="s">
        <v>33</v>
      </c>
      <c r="T173" t="s">
        <v>33</v>
      </c>
      <c r="U173" t="s">
        <v>1089</v>
      </c>
      <c r="V173" t="str">
        <f>IFERROR(AVERAGE(H173,K173,N173,Q173,T173),"NA")</f>
        <v>NA</v>
      </c>
      <c r="W173">
        <f>COUNT(F173,I173,L173,O173,R173)</f>
        <v>0</v>
      </c>
      <c r="X173" t="e">
        <v>#DIV/0!</v>
      </c>
      <c r="Y173" t="s">
        <v>1419</v>
      </c>
      <c r="Z173" t="s">
        <v>1419</v>
      </c>
      <c r="AA173" t="s">
        <v>1419</v>
      </c>
      <c r="AB173" t="s">
        <v>1419</v>
      </c>
      <c r="AC173" t="s">
        <v>1419</v>
      </c>
      <c r="AD173" t="s">
        <v>1419</v>
      </c>
      <c r="AE173" t="e">
        <v>#DIV/0!</v>
      </c>
      <c r="AF173" t="e">
        <v>#DIV/0!</v>
      </c>
      <c r="AG173" t="s">
        <v>1088</v>
      </c>
      <c r="AH173" t="s">
        <v>1089</v>
      </c>
    </row>
    <row r="174" spans="1:34" x14ac:dyDescent="0.25">
      <c r="A174">
        <v>505</v>
      </c>
      <c r="B174" t="s">
        <v>33</v>
      </c>
      <c r="C174" t="s">
        <v>1090</v>
      </c>
      <c r="D174">
        <v>35</v>
      </c>
      <c r="E174">
        <v>37215</v>
      </c>
      <c r="F174" t="s">
        <v>33</v>
      </c>
      <c r="G174" t="s">
        <v>33</v>
      </c>
      <c r="H174" t="s">
        <v>33</v>
      </c>
      <c r="I174" t="s">
        <v>33</v>
      </c>
      <c r="J174" t="s">
        <v>33</v>
      </c>
      <c r="K174" t="s">
        <v>33</v>
      </c>
      <c r="L174" t="s">
        <v>33</v>
      </c>
      <c r="M174" t="s">
        <v>33</v>
      </c>
      <c r="N174" t="s">
        <v>33</v>
      </c>
      <c r="O174" t="s">
        <v>33</v>
      </c>
      <c r="P174" t="s">
        <v>33</v>
      </c>
      <c r="Q174" t="s">
        <v>33</v>
      </c>
      <c r="R174" t="s">
        <v>33</v>
      </c>
      <c r="S174" t="s">
        <v>33</v>
      </c>
      <c r="T174" t="s">
        <v>33</v>
      </c>
      <c r="U174" t="s">
        <v>1091</v>
      </c>
      <c r="V174" t="str">
        <f>IFERROR(AVERAGE(H174,K174,N174,Q174,T174),"NA")</f>
        <v>NA</v>
      </c>
      <c r="W174">
        <f>COUNT(F174,I174,L174,O174,R174)</f>
        <v>0</v>
      </c>
      <c r="X174" t="e">
        <v>#DIV/0!</v>
      </c>
      <c r="Y174" t="s">
        <v>1419</v>
      </c>
      <c r="Z174" t="s">
        <v>1419</v>
      </c>
      <c r="AA174" t="s">
        <v>1419</v>
      </c>
      <c r="AB174" t="s">
        <v>1419</v>
      </c>
      <c r="AC174" t="s">
        <v>1419</v>
      </c>
      <c r="AD174" t="s">
        <v>1419</v>
      </c>
      <c r="AE174" t="e">
        <v>#DIV/0!</v>
      </c>
      <c r="AF174" t="e">
        <v>#DIV/0!</v>
      </c>
      <c r="AG174" t="s">
        <v>1090</v>
      </c>
      <c r="AH174" t="s">
        <v>1091</v>
      </c>
    </row>
    <row r="175" spans="1:34" x14ac:dyDescent="0.25">
      <c r="A175">
        <v>507</v>
      </c>
      <c r="B175" t="s">
        <v>33</v>
      </c>
      <c r="C175" t="s">
        <v>1094</v>
      </c>
      <c r="D175">
        <v>34</v>
      </c>
      <c r="E175">
        <v>133425</v>
      </c>
      <c r="F175" t="s">
        <v>33</v>
      </c>
      <c r="G175" t="s">
        <v>33</v>
      </c>
      <c r="H175" t="s">
        <v>33</v>
      </c>
      <c r="I175" t="s">
        <v>33</v>
      </c>
      <c r="J175" t="s">
        <v>33</v>
      </c>
      <c r="K175" t="s">
        <v>33</v>
      </c>
      <c r="L175" t="s">
        <v>33</v>
      </c>
      <c r="M175" t="s">
        <v>33</v>
      </c>
      <c r="N175" t="s">
        <v>33</v>
      </c>
      <c r="O175" t="s">
        <v>33</v>
      </c>
      <c r="P175" t="s">
        <v>33</v>
      </c>
      <c r="Q175" t="s">
        <v>33</v>
      </c>
      <c r="R175" t="s">
        <v>33</v>
      </c>
      <c r="S175" t="s">
        <v>33</v>
      </c>
      <c r="T175" t="s">
        <v>33</v>
      </c>
      <c r="U175" t="s">
        <v>1095</v>
      </c>
      <c r="V175" t="str">
        <f>IFERROR(AVERAGE(H175,K175,N175,Q175,T175),"NA")</f>
        <v>NA</v>
      </c>
      <c r="W175">
        <f>COUNT(F175,I175,L175,O175,R175)</f>
        <v>0</v>
      </c>
      <c r="X175" t="e">
        <v>#DIV/0!</v>
      </c>
      <c r="Y175" t="s">
        <v>1419</v>
      </c>
      <c r="Z175" t="s">
        <v>1419</v>
      </c>
      <c r="AA175" t="s">
        <v>1419</v>
      </c>
      <c r="AB175" t="s">
        <v>1419</v>
      </c>
      <c r="AC175" t="s">
        <v>1419</v>
      </c>
      <c r="AD175" t="s">
        <v>1419</v>
      </c>
      <c r="AE175" t="e">
        <v>#DIV/0!</v>
      </c>
      <c r="AF175" t="e">
        <v>#DIV/0!</v>
      </c>
      <c r="AG175" t="s">
        <v>1094</v>
      </c>
      <c r="AH175" t="s">
        <v>1095</v>
      </c>
    </row>
    <row r="176" spans="1:34" x14ac:dyDescent="0.25">
      <c r="A176">
        <v>508</v>
      </c>
      <c r="B176" t="s">
        <v>33</v>
      </c>
      <c r="C176" t="s">
        <v>1096</v>
      </c>
      <c r="D176">
        <v>34</v>
      </c>
      <c r="E176">
        <v>36658</v>
      </c>
      <c r="F176" t="s">
        <v>33</v>
      </c>
      <c r="G176" t="s">
        <v>33</v>
      </c>
      <c r="H176" t="s">
        <v>33</v>
      </c>
      <c r="I176" t="s">
        <v>33</v>
      </c>
      <c r="J176" t="s">
        <v>33</v>
      </c>
      <c r="K176" t="s">
        <v>33</v>
      </c>
      <c r="L176" t="s">
        <v>33</v>
      </c>
      <c r="M176" t="s">
        <v>33</v>
      </c>
      <c r="N176" t="s">
        <v>33</v>
      </c>
      <c r="O176" t="s">
        <v>33</v>
      </c>
      <c r="P176" t="s">
        <v>33</v>
      </c>
      <c r="Q176" t="s">
        <v>33</v>
      </c>
      <c r="R176" t="s">
        <v>33</v>
      </c>
      <c r="S176" t="s">
        <v>33</v>
      </c>
      <c r="T176" t="s">
        <v>33</v>
      </c>
      <c r="U176" t="s">
        <v>1097</v>
      </c>
      <c r="V176" t="str">
        <f>IFERROR(AVERAGE(H176,K176,N176,Q176,T176),"NA")</f>
        <v>NA</v>
      </c>
      <c r="W176">
        <f>COUNT(F176,I176,L176,O176,R176)</f>
        <v>0</v>
      </c>
      <c r="X176" t="e">
        <v>#DIV/0!</v>
      </c>
      <c r="Y176" t="s">
        <v>1419</v>
      </c>
      <c r="Z176" t="s">
        <v>1419</v>
      </c>
      <c r="AA176" t="s">
        <v>1419</v>
      </c>
      <c r="AB176" t="s">
        <v>1419</v>
      </c>
      <c r="AC176" t="s">
        <v>1419</v>
      </c>
      <c r="AD176" t="s">
        <v>1419</v>
      </c>
      <c r="AE176" t="e">
        <v>#DIV/0!</v>
      </c>
      <c r="AF176" t="e">
        <v>#DIV/0!</v>
      </c>
      <c r="AG176" t="s">
        <v>1096</v>
      </c>
      <c r="AH176" t="s">
        <v>1097</v>
      </c>
    </row>
    <row r="177" spans="1:34" x14ac:dyDescent="0.25">
      <c r="A177">
        <v>509</v>
      </c>
      <c r="B177" t="s">
        <v>33</v>
      </c>
      <c r="C177" t="s">
        <v>1098</v>
      </c>
      <c r="D177">
        <v>34</v>
      </c>
      <c r="E177">
        <v>13721</v>
      </c>
      <c r="F177" t="s">
        <v>33</v>
      </c>
      <c r="G177" t="s">
        <v>33</v>
      </c>
      <c r="H177" t="s">
        <v>33</v>
      </c>
      <c r="I177" t="s">
        <v>33</v>
      </c>
      <c r="J177" t="s">
        <v>33</v>
      </c>
      <c r="K177" t="s">
        <v>33</v>
      </c>
      <c r="L177" t="s">
        <v>33</v>
      </c>
      <c r="M177" t="s">
        <v>33</v>
      </c>
      <c r="N177" t="s">
        <v>33</v>
      </c>
      <c r="O177" t="s">
        <v>33</v>
      </c>
      <c r="P177" t="s">
        <v>33</v>
      </c>
      <c r="Q177" t="s">
        <v>33</v>
      </c>
      <c r="R177" t="s">
        <v>33</v>
      </c>
      <c r="S177" t="s">
        <v>33</v>
      </c>
      <c r="T177" t="s">
        <v>33</v>
      </c>
      <c r="U177" t="s">
        <v>1099</v>
      </c>
      <c r="V177" t="str">
        <f>IFERROR(AVERAGE(H177,K177,N177,Q177,T177),"NA")</f>
        <v>NA</v>
      </c>
      <c r="W177">
        <f>COUNT(F177,I177,L177,O177,R177)</f>
        <v>0</v>
      </c>
      <c r="X177" t="e">
        <v>#DIV/0!</v>
      </c>
      <c r="Y177" t="s">
        <v>1419</v>
      </c>
      <c r="Z177" t="s">
        <v>1419</v>
      </c>
      <c r="AA177" t="s">
        <v>1419</v>
      </c>
      <c r="AB177" t="s">
        <v>1419</v>
      </c>
      <c r="AC177" t="s">
        <v>1419</v>
      </c>
      <c r="AD177" t="s">
        <v>1419</v>
      </c>
      <c r="AE177" t="e">
        <v>#DIV/0!</v>
      </c>
      <c r="AF177" t="e">
        <v>#DIV/0!</v>
      </c>
      <c r="AG177" t="s">
        <v>1098</v>
      </c>
      <c r="AH177" t="s">
        <v>1099</v>
      </c>
    </row>
    <row r="178" spans="1:34" x14ac:dyDescent="0.25">
      <c r="A178">
        <v>510</v>
      </c>
      <c r="B178" t="s">
        <v>33</v>
      </c>
      <c r="C178" t="s">
        <v>1100</v>
      </c>
      <c r="D178">
        <v>34</v>
      </c>
      <c r="E178">
        <v>33895</v>
      </c>
      <c r="F178" t="s">
        <v>33</v>
      </c>
      <c r="G178" t="s">
        <v>33</v>
      </c>
      <c r="H178" t="s">
        <v>33</v>
      </c>
      <c r="I178" t="s">
        <v>33</v>
      </c>
      <c r="J178" t="s">
        <v>33</v>
      </c>
      <c r="K178" t="s">
        <v>33</v>
      </c>
      <c r="L178" t="s">
        <v>33</v>
      </c>
      <c r="M178" t="s">
        <v>33</v>
      </c>
      <c r="N178" t="s">
        <v>33</v>
      </c>
      <c r="O178" t="s">
        <v>33</v>
      </c>
      <c r="P178" t="s">
        <v>33</v>
      </c>
      <c r="Q178" t="s">
        <v>33</v>
      </c>
      <c r="R178" t="s">
        <v>33</v>
      </c>
      <c r="S178" t="s">
        <v>33</v>
      </c>
      <c r="T178" t="s">
        <v>33</v>
      </c>
      <c r="U178" t="s">
        <v>1101</v>
      </c>
      <c r="V178" t="str">
        <f>IFERROR(AVERAGE(H178,K178,N178,Q178,T178),"NA")</f>
        <v>NA</v>
      </c>
      <c r="W178">
        <f>COUNT(F178,I178,L178,O178,R178)</f>
        <v>0</v>
      </c>
      <c r="X178" t="e">
        <v>#DIV/0!</v>
      </c>
      <c r="Y178" t="s">
        <v>1419</v>
      </c>
      <c r="Z178" t="s">
        <v>1419</v>
      </c>
      <c r="AA178" t="s">
        <v>1419</v>
      </c>
      <c r="AB178" t="s">
        <v>1419</v>
      </c>
      <c r="AC178" t="s">
        <v>1419</v>
      </c>
      <c r="AD178" t="s">
        <v>1419</v>
      </c>
      <c r="AE178" t="e">
        <v>#DIV/0!</v>
      </c>
      <c r="AF178" t="e">
        <v>#DIV/0!</v>
      </c>
      <c r="AG178" t="s">
        <v>1100</v>
      </c>
      <c r="AH178" t="s">
        <v>1101</v>
      </c>
    </row>
    <row r="179" spans="1:34" x14ac:dyDescent="0.25">
      <c r="A179">
        <v>511</v>
      </c>
      <c r="B179" t="s">
        <v>33</v>
      </c>
      <c r="C179" t="s">
        <v>1102</v>
      </c>
      <c r="D179">
        <v>33</v>
      </c>
      <c r="E179">
        <v>442175</v>
      </c>
      <c r="F179" t="s">
        <v>33</v>
      </c>
      <c r="G179" t="s">
        <v>33</v>
      </c>
      <c r="H179" t="s">
        <v>33</v>
      </c>
      <c r="I179" t="s">
        <v>33</v>
      </c>
      <c r="J179" t="s">
        <v>33</v>
      </c>
      <c r="K179" t="s">
        <v>33</v>
      </c>
      <c r="L179" t="s">
        <v>33</v>
      </c>
      <c r="M179" t="s">
        <v>33</v>
      </c>
      <c r="N179" t="s">
        <v>33</v>
      </c>
      <c r="O179" t="s">
        <v>33</v>
      </c>
      <c r="P179" t="s">
        <v>33</v>
      </c>
      <c r="Q179" t="s">
        <v>33</v>
      </c>
      <c r="R179" t="s">
        <v>33</v>
      </c>
      <c r="S179" t="s">
        <v>33</v>
      </c>
      <c r="T179" t="s">
        <v>33</v>
      </c>
      <c r="U179" t="s">
        <v>1103</v>
      </c>
      <c r="V179" t="str">
        <f>IFERROR(AVERAGE(H179,K179,N179,Q179,T179),"NA")</f>
        <v>NA</v>
      </c>
      <c r="W179">
        <f>COUNT(F179,I179,L179,O179,R179)</f>
        <v>0</v>
      </c>
      <c r="X179" t="e">
        <v>#DIV/0!</v>
      </c>
      <c r="Y179" t="s">
        <v>1419</v>
      </c>
      <c r="Z179" t="s">
        <v>1419</v>
      </c>
      <c r="AA179" t="s">
        <v>1419</v>
      </c>
      <c r="AB179" t="s">
        <v>1419</v>
      </c>
      <c r="AC179" t="s">
        <v>1419</v>
      </c>
      <c r="AD179" t="s">
        <v>1419</v>
      </c>
      <c r="AE179" t="e">
        <v>#DIV/0!</v>
      </c>
      <c r="AF179" t="e">
        <v>#DIV/0!</v>
      </c>
      <c r="AG179" t="s">
        <v>1102</v>
      </c>
      <c r="AH179" t="s">
        <v>1103</v>
      </c>
    </row>
    <row r="180" spans="1:34" x14ac:dyDescent="0.25">
      <c r="A180">
        <v>512</v>
      </c>
      <c r="B180" t="s">
        <v>33</v>
      </c>
      <c r="C180" t="s">
        <v>1104</v>
      </c>
      <c r="D180">
        <v>33</v>
      </c>
      <c r="E180">
        <v>76620</v>
      </c>
      <c r="F180" t="s">
        <v>33</v>
      </c>
      <c r="G180" t="s">
        <v>33</v>
      </c>
      <c r="H180" t="s">
        <v>33</v>
      </c>
      <c r="I180" t="s">
        <v>33</v>
      </c>
      <c r="J180" t="s">
        <v>33</v>
      </c>
      <c r="K180" t="s">
        <v>33</v>
      </c>
      <c r="L180" t="s">
        <v>33</v>
      </c>
      <c r="M180" t="s">
        <v>33</v>
      </c>
      <c r="N180" t="s">
        <v>33</v>
      </c>
      <c r="O180" t="s">
        <v>33</v>
      </c>
      <c r="P180" t="s">
        <v>33</v>
      </c>
      <c r="Q180" t="s">
        <v>33</v>
      </c>
      <c r="R180" t="s">
        <v>33</v>
      </c>
      <c r="S180" t="s">
        <v>33</v>
      </c>
      <c r="T180" t="s">
        <v>33</v>
      </c>
      <c r="U180" t="s">
        <v>1105</v>
      </c>
      <c r="V180" t="str">
        <f>IFERROR(AVERAGE(H180,K180,N180,Q180,T180),"NA")</f>
        <v>NA</v>
      </c>
      <c r="W180">
        <f>COUNT(F180,I180,L180,O180,R180)</f>
        <v>0</v>
      </c>
      <c r="X180" t="e">
        <v>#DIV/0!</v>
      </c>
      <c r="Y180" t="s">
        <v>1419</v>
      </c>
      <c r="Z180" t="s">
        <v>1419</v>
      </c>
      <c r="AA180" t="s">
        <v>1419</v>
      </c>
      <c r="AB180" t="s">
        <v>1419</v>
      </c>
      <c r="AC180" t="s">
        <v>1419</v>
      </c>
      <c r="AD180" t="s">
        <v>1419</v>
      </c>
      <c r="AE180" t="e">
        <v>#DIV/0!</v>
      </c>
      <c r="AF180" t="e">
        <v>#DIV/0!</v>
      </c>
      <c r="AG180" t="s">
        <v>1104</v>
      </c>
      <c r="AH180" t="s">
        <v>1105</v>
      </c>
    </row>
    <row r="181" spans="1:34" x14ac:dyDescent="0.25">
      <c r="A181">
        <v>514</v>
      </c>
      <c r="B181" t="s">
        <v>33</v>
      </c>
      <c r="C181" t="s">
        <v>1108</v>
      </c>
      <c r="D181">
        <v>33</v>
      </c>
      <c r="E181">
        <v>51686</v>
      </c>
      <c r="F181" t="s">
        <v>33</v>
      </c>
      <c r="G181" t="s">
        <v>33</v>
      </c>
      <c r="H181" t="s">
        <v>33</v>
      </c>
      <c r="I181" t="s">
        <v>33</v>
      </c>
      <c r="J181" t="s">
        <v>33</v>
      </c>
      <c r="K181" t="s">
        <v>33</v>
      </c>
      <c r="L181" t="s">
        <v>33</v>
      </c>
      <c r="M181" t="s">
        <v>33</v>
      </c>
      <c r="N181" t="s">
        <v>33</v>
      </c>
      <c r="O181" t="s">
        <v>33</v>
      </c>
      <c r="P181" t="s">
        <v>33</v>
      </c>
      <c r="Q181" t="s">
        <v>33</v>
      </c>
      <c r="R181" t="s">
        <v>33</v>
      </c>
      <c r="S181" t="s">
        <v>33</v>
      </c>
      <c r="T181" t="s">
        <v>33</v>
      </c>
      <c r="U181" t="s">
        <v>1109</v>
      </c>
      <c r="V181" t="str">
        <f>IFERROR(AVERAGE(H181,K181,N181,Q181,T181),"NA")</f>
        <v>NA</v>
      </c>
      <c r="W181">
        <f>COUNT(F181,I181,L181,O181,R181)</f>
        <v>0</v>
      </c>
      <c r="X181" t="e">
        <v>#DIV/0!</v>
      </c>
      <c r="Y181" t="s">
        <v>1419</v>
      </c>
      <c r="Z181" t="s">
        <v>1419</v>
      </c>
      <c r="AA181" t="s">
        <v>1419</v>
      </c>
      <c r="AB181" t="s">
        <v>1419</v>
      </c>
      <c r="AC181" t="s">
        <v>1419</v>
      </c>
      <c r="AD181" t="s">
        <v>1419</v>
      </c>
      <c r="AE181" t="e">
        <v>#DIV/0!</v>
      </c>
      <c r="AF181" t="e">
        <v>#DIV/0!</v>
      </c>
      <c r="AG181" t="s">
        <v>1108</v>
      </c>
      <c r="AH181" t="s">
        <v>1109</v>
      </c>
    </row>
    <row r="182" spans="1:34" x14ac:dyDescent="0.25">
      <c r="A182">
        <v>517</v>
      </c>
      <c r="B182" t="s">
        <v>33</v>
      </c>
      <c r="C182" t="s">
        <v>1114</v>
      </c>
      <c r="D182">
        <v>32</v>
      </c>
      <c r="E182">
        <v>11960</v>
      </c>
      <c r="F182" t="s">
        <v>33</v>
      </c>
      <c r="G182" t="s">
        <v>33</v>
      </c>
      <c r="H182" t="s">
        <v>33</v>
      </c>
      <c r="I182" t="s">
        <v>33</v>
      </c>
      <c r="J182" t="s">
        <v>33</v>
      </c>
      <c r="K182" t="s">
        <v>33</v>
      </c>
      <c r="L182" t="s">
        <v>33</v>
      </c>
      <c r="M182" t="s">
        <v>33</v>
      </c>
      <c r="N182" t="s">
        <v>33</v>
      </c>
      <c r="O182" t="s">
        <v>33</v>
      </c>
      <c r="P182" t="s">
        <v>33</v>
      </c>
      <c r="Q182" t="s">
        <v>33</v>
      </c>
      <c r="R182" t="s">
        <v>33</v>
      </c>
      <c r="S182" t="s">
        <v>33</v>
      </c>
      <c r="T182" t="s">
        <v>33</v>
      </c>
      <c r="U182" t="s">
        <v>1115</v>
      </c>
      <c r="V182" t="str">
        <f>IFERROR(AVERAGE(H182,K182,N182,Q182,T182),"NA")</f>
        <v>NA</v>
      </c>
      <c r="W182">
        <f>COUNT(F182,I182,L182,O182,R182)</f>
        <v>0</v>
      </c>
      <c r="X182" t="e">
        <v>#DIV/0!</v>
      </c>
      <c r="Y182" t="s">
        <v>1419</v>
      </c>
      <c r="Z182" t="s">
        <v>1419</v>
      </c>
      <c r="AA182" t="s">
        <v>1419</v>
      </c>
      <c r="AB182" t="s">
        <v>1419</v>
      </c>
      <c r="AC182" t="s">
        <v>1419</v>
      </c>
      <c r="AD182" t="s">
        <v>1419</v>
      </c>
      <c r="AE182" t="e">
        <v>#DIV/0!</v>
      </c>
      <c r="AF182" t="e">
        <v>#DIV/0!</v>
      </c>
      <c r="AG182" t="s">
        <v>1114</v>
      </c>
      <c r="AH182" t="s">
        <v>1115</v>
      </c>
    </row>
    <row r="183" spans="1:34" x14ac:dyDescent="0.25">
      <c r="A183">
        <v>518</v>
      </c>
      <c r="B183" t="s">
        <v>33</v>
      </c>
      <c r="C183" t="s">
        <v>1116</v>
      </c>
      <c r="D183">
        <v>31</v>
      </c>
      <c r="E183">
        <v>20308</v>
      </c>
      <c r="F183" t="s">
        <v>33</v>
      </c>
      <c r="G183" t="s">
        <v>33</v>
      </c>
      <c r="H183" t="s">
        <v>33</v>
      </c>
      <c r="I183" t="s">
        <v>33</v>
      </c>
      <c r="J183" t="s">
        <v>33</v>
      </c>
      <c r="K183" t="s">
        <v>33</v>
      </c>
      <c r="L183" t="s">
        <v>33</v>
      </c>
      <c r="M183" t="s">
        <v>33</v>
      </c>
      <c r="N183" t="s">
        <v>33</v>
      </c>
      <c r="O183" t="s">
        <v>33</v>
      </c>
      <c r="P183" t="s">
        <v>33</v>
      </c>
      <c r="Q183" t="s">
        <v>33</v>
      </c>
      <c r="R183" t="s">
        <v>33</v>
      </c>
      <c r="S183" t="s">
        <v>33</v>
      </c>
      <c r="T183" t="s">
        <v>33</v>
      </c>
      <c r="U183" t="s">
        <v>1117</v>
      </c>
      <c r="V183" t="str">
        <f>IFERROR(AVERAGE(H183,K183,N183,Q183,T183),"NA")</f>
        <v>NA</v>
      </c>
      <c r="W183">
        <f>COUNT(F183,I183,L183,O183,R183)</f>
        <v>0</v>
      </c>
      <c r="X183" t="e">
        <v>#DIV/0!</v>
      </c>
      <c r="Y183" t="s">
        <v>1419</v>
      </c>
      <c r="Z183" t="s">
        <v>1419</v>
      </c>
      <c r="AA183" t="s">
        <v>1419</v>
      </c>
      <c r="AB183" t="s">
        <v>1419</v>
      </c>
      <c r="AC183" t="s">
        <v>1419</v>
      </c>
      <c r="AD183" t="s">
        <v>1419</v>
      </c>
      <c r="AE183" t="e">
        <v>#DIV/0!</v>
      </c>
      <c r="AF183" t="e">
        <v>#DIV/0!</v>
      </c>
      <c r="AG183" t="s">
        <v>1116</v>
      </c>
      <c r="AH183" t="s">
        <v>1117</v>
      </c>
    </row>
    <row r="184" spans="1:34" x14ac:dyDescent="0.25">
      <c r="A184">
        <v>519</v>
      </c>
      <c r="B184" t="s">
        <v>33</v>
      </c>
      <c r="C184" t="s">
        <v>1118</v>
      </c>
      <c r="D184">
        <v>31</v>
      </c>
      <c r="E184">
        <v>11049</v>
      </c>
      <c r="F184" t="s">
        <v>33</v>
      </c>
      <c r="G184" t="s">
        <v>33</v>
      </c>
      <c r="H184" t="s">
        <v>33</v>
      </c>
      <c r="I184" t="s">
        <v>33</v>
      </c>
      <c r="J184" t="s">
        <v>33</v>
      </c>
      <c r="K184" t="s">
        <v>33</v>
      </c>
      <c r="L184" t="s">
        <v>33</v>
      </c>
      <c r="M184" t="s">
        <v>33</v>
      </c>
      <c r="N184" t="s">
        <v>33</v>
      </c>
      <c r="O184" t="s">
        <v>33</v>
      </c>
      <c r="P184" t="s">
        <v>33</v>
      </c>
      <c r="Q184" t="s">
        <v>33</v>
      </c>
      <c r="R184" t="s">
        <v>33</v>
      </c>
      <c r="S184" t="s">
        <v>33</v>
      </c>
      <c r="T184" t="s">
        <v>33</v>
      </c>
      <c r="U184" t="s">
        <v>1119</v>
      </c>
      <c r="V184" t="str">
        <f>IFERROR(AVERAGE(H184,K184,N184,Q184,T184),"NA")</f>
        <v>NA</v>
      </c>
      <c r="W184">
        <f>COUNT(F184,I184,L184,O184,R184)</f>
        <v>0</v>
      </c>
      <c r="X184" t="e">
        <v>#DIV/0!</v>
      </c>
      <c r="Y184" t="s">
        <v>1419</v>
      </c>
      <c r="Z184" t="s">
        <v>1419</v>
      </c>
      <c r="AA184" t="s">
        <v>1419</v>
      </c>
      <c r="AB184" t="s">
        <v>1419</v>
      </c>
      <c r="AC184" t="s">
        <v>1419</v>
      </c>
      <c r="AD184" t="s">
        <v>1419</v>
      </c>
      <c r="AE184" t="e">
        <v>#DIV/0!</v>
      </c>
      <c r="AF184" t="e">
        <v>#DIV/0!</v>
      </c>
      <c r="AG184" t="s">
        <v>1118</v>
      </c>
      <c r="AH184" t="s">
        <v>1119</v>
      </c>
    </row>
    <row r="185" spans="1:34" x14ac:dyDescent="0.25">
      <c r="A185">
        <v>520</v>
      </c>
      <c r="B185" t="s">
        <v>33</v>
      </c>
      <c r="C185" t="s">
        <v>1120</v>
      </c>
      <c r="D185">
        <v>31</v>
      </c>
      <c r="E185">
        <v>24782</v>
      </c>
      <c r="F185" t="s">
        <v>33</v>
      </c>
      <c r="G185" t="s">
        <v>33</v>
      </c>
      <c r="H185" t="s">
        <v>33</v>
      </c>
      <c r="I185" t="s">
        <v>33</v>
      </c>
      <c r="J185" t="s">
        <v>33</v>
      </c>
      <c r="K185" t="s">
        <v>33</v>
      </c>
      <c r="L185" t="s">
        <v>33</v>
      </c>
      <c r="M185" t="s">
        <v>33</v>
      </c>
      <c r="N185" t="s">
        <v>33</v>
      </c>
      <c r="O185" t="s">
        <v>33</v>
      </c>
      <c r="P185" t="s">
        <v>33</v>
      </c>
      <c r="Q185" t="s">
        <v>33</v>
      </c>
      <c r="R185" t="s">
        <v>33</v>
      </c>
      <c r="S185" t="s">
        <v>33</v>
      </c>
      <c r="T185" t="s">
        <v>33</v>
      </c>
      <c r="U185" t="s">
        <v>1121</v>
      </c>
      <c r="V185" t="str">
        <f>IFERROR(AVERAGE(H185,K185,N185,Q185,T185),"NA")</f>
        <v>NA</v>
      </c>
      <c r="W185">
        <f>COUNT(F185,I185,L185,O185,R185)</f>
        <v>0</v>
      </c>
      <c r="X185" t="e">
        <v>#DIV/0!</v>
      </c>
      <c r="Y185" t="s">
        <v>1419</v>
      </c>
      <c r="Z185" t="s">
        <v>1419</v>
      </c>
      <c r="AA185" t="s">
        <v>1419</v>
      </c>
      <c r="AB185" t="s">
        <v>1419</v>
      </c>
      <c r="AC185" t="s">
        <v>1419</v>
      </c>
      <c r="AD185" t="s">
        <v>1419</v>
      </c>
      <c r="AE185" t="e">
        <v>#DIV/0!</v>
      </c>
      <c r="AF185" t="e">
        <v>#DIV/0!</v>
      </c>
      <c r="AG185" t="s">
        <v>1120</v>
      </c>
      <c r="AH185" t="s">
        <v>1121</v>
      </c>
    </row>
    <row r="186" spans="1:34" x14ac:dyDescent="0.25">
      <c r="A186">
        <v>521</v>
      </c>
      <c r="B186" t="s">
        <v>33</v>
      </c>
      <c r="C186" t="s">
        <v>1122</v>
      </c>
      <c r="D186">
        <v>31</v>
      </c>
      <c r="E186">
        <v>10480</v>
      </c>
      <c r="F186" t="s">
        <v>33</v>
      </c>
      <c r="G186" t="s">
        <v>33</v>
      </c>
      <c r="H186" t="s">
        <v>33</v>
      </c>
      <c r="I186" t="s">
        <v>33</v>
      </c>
      <c r="J186" t="s">
        <v>33</v>
      </c>
      <c r="K186" t="s">
        <v>33</v>
      </c>
      <c r="L186" t="s">
        <v>33</v>
      </c>
      <c r="M186" t="s">
        <v>33</v>
      </c>
      <c r="N186" t="s">
        <v>33</v>
      </c>
      <c r="O186" t="s">
        <v>33</v>
      </c>
      <c r="P186" t="s">
        <v>33</v>
      </c>
      <c r="Q186" t="s">
        <v>33</v>
      </c>
      <c r="R186" t="s">
        <v>33</v>
      </c>
      <c r="S186" t="s">
        <v>33</v>
      </c>
      <c r="T186" t="s">
        <v>33</v>
      </c>
      <c r="U186" t="s">
        <v>1123</v>
      </c>
      <c r="V186" t="str">
        <f>IFERROR(AVERAGE(H186,K186,N186,Q186,T186),"NA")</f>
        <v>NA</v>
      </c>
      <c r="W186">
        <f>COUNT(F186,I186,L186,O186,R186)</f>
        <v>0</v>
      </c>
      <c r="X186" t="e">
        <v>#DIV/0!</v>
      </c>
      <c r="Y186" t="s">
        <v>1419</v>
      </c>
      <c r="Z186" t="s">
        <v>1419</v>
      </c>
      <c r="AA186" t="s">
        <v>1419</v>
      </c>
      <c r="AB186" t="s">
        <v>1419</v>
      </c>
      <c r="AC186" t="s">
        <v>1419</v>
      </c>
      <c r="AD186" t="s">
        <v>1419</v>
      </c>
      <c r="AE186" t="e">
        <v>#DIV/0!</v>
      </c>
      <c r="AF186" t="e">
        <v>#DIV/0!</v>
      </c>
      <c r="AG186" t="s">
        <v>1122</v>
      </c>
      <c r="AH186" t="s">
        <v>1123</v>
      </c>
    </row>
    <row r="187" spans="1:34" x14ac:dyDescent="0.25">
      <c r="A187">
        <v>522</v>
      </c>
      <c r="B187" t="s">
        <v>33</v>
      </c>
      <c r="C187" t="s">
        <v>1124</v>
      </c>
      <c r="D187">
        <v>31</v>
      </c>
      <c r="E187">
        <v>58763</v>
      </c>
      <c r="F187" t="s">
        <v>33</v>
      </c>
      <c r="G187" t="s">
        <v>33</v>
      </c>
      <c r="H187" t="s">
        <v>33</v>
      </c>
      <c r="I187" t="s">
        <v>33</v>
      </c>
      <c r="J187" t="s">
        <v>33</v>
      </c>
      <c r="K187" t="s">
        <v>33</v>
      </c>
      <c r="L187" t="s">
        <v>33</v>
      </c>
      <c r="M187" t="s">
        <v>33</v>
      </c>
      <c r="N187" t="s">
        <v>33</v>
      </c>
      <c r="O187" t="s">
        <v>33</v>
      </c>
      <c r="P187" t="s">
        <v>33</v>
      </c>
      <c r="Q187" t="s">
        <v>33</v>
      </c>
      <c r="R187" t="s">
        <v>33</v>
      </c>
      <c r="S187" t="s">
        <v>33</v>
      </c>
      <c r="T187" t="s">
        <v>33</v>
      </c>
      <c r="U187" t="s">
        <v>1125</v>
      </c>
      <c r="V187" t="str">
        <f>IFERROR(AVERAGE(H187,K187,N187,Q187,T187),"NA")</f>
        <v>NA</v>
      </c>
      <c r="W187">
        <f>COUNT(F187,I187,L187,O187,R187)</f>
        <v>0</v>
      </c>
      <c r="X187" t="e">
        <v>#DIV/0!</v>
      </c>
      <c r="Y187" t="s">
        <v>1419</v>
      </c>
      <c r="Z187" t="s">
        <v>1419</v>
      </c>
      <c r="AA187" t="s">
        <v>1419</v>
      </c>
      <c r="AB187" t="s">
        <v>1419</v>
      </c>
      <c r="AC187" t="s">
        <v>1419</v>
      </c>
      <c r="AD187" t="s">
        <v>1419</v>
      </c>
      <c r="AE187" t="e">
        <v>#DIV/0!</v>
      </c>
      <c r="AF187" t="e">
        <v>#DIV/0!</v>
      </c>
      <c r="AG187" t="s">
        <v>1124</v>
      </c>
      <c r="AH187" t="s">
        <v>1125</v>
      </c>
    </row>
    <row r="188" spans="1:34" x14ac:dyDescent="0.25">
      <c r="A188">
        <v>523</v>
      </c>
      <c r="B188" t="s">
        <v>33</v>
      </c>
      <c r="C188" t="s">
        <v>1126</v>
      </c>
      <c r="D188">
        <v>31</v>
      </c>
      <c r="E188">
        <v>63055</v>
      </c>
      <c r="F188" t="s">
        <v>33</v>
      </c>
      <c r="G188" t="s">
        <v>33</v>
      </c>
      <c r="H188" t="s">
        <v>33</v>
      </c>
      <c r="I188" t="s">
        <v>33</v>
      </c>
      <c r="J188" t="s">
        <v>33</v>
      </c>
      <c r="K188" t="s">
        <v>33</v>
      </c>
      <c r="L188" t="s">
        <v>33</v>
      </c>
      <c r="M188" t="s">
        <v>33</v>
      </c>
      <c r="N188" t="s">
        <v>33</v>
      </c>
      <c r="O188" t="s">
        <v>33</v>
      </c>
      <c r="P188" t="s">
        <v>33</v>
      </c>
      <c r="Q188" t="s">
        <v>33</v>
      </c>
      <c r="R188" t="s">
        <v>33</v>
      </c>
      <c r="S188" t="s">
        <v>33</v>
      </c>
      <c r="T188" t="s">
        <v>33</v>
      </c>
      <c r="U188" t="s">
        <v>1127</v>
      </c>
      <c r="V188" t="str">
        <f>IFERROR(AVERAGE(H188,K188,N188,Q188,T188),"NA")</f>
        <v>NA</v>
      </c>
      <c r="W188">
        <f>COUNT(F188,I188,L188,O188,R188)</f>
        <v>0</v>
      </c>
      <c r="X188" t="e">
        <v>#DIV/0!</v>
      </c>
      <c r="Y188" t="s">
        <v>1419</v>
      </c>
      <c r="Z188" t="s">
        <v>1419</v>
      </c>
      <c r="AA188" t="s">
        <v>1419</v>
      </c>
      <c r="AB188" t="s">
        <v>1419</v>
      </c>
      <c r="AC188" t="s">
        <v>1419</v>
      </c>
      <c r="AD188" t="s">
        <v>1419</v>
      </c>
      <c r="AE188" t="e">
        <v>#DIV/0!</v>
      </c>
      <c r="AF188" t="e">
        <v>#DIV/0!</v>
      </c>
      <c r="AG188" t="s">
        <v>1126</v>
      </c>
      <c r="AH188" t="s">
        <v>1127</v>
      </c>
    </row>
    <row r="189" spans="1:34" x14ac:dyDescent="0.25">
      <c r="A189">
        <v>525</v>
      </c>
      <c r="B189" t="s">
        <v>33</v>
      </c>
      <c r="C189" t="s">
        <v>1130</v>
      </c>
      <c r="D189">
        <v>31</v>
      </c>
      <c r="E189">
        <v>21532</v>
      </c>
      <c r="F189" t="s">
        <v>33</v>
      </c>
      <c r="G189" t="s">
        <v>33</v>
      </c>
      <c r="H189" t="s">
        <v>33</v>
      </c>
      <c r="I189" t="s">
        <v>33</v>
      </c>
      <c r="J189" t="s">
        <v>33</v>
      </c>
      <c r="K189" t="s">
        <v>33</v>
      </c>
      <c r="L189" t="s">
        <v>33</v>
      </c>
      <c r="M189" t="s">
        <v>33</v>
      </c>
      <c r="N189" t="s">
        <v>33</v>
      </c>
      <c r="O189" t="s">
        <v>33</v>
      </c>
      <c r="P189" t="s">
        <v>33</v>
      </c>
      <c r="Q189" t="s">
        <v>33</v>
      </c>
      <c r="R189" t="s">
        <v>33</v>
      </c>
      <c r="S189" t="s">
        <v>33</v>
      </c>
      <c r="T189" t="s">
        <v>33</v>
      </c>
      <c r="U189" t="s">
        <v>1131</v>
      </c>
      <c r="V189" t="str">
        <f>IFERROR(AVERAGE(H189,K189,N189,Q189,T189),"NA")</f>
        <v>NA</v>
      </c>
      <c r="W189">
        <f>COUNT(F189,I189,L189,O189,R189)</f>
        <v>0</v>
      </c>
      <c r="X189" t="e">
        <v>#DIV/0!</v>
      </c>
      <c r="Y189" t="s">
        <v>1419</v>
      </c>
      <c r="Z189" t="s">
        <v>1419</v>
      </c>
      <c r="AA189" t="s">
        <v>1419</v>
      </c>
      <c r="AB189" t="s">
        <v>1419</v>
      </c>
      <c r="AC189" t="s">
        <v>1419</v>
      </c>
      <c r="AD189" t="s">
        <v>1419</v>
      </c>
      <c r="AE189" t="e">
        <v>#DIV/0!</v>
      </c>
      <c r="AF189" t="e">
        <v>#DIV/0!</v>
      </c>
      <c r="AG189" t="s">
        <v>1130</v>
      </c>
      <c r="AH189" t="s">
        <v>1131</v>
      </c>
    </row>
    <row r="190" spans="1:34" x14ac:dyDescent="0.25">
      <c r="A190">
        <v>526</v>
      </c>
      <c r="B190" t="s">
        <v>33</v>
      </c>
      <c r="C190" t="s">
        <v>1132</v>
      </c>
      <c r="D190">
        <v>31</v>
      </c>
      <c r="E190">
        <v>19365</v>
      </c>
      <c r="F190" t="s">
        <v>33</v>
      </c>
      <c r="G190" t="s">
        <v>33</v>
      </c>
      <c r="H190" t="s">
        <v>33</v>
      </c>
      <c r="I190" t="s">
        <v>33</v>
      </c>
      <c r="J190" t="s">
        <v>33</v>
      </c>
      <c r="K190" t="s">
        <v>33</v>
      </c>
      <c r="L190" t="s">
        <v>33</v>
      </c>
      <c r="M190" t="s">
        <v>33</v>
      </c>
      <c r="N190" t="s">
        <v>33</v>
      </c>
      <c r="O190" t="s">
        <v>33</v>
      </c>
      <c r="P190" t="s">
        <v>33</v>
      </c>
      <c r="Q190" t="s">
        <v>33</v>
      </c>
      <c r="R190" t="s">
        <v>33</v>
      </c>
      <c r="S190" t="s">
        <v>33</v>
      </c>
      <c r="T190" t="s">
        <v>33</v>
      </c>
      <c r="U190" t="s">
        <v>1133</v>
      </c>
      <c r="V190" t="str">
        <f>IFERROR(AVERAGE(H190,K190,N190,Q190,T190),"NA")</f>
        <v>NA</v>
      </c>
      <c r="W190">
        <f>COUNT(F190,I190,L190,O190,R190)</f>
        <v>0</v>
      </c>
      <c r="X190" t="e">
        <v>#DIV/0!</v>
      </c>
      <c r="Y190" t="s">
        <v>1419</v>
      </c>
      <c r="Z190" t="s">
        <v>1419</v>
      </c>
      <c r="AA190" t="s">
        <v>1419</v>
      </c>
      <c r="AB190" t="s">
        <v>1419</v>
      </c>
      <c r="AC190" t="s">
        <v>1419</v>
      </c>
      <c r="AD190" t="s">
        <v>1419</v>
      </c>
      <c r="AE190" t="e">
        <v>#DIV/0!</v>
      </c>
      <c r="AF190" t="e">
        <v>#DIV/0!</v>
      </c>
      <c r="AG190" t="s">
        <v>1132</v>
      </c>
      <c r="AH190" t="s">
        <v>1133</v>
      </c>
    </row>
    <row r="191" spans="1:34" x14ac:dyDescent="0.25">
      <c r="A191">
        <v>530</v>
      </c>
      <c r="B191" t="s">
        <v>33</v>
      </c>
      <c r="C191" t="s">
        <v>1140</v>
      </c>
      <c r="D191">
        <v>30</v>
      </c>
      <c r="E191">
        <v>50973</v>
      </c>
      <c r="F191" t="s">
        <v>33</v>
      </c>
      <c r="G191" t="s">
        <v>33</v>
      </c>
      <c r="H191" t="s">
        <v>33</v>
      </c>
      <c r="I191" t="s">
        <v>33</v>
      </c>
      <c r="J191" t="s">
        <v>33</v>
      </c>
      <c r="K191" t="s">
        <v>33</v>
      </c>
      <c r="L191" t="s">
        <v>33</v>
      </c>
      <c r="M191" t="s">
        <v>33</v>
      </c>
      <c r="N191" t="s">
        <v>33</v>
      </c>
      <c r="O191" t="s">
        <v>33</v>
      </c>
      <c r="P191" t="s">
        <v>33</v>
      </c>
      <c r="Q191" t="s">
        <v>33</v>
      </c>
      <c r="R191" t="s">
        <v>33</v>
      </c>
      <c r="S191" t="s">
        <v>33</v>
      </c>
      <c r="T191" t="s">
        <v>33</v>
      </c>
      <c r="U191" t="s">
        <v>1141</v>
      </c>
      <c r="V191" t="str">
        <f>IFERROR(AVERAGE(H191,K191,N191,Q191,T191),"NA")</f>
        <v>NA</v>
      </c>
      <c r="W191">
        <f>COUNT(F191,I191,L191,O191,R191)</f>
        <v>0</v>
      </c>
      <c r="X191" t="e">
        <v>#DIV/0!</v>
      </c>
      <c r="Y191" t="s">
        <v>1419</v>
      </c>
      <c r="Z191" t="s">
        <v>1419</v>
      </c>
      <c r="AA191" t="s">
        <v>1419</v>
      </c>
      <c r="AB191" t="s">
        <v>1419</v>
      </c>
      <c r="AC191" t="s">
        <v>1419</v>
      </c>
      <c r="AD191" t="s">
        <v>1419</v>
      </c>
      <c r="AE191" t="e">
        <v>#DIV/0!</v>
      </c>
      <c r="AF191" t="e">
        <v>#DIV/0!</v>
      </c>
      <c r="AG191" t="s">
        <v>1140</v>
      </c>
      <c r="AH191" t="s">
        <v>1141</v>
      </c>
    </row>
    <row r="192" spans="1:34" x14ac:dyDescent="0.25">
      <c r="A192">
        <v>531</v>
      </c>
      <c r="B192" t="s">
        <v>33</v>
      </c>
      <c r="C192" t="s">
        <v>1142</v>
      </c>
      <c r="D192">
        <v>30</v>
      </c>
      <c r="E192">
        <v>12790</v>
      </c>
      <c r="F192" t="s">
        <v>33</v>
      </c>
      <c r="G192" t="s">
        <v>33</v>
      </c>
      <c r="H192" t="s">
        <v>33</v>
      </c>
      <c r="I192" t="s">
        <v>33</v>
      </c>
      <c r="J192" t="s">
        <v>33</v>
      </c>
      <c r="K192" t="s">
        <v>33</v>
      </c>
      <c r="L192" t="s">
        <v>33</v>
      </c>
      <c r="M192" t="s">
        <v>33</v>
      </c>
      <c r="N192" t="s">
        <v>33</v>
      </c>
      <c r="O192" t="s">
        <v>33</v>
      </c>
      <c r="P192" t="s">
        <v>33</v>
      </c>
      <c r="Q192" t="s">
        <v>33</v>
      </c>
      <c r="R192" t="s">
        <v>33</v>
      </c>
      <c r="S192" t="s">
        <v>33</v>
      </c>
      <c r="T192" t="s">
        <v>33</v>
      </c>
      <c r="U192" t="s">
        <v>1143</v>
      </c>
      <c r="V192" t="str">
        <f>IFERROR(AVERAGE(H192,K192,N192,Q192,T192),"NA")</f>
        <v>NA</v>
      </c>
      <c r="W192">
        <f>COUNT(F192,I192,L192,O192,R192)</f>
        <v>0</v>
      </c>
      <c r="X192" t="e">
        <v>#DIV/0!</v>
      </c>
      <c r="Y192" t="s">
        <v>1419</v>
      </c>
      <c r="Z192" t="s">
        <v>1419</v>
      </c>
      <c r="AA192" t="s">
        <v>1419</v>
      </c>
      <c r="AB192" t="s">
        <v>1419</v>
      </c>
      <c r="AC192" t="s">
        <v>1419</v>
      </c>
      <c r="AD192" t="s">
        <v>1419</v>
      </c>
      <c r="AE192" t="e">
        <v>#DIV/0!</v>
      </c>
      <c r="AF192" t="e">
        <v>#DIV/0!</v>
      </c>
      <c r="AG192" t="s">
        <v>1142</v>
      </c>
      <c r="AH192" t="s">
        <v>1143</v>
      </c>
    </row>
    <row r="193" spans="1:34" x14ac:dyDescent="0.25">
      <c r="A193">
        <v>532</v>
      </c>
      <c r="B193" t="s">
        <v>33</v>
      </c>
      <c r="C193" t="s">
        <v>1144</v>
      </c>
      <c r="D193">
        <v>30</v>
      </c>
      <c r="E193">
        <v>97982</v>
      </c>
      <c r="F193" t="s">
        <v>33</v>
      </c>
      <c r="G193" t="s">
        <v>33</v>
      </c>
      <c r="H193" t="s">
        <v>33</v>
      </c>
      <c r="I193" t="s">
        <v>33</v>
      </c>
      <c r="J193" t="s">
        <v>33</v>
      </c>
      <c r="K193" t="s">
        <v>33</v>
      </c>
      <c r="L193" t="s">
        <v>33</v>
      </c>
      <c r="M193" t="s">
        <v>33</v>
      </c>
      <c r="N193" t="s">
        <v>33</v>
      </c>
      <c r="O193" t="s">
        <v>33</v>
      </c>
      <c r="P193" t="s">
        <v>33</v>
      </c>
      <c r="Q193" t="s">
        <v>33</v>
      </c>
      <c r="R193" t="s">
        <v>33</v>
      </c>
      <c r="S193" t="s">
        <v>33</v>
      </c>
      <c r="T193" t="s">
        <v>33</v>
      </c>
      <c r="U193" t="s">
        <v>1145</v>
      </c>
      <c r="V193" t="str">
        <f>IFERROR(AVERAGE(H193,K193,N193,Q193,T193),"NA")</f>
        <v>NA</v>
      </c>
      <c r="W193">
        <f>COUNT(F193,I193,L193,O193,R193)</f>
        <v>0</v>
      </c>
      <c r="X193" t="e">
        <v>#DIV/0!</v>
      </c>
      <c r="Y193" t="s">
        <v>1419</v>
      </c>
      <c r="Z193" t="s">
        <v>1419</v>
      </c>
      <c r="AA193" t="s">
        <v>1419</v>
      </c>
      <c r="AB193" t="s">
        <v>1419</v>
      </c>
      <c r="AC193" t="s">
        <v>1419</v>
      </c>
      <c r="AD193" t="s">
        <v>1419</v>
      </c>
      <c r="AE193" t="e">
        <v>#DIV/0!</v>
      </c>
      <c r="AF193" t="e">
        <v>#DIV/0!</v>
      </c>
      <c r="AG193" t="s">
        <v>1144</v>
      </c>
      <c r="AH193" t="s">
        <v>1145</v>
      </c>
    </row>
    <row r="194" spans="1:34" x14ac:dyDescent="0.25">
      <c r="A194">
        <v>534</v>
      </c>
      <c r="B194" t="s">
        <v>33</v>
      </c>
      <c r="C194" t="s">
        <v>1148</v>
      </c>
      <c r="D194">
        <v>30</v>
      </c>
      <c r="E194">
        <v>37279</v>
      </c>
      <c r="F194" t="s">
        <v>33</v>
      </c>
      <c r="G194" t="s">
        <v>33</v>
      </c>
      <c r="H194" t="s">
        <v>33</v>
      </c>
      <c r="I194" t="s">
        <v>33</v>
      </c>
      <c r="J194" t="s">
        <v>33</v>
      </c>
      <c r="K194" t="s">
        <v>33</v>
      </c>
      <c r="L194" t="s">
        <v>33</v>
      </c>
      <c r="M194" t="s">
        <v>33</v>
      </c>
      <c r="N194" t="s">
        <v>33</v>
      </c>
      <c r="O194" t="s">
        <v>33</v>
      </c>
      <c r="P194" t="s">
        <v>33</v>
      </c>
      <c r="Q194" t="s">
        <v>33</v>
      </c>
      <c r="R194" t="s">
        <v>33</v>
      </c>
      <c r="S194" t="s">
        <v>33</v>
      </c>
      <c r="T194" t="s">
        <v>33</v>
      </c>
      <c r="U194" t="s">
        <v>1149</v>
      </c>
      <c r="V194" t="str">
        <f>IFERROR(AVERAGE(H194,K194,N194,Q194,T194),"NA")</f>
        <v>NA</v>
      </c>
      <c r="W194">
        <f>COUNT(F194,I194,L194,O194,R194)</f>
        <v>0</v>
      </c>
      <c r="X194" t="e">
        <v>#DIV/0!</v>
      </c>
      <c r="Y194" t="s">
        <v>1419</v>
      </c>
      <c r="Z194" t="s">
        <v>1419</v>
      </c>
      <c r="AA194" t="s">
        <v>1419</v>
      </c>
      <c r="AB194" t="s">
        <v>1419</v>
      </c>
      <c r="AC194" t="s">
        <v>1419</v>
      </c>
      <c r="AD194" t="s">
        <v>1419</v>
      </c>
      <c r="AE194" t="e">
        <v>#DIV/0!</v>
      </c>
      <c r="AF194" t="e">
        <v>#DIV/0!</v>
      </c>
      <c r="AG194" t="s">
        <v>1148</v>
      </c>
      <c r="AH194" t="s">
        <v>1149</v>
      </c>
    </row>
    <row r="195" spans="1:34" x14ac:dyDescent="0.25">
      <c r="A195">
        <v>535</v>
      </c>
      <c r="B195" t="s">
        <v>33</v>
      </c>
      <c r="C195" t="s">
        <v>1150</v>
      </c>
      <c r="D195">
        <v>29</v>
      </c>
      <c r="E195">
        <v>52894</v>
      </c>
      <c r="F195" t="s">
        <v>33</v>
      </c>
      <c r="G195" t="s">
        <v>33</v>
      </c>
      <c r="H195" t="s">
        <v>33</v>
      </c>
      <c r="I195" t="s">
        <v>33</v>
      </c>
      <c r="J195" t="s">
        <v>33</v>
      </c>
      <c r="K195" t="s">
        <v>33</v>
      </c>
      <c r="L195" t="s">
        <v>33</v>
      </c>
      <c r="M195" t="s">
        <v>33</v>
      </c>
      <c r="N195" t="s">
        <v>33</v>
      </c>
      <c r="O195" t="s">
        <v>33</v>
      </c>
      <c r="P195" t="s">
        <v>33</v>
      </c>
      <c r="Q195" t="s">
        <v>33</v>
      </c>
      <c r="R195" t="s">
        <v>33</v>
      </c>
      <c r="S195" t="s">
        <v>33</v>
      </c>
      <c r="T195" t="s">
        <v>33</v>
      </c>
      <c r="U195" t="s">
        <v>1151</v>
      </c>
      <c r="V195" t="str">
        <f>IFERROR(AVERAGE(H195,K195,N195,Q195,T195),"NA")</f>
        <v>NA</v>
      </c>
      <c r="W195">
        <f>COUNT(F195,I195,L195,O195,R195)</f>
        <v>0</v>
      </c>
      <c r="X195" t="e">
        <v>#DIV/0!</v>
      </c>
      <c r="Y195" t="s">
        <v>1419</v>
      </c>
      <c r="Z195" t="s">
        <v>1419</v>
      </c>
      <c r="AA195" t="s">
        <v>1419</v>
      </c>
      <c r="AB195" t="s">
        <v>1419</v>
      </c>
      <c r="AC195" t="s">
        <v>1419</v>
      </c>
      <c r="AD195" t="s">
        <v>1419</v>
      </c>
      <c r="AE195" t="e">
        <v>#DIV/0!</v>
      </c>
      <c r="AF195" t="e">
        <v>#DIV/0!</v>
      </c>
      <c r="AG195" t="s">
        <v>1150</v>
      </c>
      <c r="AH195" t="s">
        <v>1151</v>
      </c>
    </row>
    <row r="196" spans="1:34" x14ac:dyDescent="0.25">
      <c r="A196">
        <v>536</v>
      </c>
      <c r="B196" t="s">
        <v>33</v>
      </c>
      <c r="C196" t="s">
        <v>1152</v>
      </c>
      <c r="D196">
        <v>28</v>
      </c>
      <c r="E196">
        <v>24090</v>
      </c>
      <c r="F196" t="s">
        <v>33</v>
      </c>
      <c r="G196" t="s">
        <v>33</v>
      </c>
      <c r="H196" t="s">
        <v>33</v>
      </c>
      <c r="I196" t="s">
        <v>33</v>
      </c>
      <c r="J196" t="s">
        <v>33</v>
      </c>
      <c r="K196" t="s">
        <v>33</v>
      </c>
      <c r="L196" t="s">
        <v>33</v>
      </c>
      <c r="M196" t="s">
        <v>33</v>
      </c>
      <c r="N196" t="s">
        <v>33</v>
      </c>
      <c r="O196" t="s">
        <v>33</v>
      </c>
      <c r="P196" t="s">
        <v>33</v>
      </c>
      <c r="Q196" t="s">
        <v>33</v>
      </c>
      <c r="R196" t="s">
        <v>33</v>
      </c>
      <c r="S196" t="s">
        <v>33</v>
      </c>
      <c r="T196" t="s">
        <v>33</v>
      </c>
      <c r="U196" t="s">
        <v>1153</v>
      </c>
      <c r="V196" t="str">
        <f>IFERROR(AVERAGE(H196,K196,N196,Q196,T196),"NA")</f>
        <v>NA</v>
      </c>
      <c r="W196">
        <f>COUNT(F196,I196,L196,O196,R196)</f>
        <v>0</v>
      </c>
      <c r="X196" t="e">
        <v>#DIV/0!</v>
      </c>
      <c r="Y196" t="s">
        <v>1419</v>
      </c>
      <c r="Z196" t="s">
        <v>1419</v>
      </c>
      <c r="AA196" t="s">
        <v>1419</v>
      </c>
      <c r="AB196" t="s">
        <v>1419</v>
      </c>
      <c r="AC196" t="s">
        <v>1419</v>
      </c>
      <c r="AD196" t="s">
        <v>1419</v>
      </c>
      <c r="AE196" t="e">
        <v>#DIV/0!</v>
      </c>
      <c r="AF196" t="e">
        <v>#DIV/0!</v>
      </c>
      <c r="AG196" t="s">
        <v>1152</v>
      </c>
      <c r="AH196" t="s">
        <v>1153</v>
      </c>
    </row>
    <row r="197" spans="1:34" x14ac:dyDescent="0.25">
      <c r="A197">
        <v>537</v>
      </c>
      <c r="B197" t="s">
        <v>33</v>
      </c>
      <c r="C197" t="s">
        <v>1154</v>
      </c>
      <c r="D197">
        <v>28</v>
      </c>
      <c r="E197">
        <v>14456</v>
      </c>
      <c r="F197" t="s">
        <v>33</v>
      </c>
      <c r="G197" t="s">
        <v>33</v>
      </c>
      <c r="H197" t="s">
        <v>33</v>
      </c>
      <c r="I197" t="s">
        <v>33</v>
      </c>
      <c r="J197" t="s">
        <v>33</v>
      </c>
      <c r="K197" t="s">
        <v>33</v>
      </c>
      <c r="L197" t="s">
        <v>33</v>
      </c>
      <c r="M197" t="s">
        <v>33</v>
      </c>
      <c r="N197" t="s">
        <v>33</v>
      </c>
      <c r="O197" t="s">
        <v>33</v>
      </c>
      <c r="P197" t="s">
        <v>33</v>
      </c>
      <c r="Q197" t="s">
        <v>33</v>
      </c>
      <c r="R197" t="s">
        <v>33</v>
      </c>
      <c r="S197" t="s">
        <v>33</v>
      </c>
      <c r="T197" t="s">
        <v>33</v>
      </c>
      <c r="U197" t="s">
        <v>1155</v>
      </c>
      <c r="V197" t="str">
        <f>IFERROR(AVERAGE(H197,K197,N197,Q197,T197),"NA")</f>
        <v>NA</v>
      </c>
      <c r="W197">
        <f>COUNT(F197,I197,L197,O197,R197)</f>
        <v>0</v>
      </c>
      <c r="X197" t="e">
        <v>#DIV/0!</v>
      </c>
      <c r="Y197" t="s">
        <v>1419</v>
      </c>
      <c r="Z197" t="s">
        <v>1419</v>
      </c>
      <c r="AA197" t="s">
        <v>1419</v>
      </c>
      <c r="AB197" t="s">
        <v>1419</v>
      </c>
      <c r="AC197" t="s">
        <v>1419</v>
      </c>
      <c r="AD197" t="s">
        <v>1419</v>
      </c>
      <c r="AE197" t="e">
        <v>#DIV/0!</v>
      </c>
      <c r="AF197" t="e">
        <v>#DIV/0!</v>
      </c>
      <c r="AG197" t="s">
        <v>1154</v>
      </c>
      <c r="AH197" t="s">
        <v>1155</v>
      </c>
    </row>
    <row r="198" spans="1:34" x14ac:dyDescent="0.25">
      <c r="A198">
        <v>539</v>
      </c>
      <c r="B198" t="s">
        <v>33</v>
      </c>
      <c r="C198" t="s">
        <v>1158</v>
      </c>
      <c r="D198">
        <v>28</v>
      </c>
      <c r="E198">
        <v>14893</v>
      </c>
      <c r="F198" t="s">
        <v>33</v>
      </c>
      <c r="G198" t="s">
        <v>33</v>
      </c>
      <c r="H198" t="s">
        <v>33</v>
      </c>
      <c r="I198" t="s">
        <v>33</v>
      </c>
      <c r="J198" t="s">
        <v>33</v>
      </c>
      <c r="K198" t="s">
        <v>33</v>
      </c>
      <c r="L198" t="s">
        <v>33</v>
      </c>
      <c r="M198" t="s">
        <v>33</v>
      </c>
      <c r="N198" t="s">
        <v>33</v>
      </c>
      <c r="O198" t="s">
        <v>33</v>
      </c>
      <c r="P198" t="s">
        <v>33</v>
      </c>
      <c r="Q198" t="s">
        <v>33</v>
      </c>
      <c r="R198" t="s">
        <v>33</v>
      </c>
      <c r="S198" t="s">
        <v>33</v>
      </c>
      <c r="T198" t="s">
        <v>33</v>
      </c>
      <c r="U198" t="s">
        <v>1159</v>
      </c>
      <c r="V198" t="str">
        <f>IFERROR(AVERAGE(H198,K198,N198,Q198,T198),"NA")</f>
        <v>NA</v>
      </c>
      <c r="W198">
        <f>COUNT(F198,I198,L198,O198,R198)</f>
        <v>0</v>
      </c>
      <c r="X198" t="e">
        <v>#DIV/0!</v>
      </c>
      <c r="Y198" t="s">
        <v>1419</v>
      </c>
      <c r="Z198" t="s">
        <v>1419</v>
      </c>
      <c r="AA198" t="s">
        <v>1419</v>
      </c>
      <c r="AB198" t="s">
        <v>1419</v>
      </c>
      <c r="AC198" t="s">
        <v>1419</v>
      </c>
      <c r="AD198" t="s">
        <v>1419</v>
      </c>
      <c r="AE198" t="e">
        <v>#DIV/0!</v>
      </c>
      <c r="AF198" t="e">
        <v>#DIV/0!</v>
      </c>
      <c r="AG198" t="s">
        <v>1158</v>
      </c>
      <c r="AH198" t="s">
        <v>1159</v>
      </c>
    </row>
    <row r="199" spans="1:34" x14ac:dyDescent="0.25">
      <c r="A199">
        <v>540</v>
      </c>
      <c r="B199" t="s">
        <v>33</v>
      </c>
      <c r="C199" t="s">
        <v>1160</v>
      </c>
      <c r="D199">
        <v>28</v>
      </c>
      <c r="E199">
        <v>25317</v>
      </c>
      <c r="F199" t="s">
        <v>33</v>
      </c>
      <c r="G199" t="s">
        <v>33</v>
      </c>
      <c r="H199" t="s">
        <v>33</v>
      </c>
      <c r="I199" t="s">
        <v>33</v>
      </c>
      <c r="J199" t="s">
        <v>33</v>
      </c>
      <c r="K199" t="s">
        <v>33</v>
      </c>
      <c r="L199" t="s">
        <v>33</v>
      </c>
      <c r="M199" t="s">
        <v>33</v>
      </c>
      <c r="N199" t="s">
        <v>33</v>
      </c>
      <c r="O199" t="s">
        <v>33</v>
      </c>
      <c r="P199" t="s">
        <v>33</v>
      </c>
      <c r="Q199" t="s">
        <v>33</v>
      </c>
      <c r="R199" t="s">
        <v>33</v>
      </c>
      <c r="S199" t="s">
        <v>33</v>
      </c>
      <c r="T199" t="s">
        <v>33</v>
      </c>
      <c r="U199" t="s">
        <v>1161</v>
      </c>
      <c r="V199" t="str">
        <f>IFERROR(AVERAGE(H199,K199,N199,Q199,T199),"NA")</f>
        <v>NA</v>
      </c>
      <c r="W199">
        <f>COUNT(F199,I199,L199,O199,R199)</f>
        <v>0</v>
      </c>
      <c r="X199" t="e">
        <v>#DIV/0!</v>
      </c>
      <c r="Y199" t="s">
        <v>1419</v>
      </c>
      <c r="Z199" t="s">
        <v>1419</v>
      </c>
      <c r="AA199" t="s">
        <v>1419</v>
      </c>
      <c r="AB199" t="s">
        <v>1419</v>
      </c>
      <c r="AC199" t="s">
        <v>1419</v>
      </c>
      <c r="AD199" t="s">
        <v>1419</v>
      </c>
      <c r="AE199" t="e">
        <v>#DIV/0!</v>
      </c>
      <c r="AF199" t="e">
        <v>#DIV/0!</v>
      </c>
      <c r="AG199" t="s">
        <v>1160</v>
      </c>
      <c r="AH199" t="s">
        <v>1161</v>
      </c>
    </row>
    <row r="200" spans="1:34" x14ac:dyDescent="0.25">
      <c r="A200">
        <v>541</v>
      </c>
      <c r="B200" t="s">
        <v>33</v>
      </c>
      <c r="C200" t="s">
        <v>1162</v>
      </c>
      <c r="D200">
        <v>27</v>
      </c>
      <c r="E200">
        <v>84156</v>
      </c>
      <c r="F200" t="s">
        <v>33</v>
      </c>
      <c r="G200" t="s">
        <v>33</v>
      </c>
      <c r="H200" t="s">
        <v>33</v>
      </c>
      <c r="I200" t="s">
        <v>33</v>
      </c>
      <c r="J200" t="s">
        <v>33</v>
      </c>
      <c r="K200" t="s">
        <v>33</v>
      </c>
      <c r="L200" t="s">
        <v>33</v>
      </c>
      <c r="M200" t="s">
        <v>33</v>
      </c>
      <c r="N200" t="s">
        <v>33</v>
      </c>
      <c r="O200" t="s">
        <v>33</v>
      </c>
      <c r="P200" t="s">
        <v>33</v>
      </c>
      <c r="Q200" t="s">
        <v>33</v>
      </c>
      <c r="R200" t="s">
        <v>33</v>
      </c>
      <c r="S200" t="s">
        <v>33</v>
      </c>
      <c r="T200" t="s">
        <v>33</v>
      </c>
      <c r="U200" t="s">
        <v>1163</v>
      </c>
      <c r="V200" t="str">
        <f>IFERROR(AVERAGE(H200,K200,N200,Q200,T200),"NA")</f>
        <v>NA</v>
      </c>
      <c r="W200">
        <f>COUNT(F200,I200,L200,O200,R200)</f>
        <v>0</v>
      </c>
      <c r="X200" t="e">
        <v>#DIV/0!</v>
      </c>
      <c r="Y200" t="s">
        <v>1419</v>
      </c>
      <c r="Z200" t="s">
        <v>1419</v>
      </c>
      <c r="AA200" t="s">
        <v>1419</v>
      </c>
      <c r="AB200" t="s">
        <v>1419</v>
      </c>
      <c r="AC200" t="s">
        <v>1419</v>
      </c>
      <c r="AD200" t="s">
        <v>1419</v>
      </c>
      <c r="AE200" t="e">
        <v>#DIV/0!</v>
      </c>
      <c r="AF200" t="e">
        <v>#DIV/0!</v>
      </c>
      <c r="AG200" t="s">
        <v>1162</v>
      </c>
      <c r="AH200" t="s">
        <v>1163</v>
      </c>
    </row>
    <row r="201" spans="1:34" x14ac:dyDescent="0.25">
      <c r="A201">
        <v>542</v>
      </c>
      <c r="B201" t="s">
        <v>33</v>
      </c>
      <c r="C201" t="s">
        <v>1164</v>
      </c>
      <c r="D201">
        <v>27</v>
      </c>
      <c r="E201">
        <v>50190</v>
      </c>
      <c r="F201" t="s">
        <v>33</v>
      </c>
      <c r="G201" t="s">
        <v>33</v>
      </c>
      <c r="H201" t="s">
        <v>33</v>
      </c>
      <c r="I201" t="s">
        <v>33</v>
      </c>
      <c r="J201" t="s">
        <v>33</v>
      </c>
      <c r="K201" t="s">
        <v>33</v>
      </c>
      <c r="L201" t="s">
        <v>33</v>
      </c>
      <c r="M201" t="s">
        <v>33</v>
      </c>
      <c r="N201" t="s">
        <v>33</v>
      </c>
      <c r="O201" t="s">
        <v>33</v>
      </c>
      <c r="P201" t="s">
        <v>33</v>
      </c>
      <c r="Q201" t="s">
        <v>33</v>
      </c>
      <c r="R201" t="s">
        <v>33</v>
      </c>
      <c r="S201" t="s">
        <v>33</v>
      </c>
      <c r="T201" t="s">
        <v>33</v>
      </c>
      <c r="U201" t="s">
        <v>1165</v>
      </c>
      <c r="V201" t="str">
        <f>IFERROR(AVERAGE(H201,K201,N201,Q201,T201),"NA")</f>
        <v>NA</v>
      </c>
      <c r="W201">
        <f>COUNT(F201,I201,L201,O201,R201)</f>
        <v>0</v>
      </c>
      <c r="X201" t="e">
        <v>#DIV/0!</v>
      </c>
      <c r="Y201" t="s">
        <v>1419</v>
      </c>
      <c r="Z201" t="s">
        <v>1419</v>
      </c>
      <c r="AA201" t="s">
        <v>1419</v>
      </c>
      <c r="AB201" t="s">
        <v>1419</v>
      </c>
      <c r="AC201" t="s">
        <v>1419</v>
      </c>
      <c r="AD201" t="s">
        <v>1419</v>
      </c>
      <c r="AE201" t="e">
        <v>#DIV/0!</v>
      </c>
      <c r="AF201" t="e">
        <v>#DIV/0!</v>
      </c>
      <c r="AG201" t="s">
        <v>1164</v>
      </c>
      <c r="AH201" t="s">
        <v>1165</v>
      </c>
    </row>
    <row r="202" spans="1:34" x14ac:dyDescent="0.25">
      <c r="A202">
        <v>544</v>
      </c>
      <c r="B202" t="s">
        <v>33</v>
      </c>
      <c r="C202" t="s">
        <v>1168</v>
      </c>
      <c r="D202">
        <v>27</v>
      </c>
      <c r="E202">
        <v>11030</v>
      </c>
      <c r="F202" t="s">
        <v>33</v>
      </c>
      <c r="G202" t="s">
        <v>33</v>
      </c>
      <c r="H202" t="s">
        <v>33</v>
      </c>
      <c r="I202" t="s">
        <v>33</v>
      </c>
      <c r="J202" t="s">
        <v>33</v>
      </c>
      <c r="K202" t="s">
        <v>33</v>
      </c>
      <c r="L202" t="s">
        <v>33</v>
      </c>
      <c r="M202" t="s">
        <v>33</v>
      </c>
      <c r="N202" t="s">
        <v>33</v>
      </c>
      <c r="O202" t="s">
        <v>33</v>
      </c>
      <c r="P202" t="s">
        <v>33</v>
      </c>
      <c r="Q202" t="s">
        <v>33</v>
      </c>
      <c r="R202" t="s">
        <v>33</v>
      </c>
      <c r="S202" t="s">
        <v>33</v>
      </c>
      <c r="T202" t="s">
        <v>33</v>
      </c>
      <c r="U202" t="s">
        <v>1169</v>
      </c>
      <c r="V202" t="str">
        <f>IFERROR(AVERAGE(H202,K202,N202,Q202,T202),"NA")</f>
        <v>NA</v>
      </c>
      <c r="W202">
        <f>COUNT(F202,I202,L202,O202,R202)</f>
        <v>0</v>
      </c>
      <c r="X202" t="e">
        <v>#DIV/0!</v>
      </c>
      <c r="Y202" t="s">
        <v>1419</v>
      </c>
      <c r="Z202" t="s">
        <v>1419</v>
      </c>
      <c r="AA202" t="s">
        <v>1419</v>
      </c>
      <c r="AB202" t="s">
        <v>1419</v>
      </c>
      <c r="AC202" t="s">
        <v>1419</v>
      </c>
      <c r="AD202" t="s">
        <v>1419</v>
      </c>
      <c r="AE202" t="e">
        <v>#DIV/0!</v>
      </c>
      <c r="AF202" t="e">
        <v>#DIV/0!</v>
      </c>
      <c r="AG202" t="s">
        <v>1168</v>
      </c>
      <c r="AH202" t="s">
        <v>1169</v>
      </c>
    </row>
    <row r="203" spans="1:34" x14ac:dyDescent="0.25">
      <c r="A203">
        <v>545</v>
      </c>
      <c r="B203" t="s">
        <v>33</v>
      </c>
      <c r="C203" t="s">
        <v>1170</v>
      </c>
      <c r="D203">
        <v>27</v>
      </c>
      <c r="E203">
        <v>120938</v>
      </c>
      <c r="F203" t="s">
        <v>33</v>
      </c>
      <c r="G203" t="s">
        <v>33</v>
      </c>
      <c r="H203" t="s">
        <v>33</v>
      </c>
      <c r="I203" t="s">
        <v>33</v>
      </c>
      <c r="J203" t="s">
        <v>33</v>
      </c>
      <c r="K203" t="s">
        <v>33</v>
      </c>
      <c r="L203" t="s">
        <v>33</v>
      </c>
      <c r="M203" t="s">
        <v>33</v>
      </c>
      <c r="N203" t="s">
        <v>33</v>
      </c>
      <c r="O203" t="s">
        <v>33</v>
      </c>
      <c r="P203" t="s">
        <v>33</v>
      </c>
      <c r="Q203" t="s">
        <v>33</v>
      </c>
      <c r="R203" t="s">
        <v>33</v>
      </c>
      <c r="S203" t="s">
        <v>33</v>
      </c>
      <c r="T203" t="s">
        <v>33</v>
      </c>
      <c r="U203" t="s">
        <v>1171</v>
      </c>
      <c r="V203" t="str">
        <f>IFERROR(AVERAGE(H203,K203,N203,Q203,T203),"NA")</f>
        <v>NA</v>
      </c>
      <c r="W203">
        <f>COUNT(F203,I203,L203,O203,R203)</f>
        <v>0</v>
      </c>
      <c r="X203" t="e">
        <v>#DIV/0!</v>
      </c>
      <c r="Y203" t="s">
        <v>1419</v>
      </c>
      <c r="Z203" t="s">
        <v>1419</v>
      </c>
      <c r="AA203" t="s">
        <v>1419</v>
      </c>
      <c r="AB203" t="s">
        <v>1419</v>
      </c>
      <c r="AC203" t="s">
        <v>1419</v>
      </c>
      <c r="AD203" t="s">
        <v>1419</v>
      </c>
      <c r="AE203" t="e">
        <v>#DIV/0!</v>
      </c>
      <c r="AF203" t="e">
        <v>#DIV/0!</v>
      </c>
      <c r="AG203" t="s">
        <v>1170</v>
      </c>
      <c r="AH203" t="s">
        <v>1171</v>
      </c>
    </row>
    <row r="204" spans="1:34" x14ac:dyDescent="0.25">
      <c r="A204">
        <v>546</v>
      </c>
      <c r="B204" t="s">
        <v>33</v>
      </c>
      <c r="C204" t="s">
        <v>1172</v>
      </c>
      <c r="D204">
        <v>27</v>
      </c>
      <c r="E204">
        <v>35573</v>
      </c>
      <c r="F204" t="s">
        <v>33</v>
      </c>
      <c r="G204" t="s">
        <v>33</v>
      </c>
      <c r="H204" t="s">
        <v>33</v>
      </c>
      <c r="I204" t="s">
        <v>33</v>
      </c>
      <c r="J204" t="s">
        <v>33</v>
      </c>
      <c r="K204" t="s">
        <v>33</v>
      </c>
      <c r="L204" t="s">
        <v>33</v>
      </c>
      <c r="M204" t="s">
        <v>33</v>
      </c>
      <c r="N204" t="s">
        <v>33</v>
      </c>
      <c r="O204" t="s">
        <v>33</v>
      </c>
      <c r="P204" t="s">
        <v>33</v>
      </c>
      <c r="Q204" t="s">
        <v>33</v>
      </c>
      <c r="R204" t="s">
        <v>33</v>
      </c>
      <c r="S204" t="s">
        <v>33</v>
      </c>
      <c r="T204" t="s">
        <v>33</v>
      </c>
      <c r="U204" t="s">
        <v>1173</v>
      </c>
      <c r="V204" t="str">
        <f>IFERROR(AVERAGE(H204,K204,N204,Q204,T204),"NA")</f>
        <v>NA</v>
      </c>
      <c r="W204">
        <f>COUNT(F204,I204,L204,O204,R204)</f>
        <v>0</v>
      </c>
      <c r="X204" t="e">
        <v>#DIV/0!</v>
      </c>
      <c r="Y204" t="s">
        <v>1419</v>
      </c>
      <c r="Z204" t="s">
        <v>1419</v>
      </c>
      <c r="AA204" t="s">
        <v>1419</v>
      </c>
      <c r="AB204" t="s">
        <v>1419</v>
      </c>
      <c r="AC204" t="s">
        <v>1419</v>
      </c>
      <c r="AD204" t="s">
        <v>1419</v>
      </c>
      <c r="AE204" t="e">
        <v>#DIV/0!</v>
      </c>
      <c r="AF204" t="e">
        <v>#DIV/0!</v>
      </c>
      <c r="AG204" t="s">
        <v>1172</v>
      </c>
      <c r="AH204" t="s">
        <v>1173</v>
      </c>
    </row>
    <row r="205" spans="1:34" x14ac:dyDescent="0.25">
      <c r="A205">
        <v>547</v>
      </c>
      <c r="B205" t="s">
        <v>33</v>
      </c>
      <c r="C205" t="s">
        <v>1174</v>
      </c>
      <c r="D205">
        <v>27</v>
      </c>
      <c r="E205">
        <v>28478</v>
      </c>
      <c r="F205" t="s">
        <v>33</v>
      </c>
      <c r="G205" t="s">
        <v>33</v>
      </c>
      <c r="H205" t="s">
        <v>33</v>
      </c>
      <c r="I205" t="s">
        <v>33</v>
      </c>
      <c r="J205" t="s">
        <v>33</v>
      </c>
      <c r="K205" t="s">
        <v>33</v>
      </c>
      <c r="L205" t="s">
        <v>33</v>
      </c>
      <c r="M205" t="s">
        <v>33</v>
      </c>
      <c r="N205" t="s">
        <v>33</v>
      </c>
      <c r="O205" t="s">
        <v>33</v>
      </c>
      <c r="P205" t="s">
        <v>33</v>
      </c>
      <c r="Q205" t="s">
        <v>33</v>
      </c>
      <c r="R205" t="s">
        <v>33</v>
      </c>
      <c r="S205" t="s">
        <v>33</v>
      </c>
      <c r="T205" t="s">
        <v>33</v>
      </c>
      <c r="U205" t="s">
        <v>1175</v>
      </c>
      <c r="V205" t="str">
        <f>IFERROR(AVERAGE(H205,K205,N205,Q205,T205),"NA")</f>
        <v>NA</v>
      </c>
      <c r="W205">
        <f>COUNT(F205,I205,L205,O205,R205)</f>
        <v>0</v>
      </c>
      <c r="X205" t="e">
        <v>#DIV/0!</v>
      </c>
      <c r="Y205" t="s">
        <v>1419</v>
      </c>
      <c r="Z205" t="s">
        <v>1419</v>
      </c>
      <c r="AA205" t="s">
        <v>1419</v>
      </c>
      <c r="AB205" t="s">
        <v>1419</v>
      </c>
      <c r="AC205" t="s">
        <v>1419</v>
      </c>
      <c r="AD205" t="s">
        <v>1419</v>
      </c>
      <c r="AE205" t="e">
        <v>#DIV/0!</v>
      </c>
      <c r="AF205" t="e">
        <v>#DIV/0!</v>
      </c>
      <c r="AG205" t="s">
        <v>1174</v>
      </c>
      <c r="AH205" t="s">
        <v>1175</v>
      </c>
    </row>
    <row r="206" spans="1:34" x14ac:dyDescent="0.25">
      <c r="A206">
        <v>548</v>
      </c>
      <c r="B206" t="s">
        <v>33</v>
      </c>
      <c r="C206" t="s">
        <v>1176</v>
      </c>
      <c r="D206">
        <v>27</v>
      </c>
      <c r="E206">
        <v>67171</v>
      </c>
      <c r="F206" t="s">
        <v>33</v>
      </c>
      <c r="G206" t="s">
        <v>33</v>
      </c>
      <c r="H206" t="s">
        <v>33</v>
      </c>
      <c r="I206" t="s">
        <v>33</v>
      </c>
      <c r="J206" t="s">
        <v>33</v>
      </c>
      <c r="K206" t="s">
        <v>33</v>
      </c>
      <c r="L206" t="s">
        <v>33</v>
      </c>
      <c r="M206" t="s">
        <v>33</v>
      </c>
      <c r="N206" t="s">
        <v>33</v>
      </c>
      <c r="O206" t="s">
        <v>33</v>
      </c>
      <c r="P206" t="s">
        <v>33</v>
      </c>
      <c r="Q206" t="s">
        <v>33</v>
      </c>
      <c r="R206" t="s">
        <v>33</v>
      </c>
      <c r="S206" t="s">
        <v>33</v>
      </c>
      <c r="T206" t="s">
        <v>33</v>
      </c>
      <c r="U206" t="s">
        <v>1177</v>
      </c>
      <c r="V206" t="str">
        <f>IFERROR(AVERAGE(H206,K206,N206,Q206,T206),"NA")</f>
        <v>NA</v>
      </c>
      <c r="W206">
        <f>COUNT(F206,I206,L206,O206,R206)</f>
        <v>0</v>
      </c>
      <c r="X206" t="e">
        <v>#DIV/0!</v>
      </c>
      <c r="Y206" t="s">
        <v>1419</v>
      </c>
      <c r="Z206" t="s">
        <v>1419</v>
      </c>
      <c r="AA206" t="s">
        <v>1419</v>
      </c>
      <c r="AB206" t="s">
        <v>1419</v>
      </c>
      <c r="AC206" t="s">
        <v>1419</v>
      </c>
      <c r="AD206" t="s">
        <v>1419</v>
      </c>
      <c r="AE206" t="e">
        <v>#DIV/0!</v>
      </c>
      <c r="AF206" t="e">
        <v>#DIV/0!</v>
      </c>
      <c r="AG206" t="s">
        <v>1176</v>
      </c>
      <c r="AH206" t="s">
        <v>1177</v>
      </c>
    </row>
    <row r="207" spans="1:34" x14ac:dyDescent="0.25">
      <c r="A207">
        <v>549</v>
      </c>
      <c r="B207" t="s">
        <v>33</v>
      </c>
      <c r="C207" t="s">
        <v>1178</v>
      </c>
      <c r="D207">
        <v>27</v>
      </c>
      <c r="E207">
        <v>33863</v>
      </c>
      <c r="F207" t="s">
        <v>33</v>
      </c>
      <c r="G207" t="s">
        <v>33</v>
      </c>
      <c r="H207" t="s">
        <v>33</v>
      </c>
      <c r="I207" t="s">
        <v>33</v>
      </c>
      <c r="J207" t="s">
        <v>33</v>
      </c>
      <c r="K207" t="s">
        <v>33</v>
      </c>
      <c r="L207" t="s">
        <v>33</v>
      </c>
      <c r="M207" t="s">
        <v>33</v>
      </c>
      <c r="N207" t="s">
        <v>33</v>
      </c>
      <c r="O207" t="s">
        <v>33</v>
      </c>
      <c r="P207" t="s">
        <v>33</v>
      </c>
      <c r="Q207" t="s">
        <v>33</v>
      </c>
      <c r="R207" t="s">
        <v>33</v>
      </c>
      <c r="S207" t="s">
        <v>33</v>
      </c>
      <c r="T207" t="s">
        <v>33</v>
      </c>
      <c r="U207" t="s">
        <v>1179</v>
      </c>
      <c r="V207" t="str">
        <f>IFERROR(AVERAGE(H207,K207,N207,Q207,T207),"NA")</f>
        <v>NA</v>
      </c>
      <c r="W207">
        <f>COUNT(F207,I207,L207,O207,R207)</f>
        <v>0</v>
      </c>
      <c r="X207" t="e">
        <v>#DIV/0!</v>
      </c>
      <c r="Y207" t="s">
        <v>1419</v>
      </c>
      <c r="Z207" t="s">
        <v>1419</v>
      </c>
      <c r="AA207" t="s">
        <v>1419</v>
      </c>
      <c r="AB207" t="s">
        <v>1419</v>
      </c>
      <c r="AC207" t="s">
        <v>1419</v>
      </c>
      <c r="AD207" t="s">
        <v>1419</v>
      </c>
      <c r="AE207" t="e">
        <v>#DIV/0!</v>
      </c>
      <c r="AF207" t="e">
        <v>#DIV/0!</v>
      </c>
      <c r="AG207" t="s">
        <v>1178</v>
      </c>
      <c r="AH207" t="s">
        <v>1179</v>
      </c>
    </row>
    <row r="208" spans="1:34" x14ac:dyDescent="0.25">
      <c r="A208">
        <v>550</v>
      </c>
      <c r="B208" t="s">
        <v>33</v>
      </c>
      <c r="C208" t="s">
        <v>1180</v>
      </c>
      <c r="D208">
        <v>27</v>
      </c>
      <c r="E208">
        <v>68328</v>
      </c>
      <c r="F208" t="s">
        <v>33</v>
      </c>
      <c r="G208" t="s">
        <v>33</v>
      </c>
      <c r="H208" t="s">
        <v>33</v>
      </c>
      <c r="I208" t="s">
        <v>33</v>
      </c>
      <c r="J208" t="s">
        <v>33</v>
      </c>
      <c r="K208" t="s">
        <v>33</v>
      </c>
      <c r="L208" t="s">
        <v>33</v>
      </c>
      <c r="M208" t="s">
        <v>33</v>
      </c>
      <c r="N208" t="s">
        <v>33</v>
      </c>
      <c r="O208" t="s">
        <v>33</v>
      </c>
      <c r="P208" t="s">
        <v>33</v>
      </c>
      <c r="Q208" t="s">
        <v>33</v>
      </c>
      <c r="R208" t="s">
        <v>33</v>
      </c>
      <c r="S208" t="s">
        <v>33</v>
      </c>
      <c r="T208" t="s">
        <v>33</v>
      </c>
      <c r="U208" t="s">
        <v>1181</v>
      </c>
      <c r="V208" t="str">
        <f>IFERROR(AVERAGE(H208,K208,N208,Q208,T208),"NA")</f>
        <v>NA</v>
      </c>
      <c r="W208">
        <f>COUNT(F208,I208,L208,O208,R208)</f>
        <v>0</v>
      </c>
      <c r="X208" t="e">
        <v>#DIV/0!</v>
      </c>
      <c r="Y208" t="s">
        <v>1419</v>
      </c>
      <c r="Z208" t="s">
        <v>1419</v>
      </c>
      <c r="AA208" t="s">
        <v>1419</v>
      </c>
      <c r="AB208" t="s">
        <v>1419</v>
      </c>
      <c r="AC208" t="s">
        <v>1419</v>
      </c>
      <c r="AD208" t="s">
        <v>1419</v>
      </c>
      <c r="AE208" t="e">
        <v>#DIV/0!</v>
      </c>
      <c r="AF208" t="e">
        <v>#DIV/0!</v>
      </c>
      <c r="AG208" t="s">
        <v>1180</v>
      </c>
      <c r="AH208" t="s">
        <v>1181</v>
      </c>
    </row>
    <row r="209" spans="1:34" x14ac:dyDescent="0.25">
      <c r="A209">
        <v>551</v>
      </c>
      <c r="B209" t="s">
        <v>33</v>
      </c>
      <c r="C209" t="s">
        <v>1182</v>
      </c>
      <c r="D209">
        <v>26</v>
      </c>
      <c r="E209">
        <v>10590</v>
      </c>
      <c r="F209" t="s">
        <v>33</v>
      </c>
      <c r="G209" t="s">
        <v>33</v>
      </c>
      <c r="H209" t="s">
        <v>33</v>
      </c>
      <c r="I209" t="s">
        <v>33</v>
      </c>
      <c r="J209" t="s">
        <v>33</v>
      </c>
      <c r="K209" t="s">
        <v>33</v>
      </c>
      <c r="L209" t="s">
        <v>33</v>
      </c>
      <c r="M209" t="s">
        <v>33</v>
      </c>
      <c r="N209" t="s">
        <v>33</v>
      </c>
      <c r="O209" t="s">
        <v>33</v>
      </c>
      <c r="P209" t="s">
        <v>33</v>
      </c>
      <c r="Q209" t="s">
        <v>33</v>
      </c>
      <c r="R209" t="s">
        <v>33</v>
      </c>
      <c r="S209" t="s">
        <v>33</v>
      </c>
      <c r="T209" t="s">
        <v>33</v>
      </c>
      <c r="U209" t="s">
        <v>1183</v>
      </c>
      <c r="V209" t="str">
        <f>IFERROR(AVERAGE(H209,K209,N209,Q209,T209),"NA")</f>
        <v>NA</v>
      </c>
      <c r="W209">
        <f>COUNT(F209,I209,L209,O209,R209)</f>
        <v>0</v>
      </c>
      <c r="X209" t="e">
        <v>#DIV/0!</v>
      </c>
      <c r="Y209" t="s">
        <v>1419</v>
      </c>
      <c r="Z209" t="s">
        <v>1419</v>
      </c>
      <c r="AA209" t="s">
        <v>1419</v>
      </c>
      <c r="AB209" t="s">
        <v>1419</v>
      </c>
      <c r="AC209" t="s">
        <v>1419</v>
      </c>
      <c r="AD209" t="s">
        <v>1419</v>
      </c>
      <c r="AE209" t="e">
        <v>#DIV/0!</v>
      </c>
      <c r="AF209" t="e">
        <v>#DIV/0!</v>
      </c>
      <c r="AG209" t="s">
        <v>1182</v>
      </c>
      <c r="AH209" t="s">
        <v>1183</v>
      </c>
    </row>
    <row r="210" spans="1:34" x14ac:dyDescent="0.25">
      <c r="A210">
        <v>552</v>
      </c>
      <c r="B210" t="s">
        <v>33</v>
      </c>
      <c r="C210" t="s">
        <v>1184</v>
      </c>
      <c r="D210">
        <v>26</v>
      </c>
      <c r="E210">
        <v>20182</v>
      </c>
      <c r="F210" t="s">
        <v>33</v>
      </c>
      <c r="G210" t="s">
        <v>33</v>
      </c>
      <c r="H210" t="s">
        <v>33</v>
      </c>
      <c r="I210" t="s">
        <v>33</v>
      </c>
      <c r="J210" t="s">
        <v>33</v>
      </c>
      <c r="K210" t="s">
        <v>33</v>
      </c>
      <c r="L210" t="s">
        <v>33</v>
      </c>
      <c r="M210" t="s">
        <v>33</v>
      </c>
      <c r="N210" t="s">
        <v>33</v>
      </c>
      <c r="O210" t="s">
        <v>33</v>
      </c>
      <c r="P210" t="s">
        <v>33</v>
      </c>
      <c r="Q210" t="s">
        <v>33</v>
      </c>
      <c r="R210" t="s">
        <v>33</v>
      </c>
      <c r="S210" t="s">
        <v>33</v>
      </c>
      <c r="T210" t="s">
        <v>33</v>
      </c>
      <c r="U210" t="s">
        <v>1185</v>
      </c>
      <c r="V210" t="str">
        <f>IFERROR(AVERAGE(H210,K210,N210,Q210,T210),"NA")</f>
        <v>NA</v>
      </c>
      <c r="W210">
        <f>COUNT(F210,I210,L210,O210,R210)</f>
        <v>0</v>
      </c>
      <c r="X210" t="e">
        <v>#DIV/0!</v>
      </c>
      <c r="Y210" t="s">
        <v>1419</v>
      </c>
      <c r="Z210" t="s">
        <v>1419</v>
      </c>
      <c r="AA210" t="s">
        <v>1419</v>
      </c>
      <c r="AB210" t="s">
        <v>1419</v>
      </c>
      <c r="AC210" t="s">
        <v>1419</v>
      </c>
      <c r="AD210" t="s">
        <v>1419</v>
      </c>
      <c r="AE210" t="e">
        <v>#DIV/0!</v>
      </c>
      <c r="AF210" t="e">
        <v>#DIV/0!</v>
      </c>
      <c r="AG210" t="s">
        <v>1184</v>
      </c>
      <c r="AH210" t="s">
        <v>1185</v>
      </c>
    </row>
    <row r="211" spans="1:34" x14ac:dyDescent="0.25">
      <c r="A211">
        <v>553</v>
      </c>
      <c r="B211" t="s">
        <v>33</v>
      </c>
      <c r="C211" t="s">
        <v>1186</v>
      </c>
      <c r="D211">
        <v>26</v>
      </c>
      <c r="E211">
        <v>308778</v>
      </c>
      <c r="F211" t="s">
        <v>33</v>
      </c>
      <c r="G211" t="s">
        <v>33</v>
      </c>
      <c r="H211" t="s">
        <v>33</v>
      </c>
      <c r="I211" t="s">
        <v>33</v>
      </c>
      <c r="J211" t="s">
        <v>33</v>
      </c>
      <c r="K211" t="s">
        <v>33</v>
      </c>
      <c r="L211" t="s">
        <v>33</v>
      </c>
      <c r="M211" t="s">
        <v>33</v>
      </c>
      <c r="N211" t="s">
        <v>33</v>
      </c>
      <c r="O211" t="s">
        <v>33</v>
      </c>
      <c r="P211" t="s">
        <v>33</v>
      </c>
      <c r="Q211" t="s">
        <v>33</v>
      </c>
      <c r="R211" t="s">
        <v>33</v>
      </c>
      <c r="S211" t="s">
        <v>33</v>
      </c>
      <c r="T211" t="s">
        <v>33</v>
      </c>
      <c r="U211" t="s">
        <v>1187</v>
      </c>
      <c r="V211" t="str">
        <f>IFERROR(AVERAGE(H211,K211,N211,Q211,T211),"NA")</f>
        <v>NA</v>
      </c>
      <c r="W211">
        <f>COUNT(F211,I211,L211,O211,R211)</f>
        <v>0</v>
      </c>
      <c r="X211" t="e">
        <v>#DIV/0!</v>
      </c>
      <c r="Y211" t="s">
        <v>1419</v>
      </c>
      <c r="Z211" t="s">
        <v>1419</v>
      </c>
      <c r="AA211" t="s">
        <v>1419</v>
      </c>
      <c r="AB211" t="s">
        <v>1419</v>
      </c>
      <c r="AC211" t="s">
        <v>1419</v>
      </c>
      <c r="AD211" t="s">
        <v>1419</v>
      </c>
      <c r="AE211" t="e">
        <v>#DIV/0!</v>
      </c>
      <c r="AF211" t="e">
        <v>#DIV/0!</v>
      </c>
      <c r="AG211" t="s">
        <v>1186</v>
      </c>
      <c r="AH211" t="s">
        <v>1187</v>
      </c>
    </row>
    <row r="212" spans="1:34" x14ac:dyDescent="0.25">
      <c r="A212">
        <v>554</v>
      </c>
      <c r="B212" t="s">
        <v>33</v>
      </c>
      <c r="C212" t="s">
        <v>1188</v>
      </c>
      <c r="D212">
        <v>26</v>
      </c>
      <c r="E212">
        <v>14571</v>
      </c>
      <c r="F212" t="s">
        <v>33</v>
      </c>
      <c r="G212" t="s">
        <v>33</v>
      </c>
      <c r="H212" t="s">
        <v>33</v>
      </c>
      <c r="I212" t="s">
        <v>33</v>
      </c>
      <c r="J212" t="s">
        <v>33</v>
      </c>
      <c r="K212" t="s">
        <v>33</v>
      </c>
      <c r="L212" t="s">
        <v>33</v>
      </c>
      <c r="M212" t="s">
        <v>33</v>
      </c>
      <c r="N212" t="s">
        <v>33</v>
      </c>
      <c r="O212" t="s">
        <v>33</v>
      </c>
      <c r="P212" t="s">
        <v>33</v>
      </c>
      <c r="Q212" t="s">
        <v>33</v>
      </c>
      <c r="R212" t="s">
        <v>33</v>
      </c>
      <c r="S212" t="s">
        <v>33</v>
      </c>
      <c r="T212" t="s">
        <v>33</v>
      </c>
      <c r="U212" t="s">
        <v>1189</v>
      </c>
      <c r="V212" t="str">
        <f>IFERROR(AVERAGE(H212,K212,N212,Q212,T212),"NA")</f>
        <v>NA</v>
      </c>
      <c r="W212">
        <f>COUNT(F212,I212,L212,O212,R212)</f>
        <v>0</v>
      </c>
      <c r="X212" t="e">
        <v>#DIV/0!</v>
      </c>
      <c r="Y212" t="s">
        <v>1419</v>
      </c>
      <c r="Z212" t="s">
        <v>1419</v>
      </c>
      <c r="AA212" t="s">
        <v>1419</v>
      </c>
      <c r="AB212" t="s">
        <v>1419</v>
      </c>
      <c r="AC212" t="s">
        <v>1419</v>
      </c>
      <c r="AD212" t="s">
        <v>1419</v>
      </c>
      <c r="AE212" t="e">
        <v>#DIV/0!</v>
      </c>
      <c r="AF212" t="e">
        <v>#DIV/0!</v>
      </c>
      <c r="AG212" t="s">
        <v>1188</v>
      </c>
      <c r="AH212" t="s">
        <v>1189</v>
      </c>
    </row>
    <row r="213" spans="1:34" x14ac:dyDescent="0.25">
      <c r="A213">
        <v>555</v>
      </c>
      <c r="B213" t="s">
        <v>33</v>
      </c>
      <c r="C213" t="s">
        <v>1190</v>
      </c>
      <c r="D213">
        <v>26</v>
      </c>
      <c r="E213">
        <v>73039</v>
      </c>
      <c r="F213" t="s">
        <v>33</v>
      </c>
      <c r="G213" t="s">
        <v>33</v>
      </c>
      <c r="H213" t="s">
        <v>33</v>
      </c>
      <c r="I213" t="s">
        <v>33</v>
      </c>
      <c r="J213" t="s">
        <v>33</v>
      </c>
      <c r="K213" t="s">
        <v>33</v>
      </c>
      <c r="L213" t="s">
        <v>33</v>
      </c>
      <c r="M213" t="s">
        <v>33</v>
      </c>
      <c r="N213" t="s">
        <v>33</v>
      </c>
      <c r="O213" t="s">
        <v>33</v>
      </c>
      <c r="P213" t="s">
        <v>33</v>
      </c>
      <c r="Q213" t="s">
        <v>33</v>
      </c>
      <c r="R213" t="s">
        <v>33</v>
      </c>
      <c r="S213" t="s">
        <v>33</v>
      </c>
      <c r="T213" t="s">
        <v>33</v>
      </c>
      <c r="U213" t="s">
        <v>1191</v>
      </c>
      <c r="V213" t="str">
        <f>IFERROR(AVERAGE(H213,K213,N213,Q213,T213),"NA")</f>
        <v>NA</v>
      </c>
      <c r="W213">
        <f>COUNT(F213,I213,L213,O213,R213)</f>
        <v>0</v>
      </c>
      <c r="X213" t="e">
        <v>#DIV/0!</v>
      </c>
      <c r="Y213" t="s">
        <v>1419</v>
      </c>
      <c r="Z213" t="s">
        <v>1419</v>
      </c>
      <c r="AA213" t="s">
        <v>1419</v>
      </c>
      <c r="AB213" t="s">
        <v>1419</v>
      </c>
      <c r="AC213" t="s">
        <v>1419</v>
      </c>
      <c r="AD213" t="s">
        <v>1419</v>
      </c>
      <c r="AE213" t="e">
        <v>#DIV/0!</v>
      </c>
      <c r="AF213" t="e">
        <v>#DIV/0!</v>
      </c>
      <c r="AG213" t="s">
        <v>1190</v>
      </c>
      <c r="AH213" t="s">
        <v>1191</v>
      </c>
    </row>
    <row r="214" spans="1:34" x14ac:dyDescent="0.25">
      <c r="A214">
        <v>556</v>
      </c>
      <c r="B214" t="s">
        <v>33</v>
      </c>
      <c r="C214" t="s">
        <v>1192</v>
      </c>
      <c r="D214">
        <v>26</v>
      </c>
      <c r="E214">
        <v>71259</v>
      </c>
      <c r="F214" t="s">
        <v>33</v>
      </c>
      <c r="G214" t="s">
        <v>33</v>
      </c>
      <c r="H214" t="s">
        <v>33</v>
      </c>
      <c r="I214" t="s">
        <v>33</v>
      </c>
      <c r="J214" t="s">
        <v>33</v>
      </c>
      <c r="K214" t="s">
        <v>33</v>
      </c>
      <c r="L214" t="s">
        <v>33</v>
      </c>
      <c r="M214" t="s">
        <v>33</v>
      </c>
      <c r="N214" t="s">
        <v>33</v>
      </c>
      <c r="O214" t="s">
        <v>33</v>
      </c>
      <c r="P214" t="s">
        <v>33</v>
      </c>
      <c r="Q214" t="s">
        <v>33</v>
      </c>
      <c r="R214" t="s">
        <v>33</v>
      </c>
      <c r="S214" t="s">
        <v>33</v>
      </c>
      <c r="T214" t="s">
        <v>33</v>
      </c>
      <c r="U214" t="s">
        <v>1193</v>
      </c>
      <c r="V214" t="str">
        <f>IFERROR(AVERAGE(H214,K214,N214,Q214,T214),"NA")</f>
        <v>NA</v>
      </c>
      <c r="W214">
        <f>COUNT(F214,I214,L214,O214,R214)</f>
        <v>0</v>
      </c>
      <c r="X214" t="e">
        <v>#DIV/0!</v>
      </c>
      <c r="Y214" t="s">
        <v>1419</v>
      </c>
      <c r="Z214" t="s">
        <v>1419</v>
      </c>
      <c r="AA214" t="s">
        <v>1419</v>
      </c>
      <c r="AB214" t="s">
        <v>1419</v>
      </c>
      <c r="AC214" t="s">
        <v>1419</v>
      </c>
      <c r="AD214" t="s">
        <v>1419</v>
      </c>
      <c r="AE214" t="e">
        <v>#DIV/0!</v>
      </c>
      <c r="AF214" t="e">
        <v>#DIV/0!</v>
      </c>
      <c r="AG214" t="s">
        <v>1192</v>
      </c>
      <c r="AH214" t="s">
        <v>1193</v>
      </c>
    </row>
    <row r="215" spans="1:34" x14ac:dyDescent="0.25">
      <c r="A215">
        <v>557</v>
      </c>
      <c r="B215" t="s">
        <v>33</v>
      </c>
      <c r="C215" t="s">
        <v>1194</v>
      </c>
      <c r="D215">
        <v>26</v>
      </c>
      <c r="E215">
        <v>57700</v>
      </c>
      <c r="F215" t="s">
        <v>33</v>
      </c>
      <c r="G215" t="s">
        <v>33</v>
      </c>
      <c r="H215" t="s">
        <v>33</v>
      </c>
      <c r="I215" t="s">
        <v>33</v>
      </c>
      <c r="J215" t="s">
        <v>33</v>
      </c>
      <c r="K215" t="s">
        <v>33</v>
      </c>
      <c r="L215" t="s">
        <v>33</v>
      </c>
      <c r="M215" t="s">
        <v>33</v>
      </c>
      <c r="N215" t="s">
        <v>33</v>
      </c>
      <c r="O215" t="s">
        <v>33</v>
      </c>
      <c r="P215" t="s">
        <v>33</v>
      </c>
      <c r="Q215" t="s">
        <v>33</v>
      </c>
      <c r="R215" t="s">
        <v>33</v>
      </c>
      <c r="S215" t="s">
        <v>33</v>
      </c>
      <c r="T215" t="s">
        <v>33</v>
      </c>
      <c r="U215" t="s">
        <v>1195</v>
      </c>
      <c r="V215" t="str">
        <f>IFERROR(AVERAGE(H215,K215,N215,Q215,T215),"NA")</f>
        <v>NA</v>
      </c>
      <c r="W215">
        <f>COUNT(F215,I215,L215,O215,R215)</f>
        <v>0</v>
      </c>
      <c r="X215" t="e">
        <v>#DIV/0!</v>
      </c>
      <c r="Y215" t="s">
        <v>1419</v>
      </c>
      <c r="Z215" t="s">
        <v>1419</v>
      </c>
      <c r="AA215" t="s">
        <v>1419</v>
      </c>
      <c r="AB215" t="s">
        <v>1419</v>
      </c>
      <c r="AC215" t="s">
        <v>1419</v>
      </c>
      <c r="AD215" t="s">
        <v>1419</v>
      </c>
      <c r="AE215" t="e">
        <v>#DIV/0!</v>
      </c>
      <c r="AF215" t="e">
        <v>#DIV/0!</v>
      </c>
      <c r="AG215" t="s">
        <v>1194</v>
      </c>
      <c r="AH215" t="s">
        <v>1195</v>
      </c>
    </row>
    <row r="216" spans="1:34" x14ac:dyDescent="0.25">
      <c r="A216">
        <v>558</v>
      </c>
      <c r="B216" t="s">
        <v>33</v>
      </c>
      <c r="C216" t="s">
        <v>1196</v>
      </c>
      <c r="D216">
        <v>26</v>
      </c>
      <c r="E216">
        <v>87994</v>
      </c>
      <c r="F216" t="s">
        <v>33</v>
      </c>
      <c r="G216" t="s">
        <v>33</v>
      </c>
      <c r="H216" t="s">
        <v>33</v>
      </c>
      <c r="I216" t="s">
        <v>33</v>
      </c>
      <c r="J216" t="s">
        <v>33</v>
      </c>
      <c r="K216" t="s">
        <v>33</v>
      </c>
      <c r="L216" t="s">
        <v>33</v>
      </c>
      <c r="M216" t="s">
        <v>33</v>
      </c>
      <c r="N216" t="s">
        <v>33</v>
      </c>
      <c r="O216" t="s">
        <v>33</v>
      </c>
      <c r="P216" t="s">
        <v>33</v>
      </c>
      <c r="Q216" t="s">
        <v>33</v>
      </c>
      <c r="R216" t="s">
        <v>33</v>
      </c>
      <c r="S216" t="s">
        <v>33</v>
      </c>
      <c r="T216" t="s">
        <v>33</v>
      </c>
      <c r="U216" t="s">
        <v>1197</v>
      </c>
      <c r="V216" t="str">
        <f>IFERROR(AVERAGE(H216,K216,N216,Q216,T216),"NA")</f>
        <v>NA</v>
      </c>
      <c r="W216">
        <f>COUNT(F216,I216,L216,O216,R216)</f>
        <v>0</v>
      </c>
      <c r="X216" t="e">
        <v>#DIV/0!</v>
      </c>
      <c r="Y216" t="s">
        <v>1419</v>
      </c>
      <c r="Z216" t="s">
        <v>1419</v>
      </c>
      <c r="AA216" t="s">
        <v>1419</v>
      </c>
      <c r="AB216" t="s">
        <v>1419</v>
      </c>
      <c r="AC216" t="s">
        <v>1419</v>
      </c>
      <c r="AD216" t="s">
        <v>1419</v>
      </c>
      <c r="AE216" t="e">
        <v>#DIV/0!</v>
      </c>
      <c r="AF216" t="e">
        <v>#DIV/0!</v>
      </c>
      <c r="AG216" t="s">
        <v>1196</v>
      </c>
      <c r="AH216" t="s">
        <v>1197</v>
      </c>
    </row>
    <row r="217" spans="1:34" x14ac:dyDescent="0.25">
      <c r="A217">
        <v>559</v>
      </c>
      <c r="B217" t="s">
        <v>33</v>
      </c>
      <c r="C217" t="s">
        <v>1198</v>
      </c>
      <c r="D217">
        <v>26</v>
      </c>
      <c r="E217">
        <v>28943</v>
      </c>
      <c r="F217" t="s">
        <v>33</v>
      </c>
      <c r="G217" t="s">
        <v>33</v>
      </c>
      <c r="H217" t="s">
        <v>33</v>
      </c>
      <c r="I217" t="s">
        <v>33</v>
      </c>
      <c r="J217" t="s">
        <v>33</v>
      </c>
      <c r="K217" t="s">
        <v>33</v>
      </c>
      <c r="L217" t="s">
        <v>33</v>
      </c>
      <c r="M217" t="s">
        <v>33</v>
      </c>
      <c r="N217" t="s">
        <v>33</v>
      </c>
      <c r="O217" t="s">
        <v>33</v>
      </c>
      <c r="P217" t="s">
        <v>33</v>
      </c>
      <c r="Q217" t="s">
        <v>33</v>
      </c>
      <c r="R217" t="s">
        <v>33</v>
      </c>
      <c r="S217" t="s">
        <v>33</v>
      </c>
      <c r="T217" t="s">
        <v>33</v>
      </c>
      <c r="U217" t="s">
        <v>1199</v>
      </c>
      <c r="V217" t="str">
        <f>IFERROR(AVERAGE(H217,K217,N217,Q217,T217),"NA")</f>
        <v>NA</v>
      </c>
      <c r="W217">
        <f>COUNT(F217,I217,L217,O217,R217)</f>
        <v>0</v>
      </c>
      <c r="X217" t="e">
        <v>#DIV/0!</v>
      </c>
      <c r="Y217" t="s">
        <v>1419</v>
      </c>
      <c r="Z217" t="s">
        <v>1419</v>
      </c>
      <c r="AA217" t="s">
        <v>1419</v>
      </c>
      <c r="AB217" t="s">
        <v>1419</v>
      </c>
      <c r="AC217" t="s">
        <v>1419</v>
      </c>
      <c r="AD217" t="s">
        <v>1419</v>
      </c>
      <c r="AE217" t="e">
        <v>#DIV/0!</v>
      </c>
      <c r="AF217" t="e">
        <v>#DIV/0!</v>
      </c>
      <c r="AG217" t="s">
        <v>1198</v>
      </c>
      <c r="AH217" t="s">
        <v>1199</v>
      </c>
    </row>
    <row r="218" spans="1:34" x14ac:dyDescent="0.25">
      <c r="A218">
        <v>560</v>
      </c>
      <c r="B218" t="s">
        <v>33</v>
      </c>
      <c r="C218" t="s">
        <v>1200</v>
      </c>
      <c r="D218">
        <v>26</v>
      </c>
      <c r="E218">
        <v>29382</v>
      </c>
      <c r="F218" t="s">
        <v>33</v>
      </c>
      <c r="G218" t="s">
        <v>33</v>
      </c>
      <c r="H218" t="s">
        <v>33</v>
      </c>
      <c r="I218" t="s">
        <v>33</v>
      </c>
      <c r="J218" t="s">
        <v>33</v>
      </c>
      <c r="K218" t="s">
        <v>33</v>
      </c>
      <c r="L218" t="s">
        <v>33</v>
      </c>
      <c r="M218" t="s">
        <v>33</v>
      </c>
      <c r="N218" t="s">
        <v>33</v>
      </c>
      <c r="O218" t="s">
        <v>33</v>
      </c>
      <c r="P218" t="s">
        <v>33</v>
      </c>
      <c r="Q218" t="s">
        <v>33</v>
      </c>
      <c r="R218" t="s">
        <v>33</v>
      </c>
      <c r="S218" t="s">
        <v>33</v>
      </c>
      <c r="T218" t="s">
        <v>33</v>
      </c>
      <c r="U218" t="s">
        <v>1201</v>
      </c>
      <c r="V218" t="str">
        <f>IFERROR(AVERAGE(H218,K218,N218,Q218,T218),"NA")</f>
        <v>NA</v>
      </c>
      <c r="W218">
        <f>COUNT(F218,I218,L218,O218,R218)</f>
        <v>0</v>
      </c>
      <c r="X218" t="e">
        <v>#DIV/0!</v>
      </c>
      <c r="Y218" t="s">
        <v>1419</v>
      </c>
      <c r="Z218" t="s">
        <v>1419</v>
      </c>
      <c r="AA218" t="s">
        <v>1419</v>
      </c>
      <c r="AB218" t="s">
        <v>1419</v>
      </c>
      <c r="AC218" t="s">
        <v>1419</v>
      </c>
      <c r="AD218" t="s">
        <v>1419</v>
      </c>
      <c r="AE218" t="e">
        <v>#DIV/0!</v>
      </c>
      <c r="AF218" t="e">
        <v>#DIV/0!</v>
      </c>
      <c r="AG218" t="s">
        <v>1200</v>
      </c>
      <c r="AH218" t="s">
        <v>1201</v>
      </c>
    </row>
    <row r="219" spans="1:34" x14ac:dyDescent="0.25">
      <c r="A219">
        <v>562</v>
      </c>
      <c r="B219" t="s">
        <v>33</v>
      </c>
      <c r="C219" t="s">
        <v>1204</v>
      </c>
      <c r="D219">
        <v>25</v>
      </c>
      <c r="E219">
        <v>18916</v>
      </c>
      <c r="F219" t="s">
        <v>33</v>
      </c>
      <c r="G219" t="s">
        <v>33</v>
      </c>
      <c r="H219" t="s">
        <v>33</v>
      </c>
      <c r="I219" t="s">
        <v>33</v>
      </c>
      <c r="J219" t="s">
        <v>33</v>
      </c>
      <c r="K219" t="s">
        <v>33</v>
      </c>
      <c r="L219" t="s">
        <v>33</v>
      </c>
      <c r="M219" t="s">
        <v>33</v>
      </c>
      <c r="N219" t="s">
        <v>33</v>
      </c>
      <c r="O219" t="s">
        <v>33</v>
      </c>
      <c r="P219" t="s">
        <v>33</v>
      </c>
      <c r="Q219" t="s">
        <v>33</v>
      </c>
      <c r="R219" t="s">
        <v>33</v>
      </c>
      <c r="S219" t="s">
        <v>33</v>
      </c>
      <c r="T219" t="s">
        <v>33</v>
      </c>
      <c r="U219" t="s">
        <v>1205</v>
      </c>
      <c r="V219" t="str">
        <f>IFERROR(AVERAGE(H219,K219,N219,Q219,T219),"NA")</f>
        <v>NA</v>
      </c>
      <c r="W219">
        <f>COUNT(F219,I219,L219,O219,R219)</f>
        <v>0</v>
      </c>
      <c r="X219" t="e">
        <v>#DIV/0!</v>
      </c>
      <c r="Y219" t="s">
        <v>1419</v>
      </c>
      <c r="Z219" t="s">
        <v>1419</v>
      </c>
      <c r="AA219" t="s">
        <v>1419</v>
      </c>
      <c r="AB219" t="s">
        <v>1419</v>
      </c>
      <c r="AC219" t="s">
        <v>1419</v>
      </c>
      <c r="AD219" t="s">
        <v>1419</v>
      </c>
      <c r="AE219" t="e">
        <v>#DIV/0!</v>
      </c>
      <c r="AF219" t="e">
        <v>#DIV/0!</v>
      </c>
      <c r="AG219" t="s">
        <v>1204</v>
      </c>
      <c r="AH219" t="s">
        <v>1205</v>
      </c>
    </row>
    <row r="220" spans="1:34" x14ac:dyDescent="0.25">
      <c r="A220">
        <v>563</v>
      </c>
      <c r="B220" t="s">
        <v>33</v>
      </c>
      <c r="C220" t="s">
        <v>1206</v>
      </c>
      <c r="D220">
        <v>25</v>
      </c>
      <c r="E220">
        <v>65387</v>
      </c>
      <c r="F220" t="s">
        <v>33</v>
      </c>
      <c r="G220" t="s">
        <v>33</v>
      </c>
      <c r="H220" t="s">
        <v>33</v>
      </c>
      <c r="I220" t="s">
        <v>33</v>
      </c>
      <c r="J220" t="s">
        <v>33</v>
      </c>
      <c r="K220" t="s">
        <v>33</v>
      </c>
      <c r="L220" t="s">
        <v>33</v>
      </c>
      <c r="M220" t="s">
        <v>33</v>
      </c>
      <c r="N220" t="s">
        <v>33</v>
      </c>
      <c r="O220" t="s">
        <v>33</v>
      </c>
      <c r="P220" t="s">
        <v>33</v>
      </c>
      <c r="Q220" t="s">
        <v>33</v>
      </c>
      <c r="R220" t="s">
        <v>33</v>
      </c>
      <c r="S220" t="s">
        <v>33</v>
      </c>
      <c r="T220" t="s">
        <v>33</v>
      </c>
      <c r="U220" t="s">
        <v>1207</v>
      </c>
      <c r="V220" t="str">
        <f>IFERROR(AVERAGE(H220,K220,N220,Q220,T220),"NA")</f>
        <v>NA</v>
      </c>
      <c r="W220">
        <f>COUNT(F220,I220,L220,O220,R220)</f>
        <v>0</v>
      </c>
      <c r="X220" t="e">
        <v>#DIV/0!</v>
      </c>
      <c r="Y220" t="s">
        <v>1419</v>
      </c>
      <c r="Z220" t="s">
        <v>1419</v>
      </c>
      <c r="AA220" t="s">
        <v>1419</v>
      </c>
      <c r="AB220" t="s">
        <v>1419</v>
      </c>
      <c r="AC220" t="s">
        <v>1419</v>
      </c>
      <c r="AD220" t="s">
        <v>1419</v>
      </c>
      <c r="AE220" t="e">
        <v>#DIV/0!</v>
      </c>
      <c r="AF220" t="e">
        <v>#DIV/0!</v>
      </c>
      <c r="AG220" t="s">
        <v>1206</v>
      </c>
      <c r="AH220" t="s">
        <v>1207</v>
      </c>
    </row>
    <row r="221" spans="1:34" x14ac:dyDescent="0.25">
      <c r="A221">
        <v>564</v>
      </c>
      <c r="B221" t="s">
        <v>33</v>
      </c>
      <c r="C221" t="s">
        <v>1208</v>
      </c>
      <c r="D221">
        <v>25</v>
      </c>
      <c r="E221">
        <v>94290</v>
      </c>
      <c r="F221" t="s">
        <v>33</v>
      </c>
      <c r="G221" t="s">
        <v>33</v>
      </c>
      <c r="H221" t="s">
        <v>33</v>
      </c>
      <c r="I221" t="s">
        <v>33</v>
      </c>
      <c r="J221" t="s">
        <v>33</v>
      </c>
      <c r="K221" t="s">
        <v>33</v>
      </c>
      <c r="L221" t="s">
        <v>33</v>
      </c>
      <c r="M221" t="s">
        <v>33</v>
      </c>
      <c r="N221" t="s">
        <v>33</v>
      </c>
      <c r="O221" t="s">
        <v>33</v>
      </c>
      <c r="P221" t="s">
        <v>33</v>
      </c>
      <c r="Q221" t="s">
        <v>33</v>
      </c>
      <c r="R221" t="s">
        <v>33</v>
      </c>
      <c r="S221" t="s">
        <v>33</v>
      </c>
      <c r="T221" t="s">
        <v>33</v>
      </c>
      <c r="U221" t="s">
        <v>1209</v>
      </c>
      <c r="V221" t="str">
        <f>IFERROR(AVERAGE(H221,K221,N221,Q221,T221),"NA")</f>
        <v>NA</v>
      </c>
      <c r="W221">
        <f>COUNT(F221,I221,L221,O221,R221)</f>
        <v>0</v>
      </c>
      <c r="X221" t="e">
        <v>#DIV/0!</v>
      </c>
      <c r="Y221" t="s">
        <v>1419</v>
      </c>
      <c r="Z221" t="s">
        <v>1419</v>
      </c>
      <c r="AA221" t="s">
        <v>1419</v>
      </c>
      <c r="AB221" t="s">
        <v>1419</v>
      </c>
      <c r="AC221" t="s">
        <v>1419</v>
      </c>
      <c r="AD221" t="s">
        <v>1419</v>
      </c>
      <c r="AE221" t="e">
        <v>#DIV/0!</v>
      </c>
      <c r="AF221" t="e">
        <v>#DIV/0!</v>
      </c>
      <c r="AG221" t="s">
        <v>1208</v>
      </c>
      <c r="AH221" t="s">
        <v>1209</v>
      </c>
    </row>
    <row r="222" spans="1:34" x14ac:dyDescent="0.25">
      <c r="A222">
        <v>565</v>
      </c>
      <c r="B222" t="s">
        <v>33</v>
      </c>
      <c r="C222" t="s">
        <v>1210</v>
      </c>
      <c r="D222">
        <v>25</v>
      </c>
      <c r="E222">
        <v>40300</v>
      </c>
      <c r="F222" t="s">
        <v>33</v>
      </c>
      <c r="G222" t="s">
        <v>33</v>
      </c>
      <c r="H222" t="s">
        <v>33</v>
      </c>
      <c r="I222" t="s">
        <v>33</v>
      </c>
      <c r="J222" t="s">
        <v>33</v>
      </c>
      <c r="K222" t="s">
        <v>33</v>
      </c>
      <c r="L222" t="s">
        <v>33</v>
      </c>
      <c r="M222" t="s">
        <v>33</v>
      </c>
      <c r="N222" t="s">
        <v>33</v>
      </c>
      <c r="O222" t="s">
        <v>33</v>
      </c>
      <c r="P222" t="s">
        <v>33</v>
      </c>
      <c r="Q222" t="s">
        <v>33</v>
      </c>
      <c r="R222" t="s">
        <v>33</v>
      </c>
      <c r="S222" t="s">
        <v>33</v>
      </c>
      <c r="T222" t="s">
        <v>33</v>
      </c>
      <c r="U222" t="s">
        <v>1211</v>
      </c>
      <c r="V222" t="str">
        <f>IFERROR(AVERAGE(H222,K222,N222,Q222,T222),"NA")</f>
        <v>NA</v>
      </c>
      <c r="W222">
        <f>COUNT(F222,I222,L222,O222,R222)</f>
        <v>0</v>
      </c>
      <c r="X222" t="e">
        <v>#DIV/0!</v>
      </c>
      <c r="Y222" t="s">
        <v>1419</v>
      </c>
      <c r="Z222" t="s">
        <v>1419</v>
      </c>
      <c r="AA222" t="s">
        <v>1419</v>
      </c>
      <c r="AB222" t="s">
        <v>1419</v>
      </c>
      <c r="AC222" t="s">
        <v>1419</v>
      </c>
      <c r="AD222" t="s">
        <v>1419</v>
      </c>
      <c r="AE222" t="e">
        <v>#DIV/0!</v>
      </c>
      <c r="AF222" t="e">
        <v>#DIV/0!</v>
      </c>
      <c r="AG222" t="s">
        <v>1210</v>
      </c>
      <c r="AH222" t="s">
        <v>1211</v>
      </c>
    </row>
    <row r="223" spans="1:34" x14ac:dyDescent="0.25">
      <c r="A223">
        <v>566</v>
      </c>
      <c r="B223" t="s">
        <v>33</v>
      </c>
      <c r="C223" t="s">
        <v>1212</v>
      </c>
      <c r="D223">
        <v>25</v>
      </c>
      <c r="E223">
        <v>16600</v>
      </c>
      <c r="F223" t="s">
        <v>33</v>
      </c>
      <c r="G223" t="s">
        <v>33</v>
      </c>
      <c r="H223" t="s">
        <v>33</v>
      </c>
      <c r="I223" t="s">
        <v>33</v>
      </c>
      <c r="J223" t="s">
        <v>33</v>
      </c>
      <c r="K223" t="s">
        <v>33</v>
      </c>
      <c r="L223" t="s">
        <v>33</v>
      </c>
      <c r="M223" t="s">
        <v>33</v>
      </c>
      <c r="N223" t="s">
        <v>33</v>
      </c>
      <c r="O223" t="s">
        <v>33</v>
      </c>
      <c r="P223" t="s">
        <v>33</v>
      </c>
      <c r="Q223" t="s">
        <v>33</v>
      </c>
      <c r="R223" t="s">
        <v>33</v>
      </c>
      <c r="S223" t="s">
        <v>33</v>
      </c>
      <c r="T223" t="s">
        <v>33</v>
      </c>
      <c r="U223" t="s">
        <v>1213</v>
      </c>
      <c r="V223" t="str">
        <f>IFERROR(AVERAGE(H223,K223,N223,Q223,T223),"NA")</f>
        <v>NA</v>
      </c>
      <c r="W223">
        <f>COUNT(F223,I223,L223,O223,R223)</f>
        <v>0</v>
      </c>
      <c r="X223" t="e">
        <v>#DIV/0!</v>
      </c>
      <c r="Y223" t="s">
        <v>1419</v>
      </c>
      <c r="Z223" t="s">
        <v>1419</v>
      </c>
      <c r="AA223" t="s">
        <v>1419</v>
      </c>
      <c r="AB223" t="s">
        <v>1419</v>
      </c>
      <c r="AC223" t="s">
        <v>1419</v>
      </c>
      <c r="AD223" t="s">
        <v>1419</v>
      </c>
      <c r="AE223" t="e">
        <v>#DIV/0!</v>
      </c>
      <c r="AF223" t="e">
        <v>#DIV/0!</v>
      </c>
      <c r="AG223" t="s">
        <v>1212</v>
      </c>
      <c r="AH223" t="s">
        <v>1213</v>
      </c>
    </row>
    <row r="224" spans="1:34" x14ac:dyDescent="0.25">
      <c r="A224">
        <v>568</v>
      </c>
      <c r="B224" t="s">
        <v>33</v>
      </c>
      <c r="C224" t="s">
        <v>1216</v>
      </c>
      <c r="D224">
        <v>25</v>
      </c>
      <c r="E224">
        <v>16945</v>
      </c>
      <c r="F224" t="s">
        <v>33</v>
      </c>
      <c r="G224" t="s">
        <v>33</v>
      </c>
      <c r="H224" t="s">
        <v>33</v>
      </c>
      <c r="I224" t="s">
        <v>33</v>
      </c>
      <c r="J224" t="s">
        <v>33</v>
      </c>
      <c r="K224" t="s">
        <v>33</v>
      </c>
      <c r="L224" t="s">
        <v>33</v>
      </c>
      <c r="M224" t="s">
        <v>33</v>
      </c>
      <c r="N224" t="s">
        <v>33</v>
      </c>
      <c r="O224" t="s">
        <v>33</v>
      </c>
      <c r="P224" t="s">
        <v>33</v>
      </c>
      <c r="Q224" t="s">
        <v>33</v>
      </c>
      <c r="R224" t="s">
        <v>33</v>
      </c>
      <c r="S224" t="s">
        <v>33</v>
      </c>
      <c r="T224" t="s">
        <v>33</v>
      </c>
      <c r="U224" t="s">
        <v>1217</v>
      </c>
      <c r="V224" t="str">
        <f>IFERROR(AVERAGE(H224,K224,N224,Q224,T224),"NA")</f>
        <v>NA</v>
      </c>
      <c r="W224">
        <f>COUNT(F224,I224,L224,O224,R224)</f>
        <v>0</v>
      </c>
      <c r="X224" t="e">
        <v>#DIV/0!</v>
      </c>
      <c r="Y224" t="s">
        <v>1419</v>
      </c>
      <c r="Z224" t="s">
        <v>1419</v>
      </c>
      <c r="AA224" t="s">
        <v>1419</v>
      </c>
      <c r="AB224" t="s">
        <v>1419</v>
      </c>
      <c r="AC224" t="s">
        <v>1419</v>
      </c>
      <c r="AD224" t="s">
        <v>1419</v>
      </c>
      <c r="AE224" t="e">
        <v>#DIV/0!</v>
      </c>
      <c r="AF224" t="e">
        <v>#DIV/0!</v>
      </c>
      <c r="AG224" t="s">
        <v>1216</v>
      </c>
      <c r="AH224" t="s">
        <v>1217</v>
      </c>
    </row>
    <row r="225" spans="1:34" x14ac:dyDescent="0.25">
      <c r="A225">
        <v>569</v>
      </c>
      <c r="B225" t="s">
        <v>33</v>
      </c>
      <c r="C225" t="s">
        <v>1218</v>
      </c>
      <c r="D225">
        <v>25</v>
      </c>
      <c r="E225">
        <v>164737</v>
      </c>
      <c r="F225" t="s">
        <v>33</v>
      </c>
      <c r="G225" t="s">
        <v>33</v>
      </c>
      <c r="H225" t="s">
        <v>33</v>
      </c>
      <c r="I225" t="s">
        <v>33</v>
      </c>
      <c r="J225" t="s">
        <v>33</v>
      </c>
      <c r="K225" t="s">
        <v>33</v>
      </c>
      <c r="L225" t="s">
        <v>33</v>
      </c>
      <c r="M225" t="s">
        <v>33</v>
      </c>
      <c r="N225" t="s">
        <v>33</v>
      </c>
      <c r="O225" t="s">
        <v>33</v>
      </c>
      <c r="P225" t="s">
        <v>33</v>
      </c>
      <c r="Q225" t="s">
        <v>33</v>
      </c>
      <c r="R225" t="s">
        <v>33</v>
      </c>
      <c r="S225" t="s">
        <v>33</v>
      </c>
      <c r="T225" t="s">
        <v>33</v>
      </c>
      <c r="U225" t="s">
        <v>1219</v>
      </c>
      <c r="V225" t="str">
        <f>IFERROR(AVERAGE(H225,K225,N225,Q225,T225),"NA")</f>
        <v>NA</v>
      </c>
      <c r="W225">
        <f>COUNT(F225,I225,L225,O225,R225)</f>
        <v>0</v>
      </c>
      <c r="X225" t="e">
        <v>#DIV/0!</v>
      </c>
      <c r="Y225" t="s">
        <v>1419</v>
      </c>
      <c r="Z225" t="s">
        <v>1419</v>
      </c>
      <c r="AA225" t="s">
        <v>1419</v>
      </c>
      <c r="AB225" t="s">
        <v>1419</v>
      </c>
      <c r="AC225" t="s">
        <v>1419</v>
      </c>
      <c r="AD225" t="s">
        <v>1419</v>
      </c>
      <c r="AE225" t="e">
        <v>#DIV/0!</v>
      </c>
      <c r="AF225" t="e">
        <v>#DIV/0!</v>
      </c>
      <c r="AG225" t="s">
        <v>1218</v>
      </c>
      <c r="AH225" t="s">
        <v>1219</v>
      </c>
    </row>
    <row r="226" spans="1:34" x14ac:dyDescent="0.25">
      <c r="A226">
        <v>570</v>
      </c>
      <c r="B226" t="s">
        <v>33</v>
      </c>
      <c r="C226" t="s">
        <v>1220</v>
      </c>
      <c r="D226">
        <v>25</v>
      </c>
      <c r="E226">
        <v>45612</v>
      </c>
      <c r="F226" t="s">
        <v>33</v>
      </c>
      <c r="G226" t="s">
        <v>33</v>
      </c>
      <c r="H226" t="s">
        <v>33</v>
      </c>
      <c r="I226" t="s">
        <v>33</v>
      </c>
      <c r="J226" t="s">
        <v>33</v>
      </c>
      <c r="K226" t="s">
        <v>33</v>
      </c>
      <c r="L226" t="s">
        <v>33</v>
      </c>
      <c r="M226" t="s">
        <v>33</v>
      </c>
      <c r="N226" t="s">
        <v>33</v>
      </c>
      <c r="O226" t="s">
        <v>33</v>
      </c>
      <c r="P226" t="s">
        <v>33</v>
      </c>
      <c r="Q226" t="s">
        <v>33</v>
      </c>
      <c r="R226" t="s">
        <v>33</v>
      </c>
      <c r="S226" t="s">
        <v>33</v>
      </c>
      <c r="T226" t="s">
        <v>33</v>
      </c>
      <c r="U226" t="s">
        <v>1221</v>
      </c>
      <c r="V226" t="str">
        <f>IFERROR(AVERAGE(H226,K226,N226,Q226,T226),"NA")</f>
        <v>NA</v>
      </c>
      <c r="W226">
        <f>COUNT(F226,I226,L226,O226,R226)</f>
        <v>0</v>
      </c>
      <c r="X226" t="e">
        <v>#DIV/0!</v>
      </c>
      <c r="Y226" t="s">
        <v>1419</v>
      </c>
      <c r="Z226" t="s">
        <v>1419</v>
      </c>
      <c r="AA226" t="s">
        <v>1419</v>
      </c>
      <c r="AB226" t="s">
        <v>1419</v>
      </c>
      <c r="AC226" t="s">
        <v>1419</v>
      </c>
      <c r="AD226" t="s">
        <v>1419</v>
      </c>
      <c r="AE226" t="e">
        <v>#DIV/0!</v>
      </c>
      <c r="AF226" t="e">
        <v>#DIV/0!</v>
      </c>
      <c r="AG226" t="s">
        <v>1220</v>
      </c>
      <c r="AH226" t="s">
        <v>1221</v>
      </c>
    </row>
    <row r="227" spans="1:34" x14ac:dyDescent="0.25">
      <c r="A227">
        <v>571</v>
      </c>
      <c r="B227" t="s">
        <v>33</v>
      </c>
      <c r="C227" t="s">
        <v>1222</v>
      </c>
      <c r="D227">
        <v>25</v>
      </c>
      <c r="E227">
        <v>36381</v>
      </c>
      <c r="F227" t="s">
        <v>33</v>
      </c>
      <c r="G227" t="s">
        <v>33</v>
      </c>
      <c r="H227" t="s">
        <v>33</v>
      </c>
      <c r="I227" t="s">
        <v>33</v>
      </c>
      <c r="J227" t="s">
        <v>33</v>
      </c>
      <c r="K227" t="s">
        <v>33</v>
      </c>
      <c r="L227" t="s">
        <v>33</v>
      </c>
      <c r="M227" t="s">
        <v>33</v>
      </c>
      <c r="N227" t="s">
        <v>33</v>
      </c>
      <c r="O227" t="s">
        <v>33</v>
      </c>
      <c r="P227" t="s">
        <v>33</v>
      </c>
      <c r="Q227" t="s">
        <v>33</v>
      </c>
      <c r="R227" t="s">
        <v>33</v>
      </c>
      <c r="S227" t="s">
        <v>33</v>
      </c>
      <c r="T227" t="s">
        <v>33</v>
      </c>
      <c r="U227" t="s">
        <v>1223</v>
      </c>
      <c r="V227" t="str">
        <f>IFERROR(AVERAGE(H227,K227,N227,Q227,T227),"NA")</f>
        <v>NA</v>
      </c>
      <c r="W227">
        <f>COUNT(F227,I227,L227,O227,R227)</f>
        <v>0</v>
      </c>
      <c r="X227" t="e">
        <v>#DIV/0!</v>
      </c>
      <c r="Y227" t="s">
        <v>1419</v>
      </c>
      <c r="Z227" t="s">
        <v>1419</v>
      </c>
      <c r="AA227" t="s">
        <v>1419</v>
      </c>
      <c r="AB227" t="s">
        <v>1419</v>
      </c>
      <c r="AC227" t="s">
        <v>1419</v>
      </c>
      <c r="AD227" t="s">
        <v>1419</v>
      </c>
      <c r="AE227" t="e">
        <v>#DIV/0!</v>
      </c>
      <c r="AF227" t="e">
        <v>#DIV/0!</v>
      </c>
      <c r="AG227" t="s">
        <v>1222</v>
      </c>
      <c r="AH227" t="s">
        <v>1223</v>
      </c>
    </row>
    <row r="228" spans="1:34" x14ac:dyDescent="0.25">
      <c r="A228">
        <v>572</v>
      </c>
      <c r="B228" t="s">
        <v>33</v>
      </c>
      <c r="C228" t="s">
        <v>1224</v>
      </c>
      <c r="D228">
        <v>25</v>
      </c>
      <c r="E228">
        <v>49474</v>
      </c>
      <c r="F228" t="s">
        <v>33</v>
      </c>
      <c r="G228" t="s">
        <v>33</v>
      </c>
      <c r="H228" t="s">
        <v>33</v>
      </c>
      <c r="I228" t="s">
        <v>33</v>
      </c>
      <c r="J228" t="s">
        <v>33</v>
      </c>
      <c r="K228" t="s">
        <v>33</v>
      </c>
      <c r="L228" t="s">
        <v>33</v>
      </c>
      <c r="M228" t="s">
        <v>33</v>
      </c>
      <c r="N228" t="s">
        <v>33</v>
      </c>
      <c r="O228" t="s">
        <v>33</v>
      </c>
      <c r="P228" t="s">
        <v>33</v>
      </c>
      <c r="Q228" t="s">
        <v>33</v>
      </c>
      <c r="R228" t="s">
        <v>33</v>
      </c>
      <c r="S228" t="s">
        <v>33</v>
      </c>
      <c r="T228" t="s">
        <v>33</v>
      </c>
      <c r="U228" t="s">
        <v>1225</v>
      </c>
      <c r="V228" t="str">
        <f>IFERROR(AVERAGE(H228,K228,N228,Q228,T228),"NA")</f>
        <v>NA</v>
      </c>
      <c r="W228">
        <f>COUNT(F228,I228,L228,O228,R228)</f>
        <v>0</v>
      </c>
      <c r="X228" t="e">
        <v>#DIV/0!</v>
      </c>
      <c r="Y228" t="s">
        <v>1419</v>
      </c>
      <c r="Z228" t="s">
        <v>1419</v>
      </c>
      <c r="AA228" t="s">
        <v>1419</v>
      </c>
      <c r="AB228" t="s">
        <v>1419</v>
      </c>
      <c r="AC228" t="s">
        <v>1419</v>
      </c>
      <c r="AD228" t="s">
        <v>1419</v>
      </c>
      <c r="AE228" t="e">
        <v>#DIV/0!</v>
      </c>
      <c r="AF228" t="e">
        <v>#DIV/0!</v>
      </c>
      <c r="AG228" t="s">
        <v>1224</v>
      </c>
      <c r="AH228" t="s">
        <v>1225</v>
      </c>
    </row>
    <row r="229" spans="1:34" x14ac:dyDescent="0.25">
      <c r="A229">
        <v>574</v>
      </c>
      <c r="B229" t="s">
        <v>33</v>
      </c>
      <c r="C229" t="s">
        <v>1228</v>
      </c>
      <c r="D229">
        <v>25</v>
      </c>
      <c r="E229">
        <v>12176</v>
      </c>
      <c r="F229" t="s">
        <v>33</v>
      </c>
      <c r="G229" t="s">
        <v>33</v>
      </c>
      <c r="H229" t="s">
        <v>33</v>
      </c>
      <c r="I229" t="s">
        <v>33</v>
      </c>
      <c r="J229" t="s">
        <v>33</v>
      </c>
      <c r="K229" t="s">
        <v>33</v>
      </c>
      <c r="L229" t="s">
        <v>33</v>
      </c>
      <c r="M229" t="s">
        <v>33</v>
      </c>
      <c r="N229" t="s">
        <v>33</v>
      </c>
      <c r="O229" t="s">
        <v>33</v>
      </c>
      <c r="P229" t="s">
        <v>33</v>
      </c>
      <c r="Q229" t="s">
        <v>33</v>
      </c>
      <c r="R229" t="s">
        <v>33</v>
      </c>
      <c r="S229" t="s">
        <v>33</v>
      </c>
      <c r="T229" t="s">
        <v>33</v>
      </c>
      <c r="U229" t="s">
        <v>1229</v>
      </c>
      <c r="V229" t="str">
        <f>IFERROR(AVERAGE(H229,K229,N229,Q229,T229),"NA")</f>
        <v>NA</v>
      </c>
      <c r="W229">
        <f>COUNT(F229,I229,L229,O229,R229)</f>
        <v>0</v>
      </c>
      <c r="X229" t="e">
        <v>#DIV/0!</v>
      </c>
      <c r="Y229" t="s">
        <v>1419</v>
      </c>
      <c r="Z229" t="s">
        <v>1419</v>
      </c>
      <c r="AA229" t="s">
        <v>1419</v>
      </c>
      <c r="AB229" t="s">
        <v>1419</v>
      </c>
      <c r="AC229" t="s">
        <v>1419</v>
      </c>
      <c r="AD229" t="s">
        <v>1419</v>
      </c>
      <c r="AE229" t="e">
        <v>#DIV/0!</v>
      </c>
      <c r="AF229" t="e">
        <v>#DIV/0!</v>
      </c>
      <c r="AG229" t="s">
        <v>1228</v>
      </c>
      <c r="AH229" t="s">
        <v>1229</v>
      </c>
    </row>
    <row r="230" spans="1:34" x14ac:dyDescent="0.25">
      <c r="A230">
        <v>575</v>
      </c>
      <c r="B230" t="s">
        <v>33</v>
      </c>
      <c r="C230" t="s">
        <v>1230</v>
      </c>
      <c r="D230">
        <v>25</v>
      </c>
      <c r="E230">
        <v>41311</v>
      </c>
      <c r="F230" t="s">
        <v>33</v>
      </c>
      <c r="G230" t="s">
        <v>33</v>
      </c>
      <c r="H230" t="s">
        <v>33</v>
      </c>
      <c r="I230" t="s">
        <v>33</v>
      </c>
      <c r="J230" t="s">
        <v>33</v>
      </c>
      <c r="K230" t="s">
        <v>33</v>
      </c>
      <c r="L230" t="s">
        <v>33</v>
      </c>
      <c r="M230" t="s">
        <v>33</v>
      </c>
      <c r="N230" t="s">
        <v>33</v>
      </c>
      <c r="O230" t="s">
        <v>33</v>
      </c>
      <c r="P230" t="s">
        <v>33</v>
      </c>
      <c r="Q230" t="s">
        <v>33</v>
      </c>
      <c r="R230" t="s">
        <v>33</v>
      </c>
      <c r="S230" t="s">
        <v>33</v>
      </c>
      <c r="T230" t="s">
        <v>33</v>
      </c>
      <c r="U230" t="s">
        <v>1231</v>
      </c>
      <c r="V230" t="str">
        <f>IFERROR(AVERAGE(H230,K230,N230,Q230,T230),"NA")</f>
        <v>NA</v>
      </c>
      <c r="W230">
        <f>COUNT(F230,I230,L230,O230,R230)</f>
        <v>0</v>
      </c>
      <c r="X230" t="e">
        <v>#DIV/0!</v>
      </c>
      <c r="Y230" t="s">
        <v>1419</v>
      </c>
      <c r="Z230" t="s">
        <v>1419</v>
      </c>
      <c r="AA230" t="s">
        <v>1419</v>
      </c>
      <c r="AB230" t="s">
        <v>1419</v>
      </c>
      <c r="AC230" t="s">
        <v>1419</v>
      </c>
      <c r="AD230" t="s">
        <v>1419</v>
      </c>
      <c r="AE230" t="e">
        <v>#DIV/0!</v>
      </c>
      <c r="AF230" t="e">
        <v>#DIV/0!</v>
      </c>
      <c r="AG230" t="s">
        <v>1230</v>
      </c>
      <c r="AH230" t="s">
        <v>1231</v>
      </c>
    </row>
    <row r="231" spans="1:34" x14ac:dyDescent="0.25">
      <c r="A231">
        <v>576</v>
      </c>
      <c r="B231" t="s">
        <v>33</v>
      </c>
      <c r="C231" t="s">
        <v>1232</v>
      </c>
      <c r="D231">
        <v>24</v>
      </c>
      <c r="E231">
        <v>46675</v>
      </c>
      <c r="F231" t="s">
        <v>33</v>
      </c>
      <c r="G231" t="s">
        <v>33</v>
      </c>
      <c r="H231" t="s">
        <v>33</v>
      </c>
      <c r="I231" t="s">
        <v>33</v>
      </c>
      <c r="J231" t="s">
        <v>33</v>
      </c>
      <c r="K231" t="s">
        <v>33</v>
      </c>
      <c r="L231" t="s">
        <v>33</v>
      </c>
      <c r="M231" t="s">
        <v>33</v>
      </c>
      <c r="N231" t="s">
        <v>33</v>
      </c>
      <c r="O231" t="s">
        <v>33</v>
      </c>
      <c r="P231" t="s">
        <v>33</v>
      </c>
      <c r="Q231" t="s">
        <v>33</v>
      </c>
      <c r="R231" t="s">
        <v>33</v>
      </c>
      <c r="S231" t="s">
        <v>33</v>
      </c>
      <c r="T231" t="s">
        <v>33</v>
      </c>
      <c r="U231" t="s">
        <v>1233</v>
      </c>
      <c r="V231" t="str">
        <f>IFERROR(AVERAGE(H231,K231,N231,Q231,T231),"NA")</f>
        <v>NA</v>
      </c>
      <c r="W231">
        <f>COUNT(F231,I231,L231,O231,R231)</f>
        <v>0</v>
      </c>
      <c r="X231" t="e">
        <v>#DIV/0!</v>
      </c>
      <c r="Y231" t="s">
        <v>1419</v>
      </c>
      <c r="Z231" t="s">
        <v>1419</v>
      </c>
      <c r="AA231" t="s">
        <v>1419</v>
      </c>
      <c r="AB231" t="s">
        <v>1419</v>
      </c>
      <c r="AC231" t="s">
        <v>1419</v>
      </c>
      <c r="AD231" t="s">
        <v>1419</v>
      </c>
      <c r="AE231" t="e">
        <v>#DIV/0!</v>
      </c>
      <c r="AF231" t="e">
        <v>#DIV/0!</v>
      </c>
      <c r="AG231" t="s">
        <v>1232</v>
      </c>
      <c r="AH231" t="s">
        <v>1233</v>
      </c>
    </row>
    <row r="232" spans="1:34" x14ac:dyDescent="0.25">
      <c r="A232">
        <v>577</v>
      </c>
      <c r="B232" t="s">
        <v>33</v>
      </c>
      <c r="C232" t="s">
        <v>1234</v>
      </c>
      <c r="D232">
        <v>24</v>
      </c>
      <c r="E232">
        <v>112027</v>
      </c>
      <c r="F232" t="s">
        <v>33</v>
      </c>
      <c r="G232" t="s">
        <v>33</v>
      </c>
      <c r="H232" t="s">
        <v>33</v>
      </c>
      <c r="I232" t="s">
        <v>33</v>
      </c>
      <c r="J232" t="s">
        <v>33</v>
      </c>
      <c r="K232" t="s">
        <v>33</v>
      </c>
      <c r="L232" t="s">
        <v>33</v>
      </c>
      <c r="M232" t="s">
        <v>33</v>
      </c>
      <c r="N232" t="s">
        <v>33</v>
      </c>
      <c r="O232" t="s">
        <v>33</v>
      </c>
      <c r="P232" t="s">
        <v>33</v>
      </c>
      <c r="Q232" t="s">
        <v>33</v>
      </c>
      <c r="R232" t="s">
        <v>33</v>
      </c>
      <c r="S232" t="s">
        <v>33</v>
      </c>
      <c r="T232" t="s">
        <v>33</v>
      </c>
      <c r="U232" t="s">
        <v>1235</v>
      </c>
      <c r="V232" t="str">
        <f>IFERROR(AVERAGE(H232,K232,N232,Q232,T232),"NA")</f>
        <v>NA</v>
      </c>
      <c r="W232">
        <f>COUNT(F232,I232,L232,O232,R232)</f>
        <v>0</v>
      </c>
      <c r="X232" t="e">
        <v>#DIV/0!</v>
      </c>
      <c r="Y232" t="s">
        <v>1419</v>
      </c>
      <c r="Z232" t="s">
        <v>1419</v>
      </c>
      <c r="AA232" t="s">
        <v>1419</v>
      </c>
      <c r="AB232" t="s">
        <v>1419</v>
      </c>
      <c r="AC232" t="s">
        <v>1419</v>
      </c>
      <c r="AD232" t="s">
        <v>1419</v>
      </c>
      <c r="AE232" t="e">
        <v>#DIV/0!</v>
      </c>
      <c r="AF232" t="e">
        <v>#DIV/0!</v>
      </c>
      <c r="AG232" t="s">
        <v>1234</v>
      </c>
      <c r="AH232" t="s">
        <v>1235</v>
      </c>
    </row>
    <row r="233" spans="1:34" x14ac:dyDescent="0.25">
      <c r="A233">
        <v>579</v>
      </c>
      <c r="B233" t="s">
        <v>33</v>
      </c>
      <c r="C233" t="s">
        <v>1238</v>
      </c>
      <c r="D233">
        <v>24</v>
      </c>
      <c r="E233">
        <v>28508</v>
      </c>
      <c r="F233" t="s">
        <v>33</v>
      </c>
      <c r="G233" t="s">
        <v>33</v>
      </c>
      <c r="H233" t="s">
        <v>33</v>
      </c>
      <c r="I233" t="s">
        <v>33</v>
      </c>
      <c r="J233" t="s">
        <v>33</v>
      </c>
      <c r="K233" t="s">
        <v>33</v>
      </c>
      <c r="L233" t="s">
        <v>33</v>
      </c>
      <c r="M233" t="s">
        <v>33</v>
      </c>
      <c r="N233" t="s">
        <v>33</v>
      </c>
      <c r="O233" t="s">
        <v>33</v>
      </c>
      <c r="P233" t="s">
        <v>33</v>
      </c>
      <c r="Q233" t="s">
        <v>33</v>
      </c>
      <c r="R233" t="s">
        <v>33</v>
      </c>
      <c r="S233" t="s">
        <v>33</v>
      </c>
      <c r="T233" t="s">
        <v>33</v>
      </c>
      <c r="U233" t="s">
        <v>1239</v>
      </c>
      <c r="V233" t="str">
        <f>IFERROR(AVERAGE(H233,K233,N233,Q233,T233),"NA")</f>
        <v>NA</v>
      </c>
      <c r="W233">
        <f>COUNT(F233,I233,L233,O233,R233)</f>
        <v>0</v>
      </c>
      <c r="X233" t="e">
        <v>#DIV/0!</v>
      </c>
      <c r="Y233" t="s">
        <v>1419</v>
      </c>
      <c r="Z233" t="s">
        <v>1419</v>
      </c>
      <c r="AA233" t="s">
        <v>1419</v>
      </c>
      <c r="AB233" t="s">
        <v>1419</v>
      </c>
      <c r="AC233" t="s">
        <v>1419</v>
      </c>
      <c r="AD233" t="s">
        <v>1419</v>
      </c>
      <c r="AE233" t="e">
        <v>#DIV/0!</v>
      </c>
      <c r="AF233" t="e">
        <v>#DIV/0!</v>
      </c>
      <c r="AG233" t="s">
        <v>1238</v>
      </c>
      <c r="AH233" t="s">
        <v>1239</v>
      </c>
    </row>
    <row r="234" spans="1:34" x14ac:dyDescent="0.25">
      <c r="A234">
        <v>581</v>
      </c>
      <c r="B234" t="s">
        <v>33</v>
      </c>
      <c r="C234" t="s">
        <v>1242</v>
      </c>
      <c r="D234">
        <v>24</v>
      </c>
      <c r="E234">
        <v>56311</v>
      </c>
      <c r="F234" t="s">
        <v>33</v>
      </c>
      <c r="G234" t="s">
        <v>33</v>
      </c>
      <c r="H234" t="s">
        <v>33</v>
      </c>
      <c r="I234" t="s">
        <v>33</v>
      </c>
      <c r="J234" t="s">
        <v>33</v>
      </c>
      <c r="K234" t="s">
        <v>33</v>
      </c>
      <c r="L234" t="s">
        <v>33</v>
      </c>
      <c r="M234" t="s">
        <v>33</v>
      </c>
      <c r="N234" t="s">
        <v>33</v>
      </c>
      <c r="O234" t="s">
        <v>33</v>
      </c>
      <c r="P234" t="s">
        <v>33</v>
      </c>
      <c r="Q234" t="s">
        <v>33</v>
      </c>
      <c r="R234" t="s">
        <v>33</v>
      </c>
      <c r="S234" t="s">
        <v>33</v>
      </c>
      <c r="T234" t="s">
        <v>33</v>
      </c>
      <c r="U234" t="s">
        <v>1243</v>
      </c>
      <c r="V234" t="str">
        <f>IFERROR(AVERAGE(H234,K234,N234,Q234,T234),"NA")</f>
        <v>NA</v>
      </c>
      <c r="W234">
        <f>COUNT(F234,I234,L234,O234,R234)</f>
        <v>0</v>
      </c>
      <c r="X234" t="e">
        <v>#DIV/0!</v>
      </c>
      <c r="Y234" t="s">
        <v>1419</v>
      </c>
      <c r="Z234" t="s">
        <v>1419</v>
      </c>
      <c r="AA234" t="s">
        <v>1419</v>
      </c>
      <c r="AB234" t="s">
        <v>1419</v>
      </c>
      <c r="AC234" t="s">
        <v>1419</v>
      </c>
      <c r="AD234" t="s">
        <v>1419</v>
      </c>
      <c r="AE234" t="e">
        <v>#DIV/0!</v>
      </c>
      <c r="AF234" t="e">
        <v>#DIV/0!</v>
      </c>
      <c r="AG234" t="s">
        <v>1242</v>
      </c>
      <c r="AH234" t="s">
        <v>1243</v>
      </c>
    </row>
    <row r="235" spans="1:34" x14ac:dyDescent="0.25">
      <c r="A235">
        <v>582</v>
      </c>
      <c r="B235" t="s">
        <v>33</v>
      </c>
      <c r="C235" t="s">
        <v>1244</v>
      </c>
      <c r="D235">
        <v>24</v>
      </c>
      <c r="E235">
        <v>149299</v>
      </c>
      <c r="F235" t="s">
        <v>33</v>
      </c>
      <c r="G235" t="s">
        <v>33</v>
      </c>
      <c r="H235" t="s">
        <v>33</v>
      </c>
      <c r="I235" t="s">
        <v>33</v>
      </c>
      <c r="J235" t="s">
        <v>33</v>
      </c>
      <c r="K235" t="s">
        <v>33</v>
      </c>
      <c r="L235" t="s">
        <v>33</v>
      </c>
      <c r="M235" t="s">
        <v>33</v>
      </c>
      <c r="N235" t="s">
        <v>33</v>
      </c>
      <c r="O235" t="s">
        <v>33</v>
      </c>
      <c r="P235" t="s">
        <v>33</v>
      </c>
      <c r="Q235" t="s">
        <v>33</v>
      </c>
      <c r="R235" t="s">
        <v>33</v>
      </c>
      <c r="S235" t="s">
        <v>33</v>
      </c>
      <c r="T235" t="s">
        <v>33</v>
      </c>
      <c r="U235" t="s">
        <v>1245</v>
      </c>
      <c r="V235" t="str">
        <f>IFERROR(AVERAGE(H235,K235,N235,Q235,T235),"NA")</f>
        <v>NA</v>
      </c>
      <c r="W235">
        <f>COUNT(F235,I235,L235,O235,R235)</f>
        <v>0</v>
      </c>
      <c r="X235" t="e">
        <v>#DIV/0!</v>
      </c>
      <c r="Y235" t="s">
        <v>1419</v>
      </c>
      <c r="Z235" t="s">
        <v>1419</v>
      </c>
      <c r="AA235" t="s">
        <v>1419</v>
      </c>
      <c r="AB235" t="s">
        <v>1419</v>
      </c>
      <c r="AC235" t="s">
        <v>1419</v>
      </c>
      <c r="AD235" t="s">
        <v>1419</v>
      </c>
      <c r="AE235" t="e">
        <v>#DIV/0!</v>
      </c>
      <c r="AF235" t="e">
        <v>#DIV/0!</v>
      </c>
      <c r="AG235" t="s">
        <v>1244</v>
      </c>
      <c r="AH235" t="s">
        <v>1245</v>
      </c>
    </row>
    <row r="236" spans="1:34" x14ac:dyDescent="0.25">
      <c r="A236">
        <v>583</v>
      </c>
      <c r="B236" t="s">
        <v>33</v>
      </c>
      <c r="C236" t="s">
        <v>1246</v>
      </c>
      <c r="D236">
        <v>24</v>
      </c>
      <c r="E236">
        <v>61746</v>
      </c>
      <c r="F236" t="s">
        <v>33</v>
      </c>
      <c r="G236" t="s">
        <v>33</v>
      </c>
      <c r="H236" t="s">
        <v>33</v>
      </c>
      <c r="I236" t="s">
        <v>33</v>
      </c>
      <c r="J236" t="s">
        <v>33</v>
      </c>
      <c r="K236" t="s">
        <v>33</v>
      </c>
      <c r="L236" t="s">
        <v>33</v>
      </c>
      <c r="M236" t="s">
        <v>33</v>
      </c>
      <c r="N236" t="s">
        <v>33</v>
      </c>
      <c r="O236" t="s">
        <v>33</v>
      </c>
      <c r="P236" t="s">
        <v>33</v>
      </c>
      <c r="Q236" t="s">
        <v>33</v>
      </c>
      <c r="R236" t="s">
        <v>33</v>
      </c>
      <c r="S236" t="s">
        <v>33</v>
      </c>
      <c r="T236" t="s">
        <v>33</v>
      </c>
      <c r="U236" t="s">
        <v>1247</v>
      </c>
      <c r="V236" t="str">
        <f>IFERROR(AVERAGE(H236,K236,N236,Q236,T236),"NA")</f>
        <v>NA</v>
      </c>
      <c r="W236">
        <f>COUNT(F236,I236,L236,O236,R236)</f>
        <v>0</v>
      </c>
      <c r="X236" t="e">
        <v>#DIV/0!</v>
      </c>
      <c r="Y236" t="s">
        <v>1419</v>
      </c>
      <c r="Z236" t="s">
        <v>1419</v>
      </c>
      <c r="AA236" t="s">
        <v>1419</v>
      </c>
      <c r="AB236" t="s">
        <v>1419</v>
      </c>
      <c r="AC236" t="s">
        <v>1419</v>
      </c>
      <c r="AD236" t="s">
        <v>1419</v>
      </c>
      <c r="AE236" t="e">
        <v>#DIV/0!</v>
      </c>
      <c r="AF236" t="e">
        <v>#DIV/0!</v>
      </c>
      <c r="AG236" t="s">
        <v>1246</v>
      </c>
      <c r="AH236" t="s">
        <v>1247</v>
      </c>
    </row>
    <row r="237" spans="1:34" x14ac:dyDescent="0.25">
      <c r="A237">
        <v>584</v>
      </c>
      <c r="B237" t="s">
        <v>33</v>
      </c>
      <c r="C237" t="s">
        <v>1248</v>
      </c>
      <c r="D237">
        <v>24</v>
      </c>
      <c r="E237">
        <v>113827</v>
      </c>
      <c r="F237" t="s">
        <v>33</v>
      </c>
      <c r="G237" t="s">
        <v>33</v>
      </c>
      <c r="H237" t="s">
        <v>33</v>
      </c>
      <c r="I237" t="s">
        <v>33</v>
      </c>
      <c r="J237" t="s">
        <v>33</v>
      </c>
      <c r="K237" t="s">
        <v>33</v>
      </c>
      <c r="L237" t="s">
        <v>33</v>
      </c>
      <c r="M237" t="s">
        <v>33</v>
      </c>
      <c r="N237" t="s">
        <v>33</v>
      </c>
      <c r="O237" t="s">
        <v>33</v>
      </c>
      <c r="P237" t="s">
        <v>33</v>
      </c>
      <c r="Q237" t="s">
        <v>33</v>
      </c>
      <c r="R237" t="s">
        <v>33</v>
      </c>
      <c r="S237" t="s">
        <v>33</v>
      </c>
      <c r="T237" t="s">
        <v>33</v>
      </c>
      <c r="U237" t="s">
        <v>1249</v>
      </c>
      <c r="V237" t="str">
        <f>IFERROR(AVERAGE(H237,K237,N237,Q237,T237),"NA")</f>
        <v>NA</v>
      </c>
      <c r="W237">
        <f>COUNT(F237,I237,L237,O237,R237)</f>
        <v>0</v>
      </c>
      <c r="X237" t="e">
        <v>#DIV/0!</v>
      </c>
      <c r="Y237" t="s">
        <v>1419</v>
      </c>
      <c r="Z237" t="s">
        <v>1419</v>
      </c>
      <c r="AA237" t="s">
        <v>1419</v>
      </c>
      <c r="AB237" t="s">
        <v>1419</v>
      </c>
      <c r="AC237" t="s">
        <v>1419</v>
      </c>
      <c r="AD237" t="s">
        <v>1419</v>
      </c>
      <c r="AE237" t="e">
        <v>#DIV/0!</v>
      </c>
      <c r="AF237" t="e">
        <v>#DIV/0!</v>
      </c>
      <c r="AG237" t="s">
        <v>1248</v>
      </c>
      <c r="AH237" t="s">
        <v>1249</v>
      </c>
    </row>
    <row r="238" spans="1:34" x14ac:dyDescent="0.25">
      <c r="A238">
        <v>585</v>
      </c>
      <c r="B238" t="s">
        <v>33</v>
      </c>
      <c r="C238" t="s">
        <v>1250</v>
      </c>
      <c r="D238">
        <v>24</v>
      </c>
      <c r="E238">
        <v>82959</v>
      </c>
      <c r="F238" t="s">
        <v>33</v>
      </c>
      <c r="G238" t="s">
        <v>33</v>
      </c>
      <c r="H238" t="s">
        <v>33</v>
      </c>
      <c r="I238" t="s">
        <v>33</v>
      </c>
      <c r="J238" t="s">
        <v>33</v>
      </c>
      <c r="K238" t="s">
        <v>33</v>
      </c>
      <c r="L238" t="s">
        <v>33</v>
      </c>
      <c r="M238" t="s">
        <v>33</v>
      </c>
      <c r="N238" t="s">
        <v>33</v>
      </c>
      <c r="O238" t="s">
        <v>33</v>
      </c>
      <c r="P238" t="s">
        <v>33</v>
      </c>
      <c r="Q238" t="s">
        <v>33</v>
      </c>
      <c r="R238" t="s">
        <v>33</v>
      </c>
      <c r="S238" t="s">
        <v>33</v>
      </c>
      <c r="T238" t="s">
        <v>33</v>
      </c>
      <c r="U238" t="s">
        <v>1251</v>
      </c>
      <c r="V238" t="str">
        <f>IFERROR(AVERAGE(H238,K238,N238,Q238,T238),"NA")</f>
        <v>NA</v>
      </c>
      <c r="W238">
        <f>COUNT(F238,I238,L238,O238,R238)</f>
        <v>0</v>
      </c>
      <c r="X238" t="e">
        <v>#DIV/0!</v>
      </c>
      <c r="Y238" t="s">
        <v>1419</v>
      </c>
      <c r="Z238" t="s">
        <v>1419</v>
      </c>
      <c r="AA238" t="s">
        <v>1419</v>
      </c>
      <c r="AB238" t="s">
        <v>1419</v>
      </c>
      <c r="AC238" t="s">
        <v>1419</v>
      </c>
      <c r="AD238" t="s">
        <v>1419</v>
      </c>
      <c r="AE238" t="e">
        <v>#DIV/0!</v>
      </c>
      <c r="AF238" t="e">
        <v>#DIV/0!</v>
      </c>
      <c r="AG238" t="s">
        <v>1250</v>
      </c>
      <c r="AH238" t="s">
        <v>1251</v>
      </c>
    </row>
    <row r="239" spans="1:34" x14ac:dyDescent="0.25">
      <c r="A239">
        <v>586</v>
      </c>
      <c r="B239" t="s">
        <v>33</v>
      </c>
      <c r="C239" t="s">
        <v>1252</v>
      </c>
      <c r="D239">
        <v>23</v>
      </c>
      <c r="E239">
        <v>64587</v>
      </c>
      <c r="F239" t="s">
        <v>33</v>
      </c>
      <c r="G239" t="s">
        <v>33</v>
      </c>
      <c r="H239" t="s">
        <v>33</v>
      </c>
      <c r="I239" t="s">
        <v>33</v>
      </c>
      <c r="J239" t="s">
        <v>33</v>
      </c>
      <c r="K239" t="s">
        <v>33</v>
      </c>
      <c r="L239" t="s">
        <v>33</v>
      </c>
      <c r="M239" t="s">
        <v>33</v>
      </c>
      <c r="N239" t="s">
        <v>33</v>
      </c>
      <c r="O239" t="s">
        <v>33</v>
      </c>
      <c r="P239" t="s">
        <v>33</v>
      </c>
      <c r="Q239" t="s">
        <v>33</v>
      </c>
      <c r="R239" t="s">
        <v>33</v>
      </c>
      <c r="S239" t="s">
        <v>33</v>
      </c>
      <c r="T239" t="s">
        <v>33</v>
      </c>
      <c r="U239" t="s">
        <v>1253</v>
      </c>
      <c r="V239" t="str">
        <f>IFERROR(AVERAGE(H239,K239,N239,Q239,T239),"NA")</f>
        <v>NA</v>
      </c>
      <c r="W239">
        <f>COUNT(F239,I239,L239,O239,R239)</f>
        <v>0</v>
      </c>
      <c r="X239" t="e">
        <v>#DIV/0!</v>
      </c>
      <c r="Y239" t="s">
        <v>1419</v>
      </c>
      <c r="Z239" t="s">
        <v>1419</v>
      </c>
      <c r="AA239" t="s">
        <v>1419</v>
      </c>
      <c r="AB239" t="s">
        <v>1419</v>
      </c>
      <c r="AC239" t="s">
        <v>1419</v>
      </c>
      <c r="AD239" t="s">
        <v>1419</v>
      </c>
      <c r="AE239" t="e">
        <v>#DIV/0!</v>
      </c>
      <c r="AF239" t="e">
        <v>#DIV/0!</v>
      </c>
      <c r="AG239" t="s">
        <v>1252</v>
      </c>
      <c r="AH239" t="s">
        <v>1253</v>
      </c>
    </row>
    <row r="240" spans="1:34" x14ac:dyDescent="0.25">
      <c r="A240">
        <v>587</v>
      </c>
      <c r="B240" t="s">
        <v>33</v>
      </c>
      <c r="C240" t="s">
        <v>1254</v>
      </c>
      <c r="D240">
        <v>23</v>
      </c>
      <c r="E240">
        <v>24641</v>
      </c>
      <c r="F240" t="s">
        <v>33</v>
      </c>
      <c r="G240" t="s">
        <v>33</v>
      </c>
      <c r="H240" t="s">
        <v>33</v>
      </c>
      <c r="I240" t="s">
        <v>33</v>
      </c>
      <c r="J240" t="s">
        <v>33</v>
      </c>
      <c r="K240" t="s">
        <v>33</v>
      </c>
      <c r="L240" t="s">
        <v>33</v>
      </c>
      <c r="M240" t="s">
        <v>33</v>
      </c>
      <c r="N240" t="s">
        <v>33</v>
      </c>
      <c r="O240" t="s">
        <v>33</v>
      </c>
      <c r="P240" t="s">
        <v>33</v>
      </c>
      <c r="Q240" t="s">
        <v>33</v>
      </c>
      <c r="R240" t="s">
        <v>33</v>
      </c>
      <c r="S240" t="s">
        <v>33</v>
      </c>
      <c r="T240" t="s">
        <v>33</v>
      </c>
      <c r="U240" t="s">
        <v>1255</v>
      </c>
      <c r="V240" t="str">
        <f>IFERROR(AVERAGE(H240,K240,N240,Q240,T240),"NA")</f>
        <v>NA</v>
      </c>
      <c r="W240">
        <f>COUNT(F240,I240,L240,O240,R240)</f>
        <v>0</v>
      </c>
      <c r="X240" t="e">
        <v>#DIV/0!</v>
      </c>
      <c r="Y240" t="s">
        <v>1419</v>
      </c>
      <c r="Z240" t="s">
        <v>1419</v>
      </c>
      <c r="AA240" t="s">
        <v>1419</v>
      </c>
      <c r="AB240" t="s">
        <v>1419</v>
      </c>
      <c r="AC240" t="s">
        <v>1419</v>
      </c>
      <c r="AD240" t="s">
        <v>1419</v>
      </c>
      <c r="AE240" t="e">
        <v>#DIV/0!</v>
      </c>
      <c r="AF240" t="e">
        <v>#DIV/0!</v>
      </c>
      <c r="AG240" t="s">
        <v>1254</v>
      </c>
      <c r="AH240" t="s">
        <v>1255</v>
      </c>
    </row>
    <row r="241" spans="1:34" x14ac:dyDescent="0.25">
      <c r="A241">
        <v>588</v>
      </c>
      <c r="B241" t="s">
        <v>33</v>
      </c>
      <c r="C241" t="s">
        <v>1256</v>
      </c>
      <c r="D241">
        <v>23</v>
      </c>
      <c r="E241">
        <v>26315</v>
      </c>
      <c r="F241" t="s">
        <v>33</v>
      </c>
      <c r="G241" t="s">
        <v>33</v>
      </c>
      <c r="H241" t="s">
        <v>33</v>
      </c>
      <c r="I241" t="s">
        <v>33</v>
      </c>
      <c r="J241" t="s">
        <v>33</v>
      </c>
      <c r="K241" t="s">
        <v>33</v>
      </c>
      <c r="L241" t="s">
        <v>33</v>
      </c>
      <c r="M241" t="s">
        <v>33</v>
      </c>
      <c r="N241" t="s">
        <v>33</v>
      </c>
      <c r="O241" t="s">
        <v>33</v>
      </c>
      <c r="P241" t="s">
        <v>33</v>
      </c>
      <c r="Q241" t="s">
        <v>33</v>
      </c>
      <c r="R241" t="s">
        <v>33</v>
      </c>
      <c r="S241" t="s">
        <v>33</v>
      </c>
      <c r="T241" t="s">
        <v>33</v>
      </c>
      <c r="U241" t="s">
        <v>1257</v>
      </c>
      <c r="V241" t="str">
        <f>IFERROR(AVERAGE(H241,K241,N241,Q241,T241),"NA")</f>
        <v>NA</v>
      </c>
      <c r="W241">
        <f>COUNT(F241,I241,L241,O241,R241)</f>
        <v>0</v>
      </c>
      <c r="X241" t="e">
        <v>#DIV/0!</v>
      </c>
      <c r="Y241" t="s">
        <v>1419</v>
      </c>
      <c r="Z241" t="s">
        <v>1419</v>
      </c>
      <c r="AA241" t="s">
        <v>1419</v>
      </c>
      <c r="AB241" t="s">
        <v>1419</v>
      </c>
      <c r="AC241" t="s">
        <v>1419</v>
      </c>
      <c r="AD241" t="s">
        <v>1419</v>
      </c>
      <c r="AE241" t="e">
        <v>#DIV/0!</v>
      </c>
      <c r="AF241" t="e">
        <v>#DIV/0!</v>
      </c>
      <c r="AG241" t="s">
        <v>1256</v>
      </c>
      <c r="AH241" t="s">
        <v>1257</v>
      </c>
    </row>
    <row r="242" spans="1:34" x14ac:dyDescent="0.25">
      <c r="A242">
        <v>589</v>
      </c>
      <c r="B242" t="s">
        <v>33</v>
      </c>
      <c r="C242" t="s">
        <v>1258</v>
      </c>
      <c r="D242">
        <v>23</v>
      </c>
      <c r="E242">
        <v>39571</v>
      </c>
      <c r="F242" t="s">
        <v>33</v>
      </c>
      <c r="G242" t="s">
        <v>33</v>
      </c>
      <c r="H242" t="s">
        <v>33</v>
      </c>
      <c r="I242" t="s">
        <v>33</v>
      </c>
      <c r="J242" t="s">
        <v>33</v>
      </c>
      <c r="K242" t="s">
        <v>33</v>
      </c>
      <c r="L242" t="s">
        <v>33</v>
      </c>
      <c r="M242" t="s">
        <v>33</v>
      </c>
      <c r="N242" t="s">
        <v>33</v>
      </c>
      <c r="O242" t="s">
        <v>33</v>
      </c>
      <c r="P242" t="s">
        <v>33</v>
      </c>
      <c r="Q242" t="s">
        <v>33</v>
      </c>
      <c r="R242" t="s">
        <v>33</v>
      </c>
      <c r="S242" t="s">
        <v>33</v>
      </c>
      <c r="T242" t="s">
        <v>33</v>
      </c>
      <c r="U242" t="s">
        <v>1259</v>
      </c>
      <c r="V242" t="str">
        <f>IFERROR(AVERAGE(H242,K242,N242,Q242,T242),"NA")</f>
        <v>NA</v>
      </c>
      <c r="W242">
        <f>COUNT(F242,I242,L242,O242,R242)</f>
        <v>0</v>
      </c>
      <c r="X242" t="e">
        <v>#DIV/0!</v>
      </c>
      <c r="Y242" t="s">
        <v>1419</v>
      </c>
      <c r="Z242" t="s">
        <v>1419</v>
      </c>
      <c r="AA242" t="s">
        <v>1419</v>
      </c>
      <c r="AB242" t="s">
        <v>1419</v>
      </c>
      <c r="AC242" t="s">
        <v>1419</v>
      </c>
      <c r="AD242" t="s">
        <v>1419</v>
      </c>
      <c r="AE242" t="e">
        <v>#DIV/0!</v>
      </c>
      <c r="AF242" t="e">
        <v>#DIV/0!</v>
      </c>
      <c r="AG242" t="s">
        <v>1258</v>
      </c>
      <c r="AH242" t="s">
        <v>1259</v>
      </c>
    </row>
    <row r="243" spans="1:34" x14ac:dyDescent="0.25">
      <c r="A243">
        <v>590</v>
      </c>
      <c r="B243" t="s">
        <v>33</v>
      </c>
      <c r="C243" t="s">
        <v>1260</v>
      </c>
      <c r="D243">
        <v>23</v>
      </c>
      <c r="E243">
        <v>50595</v>
      </c>
      <c r="F243" t="s">
        <v>33</v>
      </c>
      <c r="G243" t="s">
        <v>33</v>
      </c>
      <c r="H243" t="s">
        <v>33</v>
      </c>
      <c r="I243" t="s">
        <v>33</v>
      </c>
      <c r="J243" t="s">
        <v>33</v>
      </c>
      <c r="K243" t="s">
        <v>33</v>
      </c>
      <c r="L243" t="s">
        <v>33</v>
      </c>
      <c r="M243" t="s">
        <v>33</v>
      </c>
      <c r="N243" t="s">
        <v>33</v>
      </c>
      <c r="O243" t="s">
        <v>33</v>
      </c>
      <c r="P243" t="s">
        <v>33</v>
      </c>
      <c r="Q243" t="s">
        <v>33</v>
      </c>
      <c r="R243" t="s">
        <v>33</v>
      </c>
      <c r="S243" t="s">
        <v>33</v>
      </c>
      <c r="T243" t="s">
        <v>33</v>
      </c>
      <c r="U243" t="s">
        <v>1261</v>
      </c>
      <c r="V243" t="str">
        <f>IFERROR(AVERAGE(H243,K243,N243,Q243,T243),"NA")</f>
        <v>NA</v>
      </c>
      <c r="W243">
        <f>COUNT(F243,I243,L243,O243,R243)</f>
        <v>0</v>
      </c>
      <c r="X243" t="e">
        <v>#DIV/0!</v>
      </c>
      <c r="Y243" t="s">
        <v>1419</v>
      </c>
      <c r="Z243" t="s">
        <v>1419</v>
      </c>
      <c r="AA243" t="s">
        <v>1419</v>
      </c>
      <c r="AB243" t="s">
        <v>1419</v>
      </c>
      <c r="AC243" t="s">
        <v>1419</v>
      </c>
      <c r="AD243" t="s">
        <v>1419</v>
      </c>
      <c r="AE243" t="e">
        <v>#DIV/0!</v>
      </c>
      <c r="AF243" t="e">
        <v>#DIV/0!</v>
      </c>
      <c r="AG243" t="s">
        <v>1260</v>
      </c>
      <c r="AH243" t="s">
        <v>1261</v>
      </c>
    </row>
    <row r="244" spans="1:34" x14ac:dyDescent="0.25">
      <c r="A244">
        <v>591</v>
      </c>
      <c r="B244" t="s">
        <v>33</v>
      </c>
      <c r="C244" t="s">
        <v>1262</v>
      </c>
      <c r="D244">
        <v>23</v>
      </c>
      <c r="E244">
        <v>19649</v>
      </c>
      <c r="F244" t="s">
        <v>33</v>
      </c>
      <c r="G244" t="s">
        <v>33</v>
      </c>
      <c r="H244" t="s">
        <v>33</v>
      </c>
      <c r="I244" t="s">
        <v>33</v>
      </c>
      <c r="J244" t="s">
        <v>33</v>
      </c>
      <c r="K244" t="s">
        <v>33</v>
      </c>
      <c r="L244" t="s">
        <v>33</v>
      </c>
      <c r="M244" t="s">
        <v>33</v>
      </c>
      <c r="N244" t="s">
        <v>33</v>
      </c>
      <c r="O244" t="s">
        <v>33</v>
      </c>
      <c r="P244" t="s">
        <v>33</v>
      </c>
      <c r="Q244" t="s">
        <v>33</v>
      </c>
      <c r="R244" t="s">
        <v>33</v>
      </c>
      <c r="S244" t="s">
        <v>33</v>
      </c>
      <c r="T244" t="s">
        <v>33</v>
      </c>
      <c r="U244" t="s">
        <v>1263</v>
      </c>
      <c r="V244" t="str">
        <f>IFERROR(AVERAGE(H244,K244,N244,Q244,T244),"NA")</f>
        <v>NA</v>
      </c>
      <c r="W244">
        <f>COUNT(F244,I244,L244,O244,R244)</f>
        <v>0</v>
      </c>
      <c r="X244" t="e">
        <v>#DIV/0!</v>
      </c>
      <c r="Y244" t="s">
        <v>1419</v>
      </c>
      <c r="Z244" t="s">
        <v>1419</v>
      </c>
      <c r="AA244" t="s">
        <v>1419</v>
      </c>
      <c r="AB244" t="s">
        <v>1419</v>
      </c>
      <c r="AC244" t="s">
        <v>1419</v>
      </c>
      <c r="AD244" t="s">
        <v>1419</v>
      </c>
      <c r="AE244" t="e">
        <v>#DIV/0!</v>
      </c>
      <c r="AF244" t="e">
        <v>#DIV/0!</v>
      </c>
      <c r="AG244" t="s">
        <v>1262</v>
      </c>
      <c r="AH244" t="s">
        <v>1263</v>
      </c>
    </row>
    <row r="245" spans="1:34" x14ac:dyDescent="0.25">
      <c r="A245">
        <v>592</v>
      </c>
      <c r="B245" t="s">
        <v>33</v>
      </c>
      <c r="C245" t="s">
        <v>1264</v>
      </c>
      <c r="D245">
        <v>23</v>
      </c>
      <c r="E245">
        <v>37229</v>
      </c>
      <c r="F245" t="s">
        <v>33</v>
      </c>
      <c r="G245" t="s">
        <v>33</v>
      </c>
      <c r="H245" t="s">
        <v>33</v>
      </c>
      <c r="I245" t="s">
        <v>33</v>
      </c>
      <c r="J245" t="s">
        <v>33</v>
      </c>
      <c r="K245" t="s">
        <v>33</v>
      </c>
      <c r="L245" t="s">
        <v>33</v>
      </c>
      <c r="M245" t="s">
        <v>33</v>
      </c>
      <c r="N245" t="s">
        <v>33</v>
      </c>
      <c r="O245" t="s">
        <v>33</v>
      </c>
      <c r="P245" t="s">
        <v>33</v>
      </c>
      <c r="Q245" t="s">
        <v>33</v>
      </c>
      <c r="R245" t="s">
        <v>33</v>
      </c>
      <c r="S245" t="s">
        <v>33</v>
      </c>
      <c r="T245" t="s">
        <v>33</v>
      </c>
      <c r="U245" t="s">
        <v>1265</v>
      </c>
      <c r="V245" t="str">
        <f>IFERROR(AVERAGE(H245,K245,N245,Q245,T245),"NA")</f>
        <v>NA</v>
      </c>
      <c r="W245">
        <f>COUNT(F245,I245,L245,O245,R245)</f>
        <v>0</v>
      </c>
      <c r="X245" t="e">
        <v>#DIV/0!</v>
      </c>
      <c r="Y245" t="s">
        <v>1419</v>
      </c>
      <c r="Z245" t="s">
        <v>1419</v>
      </c>
      <c r="AA245" t="s">
        <v>1419</v>
      </c>
      <c r="AB245" t="s">
        <v>1419</v>
      </c>
      <c r="AC245" t="s">
        <v>1419</v>
      </c>
      <c r="AD245" t="s">
        <v>1419</v>
      </c>
      <c r="AE245" t="e">
        <v>#DIV/0!</v>
      </c>
      <c r="AF245" t="e">
        <v>#DIV/0!</v>
      </c>
      <c r="AG245" t="s">
        <v>1264</v>
      </c>
      <c r="AH245" t="s">
        <v>1265</v>
      </c>
    </row>
    <row r="246" spans="1:34" x14ac:dyDescent="0.25">
      <c r="A246">
        <v>593</v>
      </c>
      <c r="B246" t="s">
        <v>33</v>
      </c>
      <c r="C246" t="s">
        <v>1266</v>
      </c>
      <c r="D246">
        <v>23</v>
      </c>
      <c r="E246">
        <v>87760</v>
      </c>
      <c r="F246" t="s">
        <v>33</v>
      </c>
      <c r="G246" t="s">
        <v>33</v>
      </c>
      <c r="H246" t="s">
        <v>33</v>
      </c>
      <c r="I246" t="s">
        <v>33</v>
      </c>
      <c r="J246" t="s">
        <v>33</v>
      </c>
      <c r="K246" t="s">
        <v>33</v>
      </c>
      <c r="L246" t="s">
        <v>33</v>
      </c>
      <c r="M246" t="s">
        <v>33</v>
      </c>
      <c r="N246" t="s">
        <v>33</v>
      </c>
      <c r="O246" t="s">
        <v>33</v>
      </c>
      <c r="P246" t="s">
        <v>33</v>
      </c>
      <c r="Q246" t="s">
        <v>33</v>
      </c>
      <c r="R246" t="s">
        <v>33</v>
      </c>
      <c r="S246" t="s">
        <v>33</v>
      </c>
      <c r="T246" t="s">
        <v>33</v>
      </c>
      <c r="U246" t="s">
        <v>1267</v>
      </c>
      <c r="V246" t="str">
        <f>IFERROR(AVERAGE(H246,K246,N246,Q246,T246),"NA")</f>
        <v>NA</v>
      </c>
      <c r="W246">
        <f>COUNT(F246,I246,L246,O246,R246)</f>
        <v>0</v>
      </c>
      <c r="X246" t="e">
        <v>#DIV/0!</v>
      </c>
      <c r="Y246" t="s">
        <v>1419</v>
      </c>
      <c r="Z246" t="s">
        <v>1419</v>
      </c>
      <c r="AA246" t="s">
        <v>1419</v>
      </c>
      <c r="AB246" t="s">
        <v>1419</v>
      </c>
      <c r="AC246" t="s">
        <v>1419</v>
      </c>
      <c r="AD246" t="s">
        <v>1419</v>
      </c>
      <c r="AE246" t="e">
        <v>#DIV/0!</v>
      </c>
      <c r="AF246" t="e">
        <v>#DIV/0!</v>
      </c>
      <c r="AG246" t="s">
        <v>1266</v>
      </c>
      <c r="AH246" t="s">
        <v>1267</v>
      </c>
    </row>
    <row r="247" spans="1:34" x14ac:dyDescent="0.25">
      <c r="A247">
        <v>594</v>
      </c>
      <c r="B247" t="s">
        <v>33</v>
      </c>
      <c r="C247" t="s">
        <v>1268</v>
      </c>
      <c r="D247">
        <v>23</v>
      </c>
      <c r="E247">
        <v>32285</v>
      </c>
      <c r="F247" t="s">
        <v>33</v>
      </c>
      <c r="G247" t="s">
        <v>33</v>
      </c>
      <c r="H247" t="s">
        <v>33</v>
      </c>
      <c r="I247" t="s">
        <v>33</v>
      </c>
      <c r="J247" t="s">
        <v>33</v>
      </c>
      <c r="K247" t="s">
        <v>33</v>
      </c>
      <c r="L247" t="s">
        <v>33</v>
      </c>
      <c r="M247" t="s">
        <v>33</v>
      </c>
      <c r="N247" t="s">
        <v>33</v>
      </c>
      <c r="O247" t="s">
        <v>33</v>
      </c>
      <c r="P247" t="s">
        <v>33</v>
      </c>
      <c r="Q247" t="s">
        <v>33</v>
      </c>
      <c r="R247" t="s">
        <v>33</v>
      </c>
      <c r="S247" t="s">
        <v>33</v>
      </c>
      <c r="T247" t="s">
        <v>33</v>
      </c>
      <c r="U247" t="s">
        <v>1269</v>
      </c>
      <c r="V247" t="str">
        <f>IFERROR(AVERAGE(H247,K247,N247,Q247,T247),"NA")</f>
        <v>NA</v>
      </c>
      <c r="W247">
        <f>COUNT(F247,I247,L247,O247,R247)</f>
        <v>0</v>
      </c>
      <c r="X247" t="e">
        <v>#DIV/0!</v>
      </c>
      <c r="Y247" t="s">
        <v>1419</v>
      </c>
      <c r="Z247" t="s">
        <v>1419</v>
      </c>
      <c r="AA247" t="s">
        <v>1419</v>
      </c>
      <c r="AB247" t="s">
        <v>1419</v>
      </c>
      <c r="AC247" t="s">
        <v>1419</v>
      </c>
      <c r="AD247" t="s">
        <v>1419</v>
      </c>
      <c r="AE247" t="e">
        <v>#DIV/0!</v>
      </c>
      <c r="AF247" t="e">
        <v>#DIV/0!</v>
      </c>
      <c r="AG247" t="s">
        <v>1268</v>
      </c>
      <c r="AH247" t="s">
        <v>1269</v>
      </c>
    </row>
    <row r="248" spans="1:34" x14ac:dyDescent="0.25">
      <c r="A248">
        <v>595</v>
      </c>
      <c r="B248" t="s">
        <v>33</v>
      </c>
      <c r="C248" t="s">
        <v>1270</v>
      </c>
      <c r="D248">
        <v>23</v>
      </c>
      <c r="E248">
        <v>44502</v>
      </c>
      <c r="F248" t="s">
        <v>33</v>
      </c>
      <c r="G248" t="s">
        <v>33</v>
      </c>
      <c r="H248" t="s">
        <v>33</v>
      </c>
      <c r="I248" t="s">
        <v>33</v>
      </c>
      <c r="J248" t="s">
        <v>33</v>
      </c>
      <c r="K248" t="s">
        <v>33</v>
      </c>
      <c r="L248" t="s">
        <v>33</v>
      </c>
      <c r="M248" t="s">
        <v>33</v>
      </c>
      <c r="N248" t="s">
        <v>33</v>
      </c>
      <c r="O248" t="s">
        <v>33</v>
      </c>
      <c r="P248" t="s">
        <v>33</v>
      </c>
      <c r="Q248" t="s">
        <v>33</v>
      </c>
      <c r="R248" t="s">
        <v>33</v>
      </c>
      <c r="S248" t="s">
        <v>33</v>
      </c>
      <c r="T248" t="s">
        <v>33</v>
      </c>
      <c r="U248" t="s">
        <v>1271</v>
      </c>
      <c r="V248" t="str">
        <f>IFERROR(AVERAGE(H248,K248,N248,Q248,T248),"NA")</f>
        <v>NA</v>
      </c>
      <c r="W248">
        <f>COUNT(F248,I248,L248,O248,R248)</f>
        <v>0</v>
      </c>
      <c r="X248" t="e">
        <v>#DIV/0!</v>
      </c>
      <c r="Y248" t="s">
        <v>1419</v>
      </c>
      <c r="Z248" t="s">
        <v>1419</v>
      </c>
      <c r="AA248" t="s">
        <v>1419</v>
      </c>
      <c r="AB248" t="s">
        <v>1419</v>
      </c>
      <c r="AC248" t="s">
        <v>1419</v>
      </c>
      <c r="AD248" t="s">
        <v>1419</v>
      </c>
      <c r="AE248" t="e">
        <v>#DIV/0!</v>
      </c>
      <c r="AF248" t="e">
        <v>#DIV/0!</v>
      </c>
      <c r="AG248" t="s">
        <v>1270</v>
      </c>
      <c r="AH248" t="s">
        <v>1271</v>
      </c>
    </row>
    <row r="249" spans="1:34" x14ac:dyDescent="0.25">
      <c r="A249">
        <v>597</v>
      </c>
      <c r="B249" t="s">
        <v>33</v>
      </c>
      <c r="C249" t="s">
        <v>1274</v>
      </c>
      <c r="D249">
        <v>23</v>
      </c>
      <c r="E249">
        <v>28233</v>
      </c>
      <c r="F249" t="s">
        <v>33</v>
      </c>
      <c r="G249" t="s">
        <v>33</v>
      </c>
      <c r="H249" t="s">
        <v>33</v>
      </c>
      <c r="I249" t="s">
        <v>33</v>
      </c>
      <c r="J249" t="s">
        <v>33</v>
      </c>
      <c r="K249" t="s">
        <v>33</v>
      </c>
      <c r="L249" t="s">
        <v>33</v>
      </c>
      <c r="M249" t="s">
        <v>33</v>
      </c>
      <c r="N249" t="s">
        <v>33</v>
      </c>
      <c r="O249" t="s">
        <v>33</v>
      </c>
      <c r="P249" t="s">
        <v>33</v>
      </c>
      <c r="Q249" t="s">
        <v>33</v>
      </c>
      <c r="R249" t="s">
        <v>33</v>
      </c>
      <c r="S249" t="s">
        <v>33</v>
      </c>
      <c r="T249" t="s">
        <v>33</v>
      </c>
      <c r="U249" t="s">
        <v>1275</v>
      </c>
      <c r="V249" t="str">
        <f>IFERROR(AVERAGE(H249,K249,N249,Q249,T249),"NA")</f>
        <v>NA</v>
      </c>
      <c r="W249">
        <f>COUNT(F249,I249,L249,O249,R249)</f>
        <v>0</v>
      </c>
      <c r="X249" t="e">
        <v>#DIV/0!</v>
      </c>
      <c r="Y249" t="s">
        <v>1419</v>
      </c>
      <c r="Z249" t="s">
        <v>1419</v>
      </c>
      <c r="AA249" t="s">
        <v>1419</v>
      </c>
      <c r="AB249" t="s">
        <v>1419</v>
      </c>
      <c r="AC249" t="s">
        <v>1419</v>
      </c>
      <c r="AD249" t="s">
        <v>1419</v>
      </c>
      <c r="AE249" t="e">
        <v>#DIV/0!</v>
      </c>
      <c r="AF249" t="e">
        <v>#DIV/0!</v>
      </c>
      <c r="AG249" t="s">
        <v>1274</v>
      </c>
      <c r="AH249" t="s">
        <v>1275</v>
      </c>
    </row>
    <row r="250" spans="1:34" x14ac:dyDescent="0.25">
      <c r="A250">
        <v>598</v>
      </c>
      <c r="B250" t="s">
        <v>33</v>
      </c>
      <c r="C250" t="s">
        <v>1276</v>
      </c>
      <c r="D250">
        <v>22</v>
      </c>
      <c r="E250">
        <v>20706</v>
      </c>
      <c r="F250" t="s">
        <v>33</v>
      </c>
      <c r="G250" t="s">
        <v>33</v>
      </c>
      <c r="H250" t="s">
        <v>33</v>
      </c>
      <c r="I250" t="s">
        <v>33</v>
      </c>
      <c r="J250" t="s">
        <v>33</v>
      </c>
      <c r="K250" t="s">
        <v>33</v>
      </c>
      <c r="L250" t="s">
        <v>33</v>
      </c>
      <c r="M250" t="s">
        <v>33</v>
      </c>
      <c r="N250" t="s">
        <v>33</v>
      </c>
      <c r="O250" t="s">
        <v>33</v>
      </c>
      <c r="P250" t="s">
        <v>33</v>
      </c>
      <c r="Q250" t="s">
        <v>33</v>
      </c>
      <c r="R250" t="s">
        <v>33</v>
      </c>
      <c r="S250" t="s">
        <v>33</v>
      </c>
      <c r="T250" t="s">
        <v>33</v>
      </c>
      <c r="U250" t="s">
        <v>1277</v>
      </c>
      <c r="V250" t="str">
        <f>IFERROR(AVERAGE(H250,K250,N250,Q250,T250),"NA")</f>
        <v>NA</v>
      </c>
      <c r="W250">
        <f>COUNT(F250,I250,L250,O250,R250)</f>
        <v>0</v>
      </c>
      <c r="X250" t="e">
        <v>#DIV/0!</v>
      </c>
      <c r="Y250" t="s">
        <v>1419</v>
      </c>
      <c r="Z250" t="s">
        <v>1419</v>
      </c>
      <c r="AA250" t="s">
        <v>1419</v>
      </c>
      <c r="AB250" t="s">
        <v>1419</v>
      </c>
      <c r="AC250" t="s">
        <v>1419</v>
      </c>
      <c r="AD250" t="s">
        <v>1419</v>
      </c>
      <c r="AE250" t="e">
        <v>#DIV/0!</v>
      </c>
      <c r="AF250" t="e">
        <v>#DIV/0!</v>
      </c>
      <c r="AG250" t="s">
        <v>1276</v>
      </c>
      <c r="AH250" t="s">
        <v>1277</v>
      </c>
    </row>
    <row r="251" spans="1:34" x14ac:dyDescent="0.25">
      <c r="A251">
        <v>599</v>
      </c>
      <c r="B251" t="s">
        <v>33</v>
      </c>
      <c r="C251" t="s">
        <v>1278</v>
      </c>
      <c r="D251">
        <v>22</v>
      </c>
      <c r="E251">
        <v>55314</v>
      </c>
      <c r="F251" t="s">
        <v>33</v>
      </c>
      <c r="G251" t="s">
        <v>33</v>
      </c>
      <c r="H251" t="s">
        <v>33</v>
      </c>
      <c r="I251" t="s">
        <v>33</v>
      </c>
      <c r="J251" t="s">
        <v>33</v>
      </c>
      <c r="K251" t="s">
        <v>33</v>
      </c>
      <c r="L251" t="s">
        <v>33</v>
      </c>
      <c r="M251" t="s">
        <v>33</v>
      </c>
      <c r="N251" t="s">
        <v>33</v>
      </c>
      <c r="O251" t="s">
        <v>33</v>
      </c>
      <c r="P251" t="s">
        <v>33</v>
      </c>
      <c r="Q251" t="s">
        <v>33</v>
      </c>
      <c r="R251" t="s">
        <v>33</v>
      </c>
      <c r="S251" t="s">
        <v>33</v>
      </c>
      <c r="T251" t="s">
        <v>33</v>
      </c>
      <c r="U251" t="s">
        <v>1279</v>
      </c>
      <c r="V251" t="str">
        <f>IFERROR(AVERAGE(H251,K251,N251,Q251,T251),"NA")</f>
        <v>NA</v>
      </c>
      <c r="W251">
        <f>COUNT(F251,I251,L251,O251,R251)</f>
        <v>0</v>
      </c>
      <c r="X251" t="e">
        <v>#DIV/0!</v>
      </c>
      <c r="Y251" t="s">
        <v>1419</v>
      </c>
      <c r="Z251" t="s">
        <v>1419</v>
      </c>
      <c r="AA251" t="s">
        <v>1419</v>
      </c>
      <c r="AB251" t="s">
        <v>1419</v>
      </c>
      <c r="AC251" t="s">
        <v>1419</v>
      </c>
      <c r="AD251" t="s">
        <v>1419</v>
      </c>
      <c r="AE251" t="e">
        <v>#DIV/0!</v>
      </c>
      <c r="AF251" t="e">
        <v>#DIV/0!</v>
      </c>
      <c r="AG251" t="s">
        <v>1278</v>
      </c>
      <c r="AH251" t="s">
        <v>1279</v>
      </c>
    </row>
    <row r="252" spans="1:34" x14ac:dyDescent="0.25">
      <c r="A252">
        <v>600</v>
      </c>
      <c r="B252" t="s">
        <v>33</v>
      </c>
      <c r="C252" t="s">
        <v>1280</v>
      </c>
      <c r="D252">
        <v>22</v>
      </c>
      <c r="E252">
        <v>13528</v>
      </c>
      <c r="F252" t="s">
        <v>33</v>
      </c>
      <c r="G252" t="s">
        <v>33</v>
      </c>
      <c r="H252" t="s">
        <v>33</v>
      </c>
      <c r="I252" t="s">
        <v>33</v>
      </c>
      <c r="J252" t="s">
        <v>33</v>
      </c>
      <c r="K252" t="s">
        <v>33</v>
      </c>
      <c r="L252" t="s">
        <v>33</v>
      </c>
      <c r="M252" t="s">
        <v>33</v>
      </c>
      <c r="N252" t="s">
        <v>33</v>
      </c>
      <c r="O252" t="s">
        <v>33</v>
      </c>
      <c r="P252" t="s">
        <v>33</v>
      </c>
      <c r="Q252" t="s">
        <v>33</v>
      </c>
      <c r="R252" t="s">
        <v>33</v>
      </c>
      <c r="S252" t="s">
        <v>33</v>
      </c>
      <c r="T252" t="s">
        <v>33</v>
      </c>
      <c r="U252" t="s">
        <v>1281</v>
      </c>
      <c r="V252" t="str">
        <f>IFERROR(AVERAGE(H252,K252,N252,Q252,T252),"NA")</f>
        <v>NA</v>
      </c>
      <c r="W252">
        <f>COUNT(F252,I252,L252,O252,R252)</f>
        <v>0</v>
      </c>
      <c r="X252" t="e">
        <v>#DIV/0!</v>
      </c>
      <c r="Y252" t="s">
        <v>1419</v>
      </c>
      <c r="Z252" t="s">
        <v>1419</v>
      </c>
      <c r="AA252" t="s">
        <v>1419</v>
      </c>
      <c r="AB252" t="s">
        <v>1419</v>
      </c>
      <c r="AC252" t="s">
        <v>1419</v>
      </c>
      <c r="AD252" t="s">
        <v>1419</v>
      </c>
      <c r="AE252" t="e">
        <v>#DIV/0!</v>
      </c>
      <c r="AF252" t="e">
        <v>#DIV/0!</v>
      </c>
      <c r="AG252" t="s">
        <v>1280</v>
      </c>
      <c r="AH252" t="s">
        <v>1281</v>
      </c>
    </row>
    <row r="253" spans="1:34" x14ac:dyDescent="0.25">
      <c r="A253">
        <v>601</v>
      </c>
      <c r="B253" t="s">
        <v>33</v>
      </c>
      <c r="C253" t="s">
        <v>1282</v>
      </c>
      <c r="D253">
        <v>22</v>
      </c>
      <c r="E253">
        <v>42976</v>
      </c>
      <c r="F253" t="s">
        <v>33</v>
      </c>
      <c r="G253" t="s">
        <v>33</v>
      </c>
      <c r="H253" t="s">
        <v>33</v>
      </c>
      <c r="I253" t="s">
        <v>33</v>
      </c>
      <c r="J253" t="s">
        <v>33</v>
      </c>
      <c r="K253" t="s">
        <v>33</v>
      </c>
      <c r="L253" t="s">
        <v>33</v>
      </c>
      <c r="M253" t="s">
        <v>33</v>
      </c>
      <c r="N253" t="s">
        <v>33</v>
      </c>
      <c r="O253" t="s">
        <v>33</v>
      </c>
      <c r="P253" t="s">
        <v>33</v>
      </c>
      <c r="Q253" t="s">
        <v>33</v>
      </c>
      <c r="R253" t="s">
        <v>33</v>
      </c>
      <c r="S253" t="s">
        <v>33</v>
      </c>
      <c r="T253" t="s">
        <v>33</v>
      </c>
      <c r="U253" t="s">
        <v>1283</v>
      </c>
      <c r="V253" t="str">
        <f>IFERROR(AVERAGE(H253,K253,N253,Q253,T253),"NA")</f>
        <v>NA</v>
      </c>
      <c r="W253">
        <f>COUNT(F253,I253,L253,O253,R253)</f>
        <v>0</v>
      </c>
      <c r="X253" t="e">
        <v>#DIV/0!</v>
      </c>
      <c r="Y253" t="s">
        <v>1419</v>
      </c>
      <c r="Z253" t="s">
        <v>1419</v>
      </c>
      <c r="AA253" t="s">
        <v>1419</v>
      </c>
      <c r="AB253" t="s">
        <v>1419</v>
      </c>
      <c r="AC253" t="s">
        <v>1419</v>
      </c>
      <c r="AD253" t="s">
        <v>1419</v>
      </c>
      <c r="AE253" t="e">
        <v>#DIV/0!</v>
      </c>
      <c r="AF253" t="e">
        <v>#DIV/0!</v>
      </c>
      <c r="AG253" t="s">
        <v>1282</v>
      </c>
      <c r="AH253" t="s">
        <v>1283</v>
      </c>
    </row>
    <row r="254" spans="1:34" x14ac:dyDescent="0.25">
      <c r="A254">
        <v>602</v>
      </c>
      <c r="B254" t="s">
        <v>33</v>
      </c>
      <c r="C254" t="s">
        <v>1284</v>
      </c>
      <c r="D254">
        <v>22</v>
      </c>
      <c r="E254">
        <v>41375</v>
      </c>
      <c r="F254" t="s">
        <v>33</v>
      </c>
      <c r="G254" t="s">
        <v>33</v>
      </c>
      <c r="H254" t="s">
        <v>33</v>
      </c>
      <c r="I254" t="s">
        <v>33</v>
      </c>
      <c r="J254" t="s">
        <v>33</v>
      </c>
      <c r="K254" t="s">
        <v>33</v>
      </c>
      <c r="L254" t="s">
        <v>33</v>
      </c>
      <c r="M254" t="s">
        <v>33</v>
      </c>
      <c r="N254" t="s">
        <v>33</v>
      </c>
      <c r="O254" t="s">
        <v>33</v>
      </c>
      <c r="P254" t="s">
        <v>33</v>
      </c>
      <c r="Q254" t="s">
        <v>33</v>
      </c>
      <c r="R254" t="s">
        <v>33</v>
      </c>
      <c r="S254" t="s">
        <v>33</v>
      </c>
      <c r="T254" t="s">
        <v>33</v>
      </c>
      <c r="U254" t="s">
        <v>1285</v>
      </c>
      <c r="V254" t="str">
        <f>IFERROR(AVERAGE(H254,K254,N254,Q254,T254),"NA")</f>
        <v>NA</v>
      </c>
      <c r="W254">
        <f>COUNT(F254,I254,L254,O254,R254)</f>
        <v>0</v>
      </c>
      <c r="X254" t="e">
        <v>#DIV/0!</v>
      </c>
      <c r="Y254" t="s">
        <v>1419</v>
      </c>
      <c r="Z254" t="s">
        <v>1419</v>
      </c>
      <c r="AA254" t="s">
        <v>1419</v>
      </c>
      <c r="AB254" t="s">
        <v>1419</v>
      </c>
      <c r="AC254" t="s">
        <v>1419</v>
      </c>
      <c r="AD254" t="s">
        <v>1419</v>
      </c>
      <c r="AE254" t="e">
        <v>#DIV/0!</v>
      </c>
      <c r="AF254" t="e">
        <v>#DIV/0!</v>
      </c>
      <c r="AG254" t="s">
        <v>1284</v>
      </c>
      <c r="AH254" t="s">
        <v>1285</v>
      </c>
    </row>
    <row r="255" spans="1:34" x14ac:dyDescent="0.25">
      <c r="A255">
        <v>603</v>
      </c>
      <c r="B255" t="s">
        <v>33</v>
      </c>
      <c r="C255" t="s">
        <v>1286</v>
      </c>
      <c r="D255">
        <v>22</v>
      </c>
      <c r="E255">
        <v>22039</v>
      </c>
      <c r="F255" t="s">
        <v>33</v>
      </c>
      <c r="G255" t="s">
        <v>33</v>
      </c>
      <c r="H255" t="s">
        <v>33</v>
      </c>
      <c r="I255" t="s">
        <v>33</v>
      </c>
      <c r="J255" t="s">
        <v>33</v>
      </c>
      <c r="K255" t="s">
        <v>33</v>
      </c>
      <c r="L255" t="s">
        <v>33</v>
      </c>
      <c r="M255" t="s">
        <v>33</v>
      </c>
      <c r="N255" t="s">
        <v>33</v>
      </c>
      <c r="O255" t="s">
        <v>33</v>
      </c>
      <c r="P255" t="s">
        <v>33</v>
      </c>
      <c r="Q255" t="s">
        <v>33</v>
      </c>
      <c r="R255" t="s">
        <v>33</v>
      </c>
      <c r="S255" t="s">
        <v>33</v>
      </c>
      <c r="T255" t="s">
        <v>33</v>
      </c>
      <c r="U255" t="s">
        <v>1287</v>
      </c>
      <c r="V255" t="str">
        <f>IFERROR(AVERAGE(H255,K255,N255,Q255,T255),"NA")</f>
        <v>NA</v>
      </c>
      <c r="W255">
        <f>COUNT(F255,I255,L255,O255,R255)</f>
        <v>0</v>
      </c>
      <c r="X255" t="e">
        <v>#DIV/0!</v>
      </c>
      <c r="Y255" t="s">
        <v>1419</v>
      </c>
      <c r="Z255" t="s">
        <v>1419</v>
      </c>
      <c r="AA255" t="s">
        <v>1419</v>
      </c>
      <c r="AB255" t="s">
        <v>1419</v>
      </c>
      <c r="AC255" t="s">
        <v>1419</v>
      </c>
      <c r="AD255" t="s">
        <v>1419</v>
      </c>
      <c r="AE255" t="e">
        <v>#DIV/0!</v>
      </c>
      <c r="AF255" t="e">
        <v>#DIV/0!</v>
      </c>
      <c r="AG255" t="s">
        <v>1286</v>
      </c>
      <c r="AH255" t="s">
        <v>1287</v>
      </c>
    </row>
    <row r="256" spans="1:34" x14ac:dyDescent="0.25">
      <c r="A256">
        <v>604</v>
      </c>
      <c r="B256" t="s">
        <v>33</v>
      </c>
      <c r="C256" t="s">
        <v>1288</v>
      </c>
      <c r="D256">
        <v>22</v>
      </c>
      <c r="E256">
        <v>71064</v>
      </c>
      <c r="F256" t="s">
        <v>33</v>
      </c>
      <c r="G256" t="s">
        <v>33</v>
      </c>
      <c r="H256" t="s">
        <v>33</v>
      </c>
      <c r="I256" t="s">
        <v>33</v>
      </c>
      <c r="J256" t="s">
        <v>33</v>
      </c>
      <c r="K256" t="s">
        <v>33</v>
      </c>
      <c r="L256" t="s">
        <v>33</v>
      </c>
      <c r="M256" t="s">
        <v>33</v>
      </c>
      <c r="N256" t="s">
        <v>33</v>
      </c>
      <c r="O256" t="s">
        <v>33</v>
      </c>
      <c r="P256" t="s">
        <v>33</v>
      </c>
      <c r="Q256" t="s">
        <v>33</v>
      </c>
      <c r="R256" t="s">
        <v>33</v>
      </c>
      <c r="S256" t="s">
        <v>33</v>
      </c>
      <c r="T256" t="s">
        <v>33</v>
      </c>
      <c r="U256" t="s">
        <v>1289</v>
      </c>
      <c r="V256" t="str">
        <f>IFERROR(AVERAGE(H256,K256,N256,Q256,T256),"NA")</f>
        <v>NA</v>
      </c>
      <c r="W256">
        <f>COUNT(F256,I256,L256,O256,R256)</f>
        <v>0</v>
      </c>
      <c r="X256" t="e">
        <v>#DIV/0!</v>
      </c>
      <c r="Y256" t="s">
        <v>1419</v>
      </c>
      <c r="Z256" t="s">
        <v>1419</v>
      </c>
      <c r="AA256" t="s">
        <v>1419</v>
      </c>
      <c r="AB256" t="s">
        <v>1419</v>
      </c>
      <c r="AC256" t="s">
        <v>1419</v>
      </c>
      <c r="AD256" t="s">
        <v>1419</v>
      </c>
      <c r="AE256" t="e">
        <v>#DIV/0!</v>
      </c>
      <c r="AF256" t="e">
        <v>#DIV/0!</v>
      </c>
      <c r="AG256" t="s">
        <v>1288</v>
      </c>
      <c r="AH256" t="s">
        <v>1289</v>
      </c>
    </row>
    <row r="257" spans="1:34" x14ac:dyDescent="0.25">
      <c r="A257">
        <v>605</v>
      </c>
      <c r="B257" t="s">
        <v>33</v>
      </c>
      <c r="C257" t="s">
        <v>1290</v>
      </c>
      <c r="D257">
        <v>22</v>
      </c>
      <c r="E257">
        <v>52503</v>
      </c>
      <c r="F257" t="s">
        <v>33</v>
      </c>
      <c r="G257" t="s">
        <v>33</v>
      </c>
      <c r="H257" t="s">
        <v>33</v>
      </c>
      <c r="I257" t="s">
        <v>33</v>
      </c>
      <c r="J257" t="s">
        <v>33</v>
      </c>
      <c r="K257" t="s">
        <v>33</v>
      </c>
      <c r="L257" t="s">
        <v>33</v>
      </c>
      <c r="M257" t="s">
        <v>33</v>
      </c>
      <c r="N257" t="s">
        <v>33</v>
      </c>
      <c r="O257" t="s">
        <v>33</v>
      </c>
      <c r="P257" t="s">
        <v>33</v>
      </c>
      <c r="Q257" t="s">
        <v>33</v>
      </c>
      <c r="R257" t="s">
        <v>33</v>
      </c>
      <c r="S257" t="s">
        <v>33</v>
      </c>
      <c r="T257" t="s">
        <v>33</v>
      </c>
      <c r="U257" t="s">
        <v>1291</v>
      </c>
      <c r="V257" t="str">
        <f>IFERROR(AVERAGE(H257,K257,N257,Q257,T257),"NA")</f>
        <v>NA</v>
      </c>
      <c r="W257">
        <f>COUNT(F257,I257,L257,O257,R257)</f>
        <v>0</v>
      </c>
      <c r="X257" t="e">
        <v>#DIV/0!</v>
      </c>
      <c r="Y257" t="s">
        <v>1419</v>
      </c>
      <c r="Z257" t="s">
        <v>1419</v>
      </c>
      <c r="AA257" t="s">
        <v>1419</v>
      </c>
      <c r="AB257" t="s">
        <v>1419</v>
      </c>
      <c r="AC257" t="s">
        <v>1419</v>
      </c>
      <c r="AD257" t="s">
        <v>1419</v>
      </c>
      <c r="AE257" t="e">
        <v>#DIV/0!</v>
      </c>
      <c r="AF257" t="e">
        <v>#DIV/0!</v>
      </c>
      <c r="AG257" t="s">
        <v>1290</v>
      </c>
      <c r="AH257" t="s">
        <v>1291</v>
      </c>
    </row>
    <row r="258" spans="1:34" x14ac:dyDescent="0.25">
      <c r="A258">
        <v>609</v>
      </c>
      <c r="B258" t="s">
        <v>33</v>
      </c>
      <c r="C258" t="s">
        <v>1298</v>
      </c>
      <c r="D258">
        <v>22</v>
      </c>
      <c r="E258">
        <v>10865</v>
      </c>
      <c r="F258" t="s">
        <v>33</v>
      </c>
      <c r="G258" t="s">
        <v>33</v>
      </c>
      <c r="H258" t="s">
        <v>33</v>
      </c>
      <c r="I258" t="s">
        <v>33</v>
      </c>
      <c r="J258" t="s">
        <v>33</v>
      </c>
      <c r="K258" t="s">
        <v>33</v>
      </c>
      <c r="L258" t="s">
        <v>33</v>
      </c>
      <c r="M258" t="s">
        <v>33</v>
      </c>
      <c r="N258" t="s">
        <v>33</v>
      </c>
      <c r="O258" t="s">
        <v>33</v>
      </c>
      <c r="P258" t="s">
        <v>33</v>
      </c>
      <c r="Q258" t="s">
        <v>33</v>
      </c>
      <c r="R258" t="s">
        <v>33</v>
      </c>
      <c r="S258" t="s">
        <v>33</v>
      </c>
      <c r="T258" t="s">
        <v>33</v>
      </c>
      <c r="U258" t="s">
        <v>1299</v>
      </c>
      <c r="V258" t="str">
        <f>IFERROR(AVERAGE(H258,K258,N258,Q258,T258),"NA")</f>
        <v>NA</v>
      </c>
      <c r="W258">
        <f>COUNT(F258,I258,L258,O258,R258)</f>
        <v>0</v>
      </c>
      <c r="X258" t="e">
        <v>#DIV/0!</v>
      </c>
      <c r="Y258" t="s">
        <v>1419</v>
      </c>
      <c r="Z258" t="s">
        <v>1419</v>
      </c>
      <c r="AA258" t="s">
        <v>1419</v>
      </c>
      <c r="AB258" t="s">
        <v>1419</v>
      </c>
      <c r="AC258" t="s">
        <v>1419</v>
      </c>
      <c r="AD258" t="s">
        <v>1419</v>
      </c>
      <c r="AE258" t="e">
        <v>#DIV/0!</v>
      </c>
      <c r="AF258" t="e">
        <v>#DIV/0!</v>
      </c>
      <c r="AG258" t="s">
        <v>1298</v>
      </c>
      <c r="AH258" t="s">
        <v>1299</v>
      </c>
    </row>
    <row r="259" spans="1:34" x14ac:dyDescent="0.25">
      <c r="A259">
        <v>610</v>
      </c>
      <c r="B259" t="s">
        <v>33</v>
      </c>
      <c r="C259" t="s">
        <v>1300</v>
      </c>
      <c r="D259">
        <v>22</v>
      </c>
      <c r="E259">
        <v>41818</v>
      </c>
      <c r="F259" t="s">
        <v>33</v>
      </c>
      <c r="G259" t="s">
        <v>33</v>
      </c>
      <c r="H259" t="s">
        <v>33</v>
      </c>
      <c r="I259" t="s">
        <v>33</v>
      </c>
      <c r="J259" t="s">
        <v>33</v>
      </c>
      <c r="K259" t="s">
        <v>33</v>
      </c>
      <c r="L259" t="s">
        <v>33</v>
      </c>
      <c r="M259" t="s">
        <v>33</v>
      </c>
      <c r="N259" t="s">
        <v>33</v>
      </c>
      <c r="O259" t="s">
        <v>33</v>
      </c>
      <c r="P259" t="s">
        <v>33</v>
      </c>
      <c r="Q259" t="s">
        <v>33</v>
      </c>
      <c r="R259" t="s">
        <v>33</v>
      </c>
      <c r="S259" t="s">
        <v>33</v>
      </c>
      <c r="T259" t="s">
        <v>33</v>
      </c>
      <c r="U259" t="s">
        <v>1301</v>
      </c>
      <c r="V259" t="str">
        <f>IFERROR(AVERAGE(H259,K259,N259,Q259,T259),"NA")</f>
        <v>NA</v>
      </c>
      <c r="W259">
        <f>COUNT(F259,I259,L259,O259,R259)</f>
        <v>0</v>
      </c>
      <c r="X259" t="e">
        <v>#DIV/0!</v>
      </c>
      <c r="Y259" t="s">
        <v>1419</v>
      </c>
      <c r="Z259" t="s">
        <v>1419</v>
      </c>
      <c r="AA259" t="s">
        <v>1419</v>
      </c>
      <c r="AB259" t="s">
        <v>1419</v>
      </c>
      <c r="AC259" t="s">
        <v>1419</v>
      </c>
      <c r="AD259" t="s">
        <v>1419</v>
      </c>
      <c r="AE259" t="e">
        <v>#DIV/0!</v>
      </c>
      <c r="AF259" t="e">
        <v>#DIV/0!</v>
      </c>
      <c r="AG259" t="s">
        <v>1300</v>
      </c>
      <c r="AH259" t="s">
        <v>1301</v>
      </c>
    </row>
    <row r="260" spans="1:34" x14ac:dyDescent="0.25">
      <c r="A260">
        <v>611</v>
      </c>
      <c r="B260" t="s">
        <v>33</v>
      </c>
      <c r="C260" t="s">
        <v>1302</v>
      </c>
      <c r="D260">
        <v>22</v>
      </c>
      <c r="E260">
        <v>23983</v>
      </c>
      <c r="F260" t="s">
        <v>33</v>
      </c>
      <c r="G260" t="s">
        <v>33</v>
      </c>
      <c r="H260" t="s">
        <v>33</v>
      </c>
      <c r="I260" t="s">
        <v>33</v>
      </c>
      <c r="J260" t="s">
        <v>33</v>
      </c>
      <c r="K260" t="s">
        <v>33</v>
      </c>
      <c r="L260" t="s">
        <v>33</v>
      </c>
      <c r="M260" t="s">
        <v>33</v>
      </c>
      <c r="N260" t="s">
        <v>33</v>
      </c>
      <c r="O260" t="s">
        <v>33</v>
      </c>
      <c r="P260" t="s">
        <v>33</v>
      </c>
      <c r="Q260" t="s">
        <v>33</v>
      </c>
      <c r="R260" t="s">
        <v>33</v>
      </c>
      <c r="S260" t="s">
        <v>33</v>
      </c>
      <c r="T260" t="s">
        <v>33</v>
      </c>
      <c r="U260" t="s">
        <v>1303</v>
      </c>
      <c r="V260" t="str">
        <f>IFERROR(AVERAGE(H260,K260,N260,Q260,T260),"NA")</f>
        <v>NA</v>
      </c>
      <c r="W260">
        <f>COUNT(F260,I260,L260,O260,R260)</f>
        <v>0</v>
      </c>
      <c r="X260" t="e">
        <v>#DIV/0!</v>
      </c>
      <c r="Y260" t="s">
        <v>1419</v>
      </c>
      <c r="Z260" t="s">
        <v>1419</v>
      </c>
      <c r="AA260" t="s">
        <v>1419</v>
      </c>
      <c r="AB260" t="s">
        <v>1419</v>
      </c>
      <c r="AC260" t="s">
        <v>1419</v>
      </c>
      <c r="AD260" t="s">
        <v>1419</v>
      </c>
      <c r="AE260" t="e">
        <v>#DIV/0!</v>
      </c>
      <c r="AF260" t="e">
        <v>#DIV/0!</v>
      </c>
      <c r="AG260" t="s">
        <v>1302</v>
      </c>
      <c r="AH260" t="s">
        <v>1303</v>
      </c>
    </row>
    <row r="261" spans="1:34" x14ac:dyDescent="0.25">
      <c r="A261">
        <v>612</v>
      </c>
      <c r="B261" t="s">
        <v>33</v>
      </c>
      <c r="C261" t="s">
        <v>1304</v>
      </c>
      <c r="D261">
        <v>22</v>
      </c>
      <c r="E261">
        <v>22077</v>
      </c>
      <c r="F261" t="s">
        <v>33</v>
      </c>
      <c r="G261" t="s">
        <v>33</v>
      </c>
      <c r="H261" t="s">
        <v>33</v>
      </c>
      <c r="I261" t="s">
        <v>33</v>
      </c>
      <c r="J261" t="s">
        <v>33</v>
      </c>
      <c r="K261" t="s">
        <v>33</v>
      </c>
      <c r="L261" t="s">
        <v>33</v>
      </c>
      <c r="M261" t="s">
        <v>33</v>
      </c>
      <c r="N261" t="s">
        <v>33</v>
      </c>
      <c r="O261" t="s">
        <v>33</v>
      </c>
      <c r="P261" t="s">
        <v>33</v>
      </c>
      <c r="Q261" t="s">
        <v>33</v>
      </c>
      <c r="R261" t="s">
        <v>33</v>
      </c>
      <c r="S261" t="s">
        <v>33</v>
      </c>
      <c r="T261" t="s">
        <v>33</v>
      </c>
      <c r="U261" t="s">
        <v>1305</v>
      </c>
      <c r="V261" t="str">
        <f>IFERROR(AVERAGE(H261,K261,N261,Q261,T261),"NA")</f>
        <v>NA</v>
      </c>
      <c r="W261">
        <f>COUNT(F261,I261,L261,O261,R261)</f>
        <v>0</v>
      </c>
      <c r="X261" t="e">
        <v>#DIV/0!</v>
      </c>
      <c r="Y261" t="s">
        <v>1419</v>
      </c>
      <c r="Z261" t="s">
        <v>1419</v>
      </c>
      <c r="AA261" t="s">
        <v>1419</v>
      </c>
      <c r="AB261" t="s">
        <v>1419</v>
      </c>
      <c r="AC261" t="s">
        <v>1419</v>
      </c>
      <c r="AD261" t="s">
        <v>1419</v>
      </c>
      <c r="AE261" t="e">
        <v>#DIV/0!</v>
      </c>
      <c r="AF261" t="e">
        <v>#DIV/0!</v>
      </c>
      <c r="AG261" t="s">
        <v>1304</v>
      </c>
      <c r="AH261" t="s">
        <v>1305</v>
      </c>
    </row>
    <row r="262" spans="1:34" x14ac:dyDescent="0.25">
      <c r="A262">
        <v>613</v>
      </c>
      <c r="B262" t="s">
        <v>33</v>
      </c>
      <c r="C262" t="s">
        <v>1306</v>
      </c>
      <c r="D262">
        <v>22</v>
      </c>
      <c r="E262">
        <v>35731</v>
      </c>
      <c r="F262" t="s">
        <v>33</v>
      </c>
      <c r="G262" t="s">
        <v>33</v>
      </c>
      <c r="H262" t="s">
        <v>33</v>
      </c>
      <c r="I262" t="s">
        <v>33</v>
      </c>
      <c r="J262" t="s">
        <v>33</v>
      </c>
      <c r="K262" t="s">
        <v>33</v>
      </c>
      <c r="L262" t="s">
        <v>33</v>
      </c>
      <c r="M262" t="s">
        <v>33</v>
      </c>
      <c r="N262" t="s">
        <v>33</v>
      </c>
      <c r="O262" t="s">
        <v>33</v>
      </c>
      <c r="P262" t="s">
        <v>33</v>
      </c>
      <c r="Q262" t="s">
        <v>33</v>
      </c>
      <c r="R262" t="s">
        <v>33</v>
      </c>
      <c r="S262" t="s">
        <v>33</v>
      </c>
      <c r="T262" t="s">
        <v>33</v>
      </c>
      <c r="U262" t="s">
        <v>1307</v>
      </c>
      <c r="V262" t="str">
        <f>IFERROR(AVERAGE(H262,K262,N262,Q262,T262),"NA")</f>
        <v>NA</v>
      </c>
      <c r="W262">
        <f>COUNT(F262,I262,L262,O262,R262)</f>
        <v>0</v>
      </c>
      <c r="X262" t="e">
        <v>#DIV/0!</v>
      </c>
      <c r="Y262" t="s">
        <v>1419</v>
      </c>
      <c r="Z262" t="s">
        <v>1419</v>
      </c>
      <c r="AA262" t="s">
        <v>1419</v>
      </c>
      <c r="AB262" t="s">
        <v>1419</v>
      </c>
      <c r="AC262" t="s">
        <v>1419</v>
      </c>
      <c r="AD262" t="s">
        <v>1419</v>
      </c>
      <c r="AE262" t="e">
        <v>#DIV/0!</v>
      </c>
      <c r="AF262" t="e">
        <v>#DIV/0!</v>
      </c>
      <c r="AG262" t="s">
        <v>1306</v>
      </c>
      <c r="AH262" t="s">
        <v>1307</v>
      </c>
    </row>
    <row r="263" spans="1:34" x14ac:dyDescent="0.25">
      <c r="A263">
        <v>614</v>
      </c>
      <c r="B263" t="s">
        <v>33</v>
      </c>
      <c r="C263" t="s">
        <v>1308</v>
      </c>
      <c r="D263">
        <v>22</v>
      </c>
      <c r="E263">
        <v>36426</v>
      </c>
      <c r="F263" t="s">
        <v>33</v>
      </c>
      <c r="G263" t="s">
        <v>33</v>
      </c>
      <c r="H263" t="s">
        <v>33</v>
      </c>
      <c r="I263" t="s">
        <v>33</v>
      </c>
      <c r="J263" t="s">
        <v>33</v>
      </c>
      <c r="K263" t="s">
        <v>33</v>
      </c>
      <c r="L263" t="s">
        <v>33</v>
      </c>
      <c r="M263" t="s">
        <v>33</v>
      </c>
      <c r="N263" t="s">
        <v>33</v>
      </c>
      <c r="O263" t="s">
        <v>33</v>
      </c>
      <c r="P263" t="s">
        <v>33</v>
      </c>
      <c r="Q263" t="s">
        <v>33</v>
      </c>
      <c r="R263" t="s">
        <v>33</v>
      </c>
      <c r="S263" t="s">
        <v>33</v>
      </c>
      <c r="T263" t="s">
        <v>33</v>
      </c>
      <c r="U263" t="s">
        <v>1309</v>
      </c>
      <c r="V263" t="str">
        <f>IFERROR(AVERAGE(H263,K263,N263,Q263,T263),"NA")</f>
        <v>NA</v>
      </c>
      <c r="W263">
        <f>COUNT(F263,I263,L263,O263,R263)</f>
        <v>0</v>
      </c>
      <c r="X263" t="e">
        <v>#DIV/0!</v>
      </c>
      <c r="Y263" t="s">
        <v>1419</v>
      </c>
      <c r="Z263" t="s">
        <v>1419</v>
      </c>
      <c r="AA263" t="s">
        <v>1419</v>
      </c>
      <c r="AB263" t="s">
        <v>1419</v>
      </c>
      <c r="AC263" t="s">
        <v>1419</v>
      </c>
      <c r="AD263" t="s">
        <v>1419</v>
      </c>
      <c r="AE263" t="e">
        <v>#DIV/0!</v>
      </c>
      <c r="AF263" t="e">
        <v>#DIV/0!</v>
      </c>
      <c r="AG263" t="s">
        <v>1308</v>
      </c>
      <c r="AH263" t="s">
        <v>1309</v>
      </c>
    </row>
    <row r="264" spans="1:34" x14ac:dyDescent="0.25">
      <c r="A264">
        <v>615</v>
      </c>
      <c r="B264" t="s">
        <v>33</v>
      </c>
      <c r="C264" t="s">
        <v>1310</v>
      </c>
      <c r="D264">
        <v>21</v>
      </c>
      <c r="E264">
        <v>17119</v>
      </c>
      <c r="F264" t="s">
        <v>33</v>
      </c>
      <c r="G264" t="s">
        <v>33</v>
      </c>
      <c r="H264" t="s">
        <v>33</v>
      </c>
      <c r="I264" t="s">
        <v>33</v>
      </c>
      <c r="J264" t="s">
        <v>33</v>
      </c>
      <c r="K264" t="s">
        <v>33</v>
      </c>
      <c r="L264" t="s">
        <v>33</v>
      </c>
      <c r="M264" t="s">
        <v>33</v>
      </c>
      <c r="N264" t="s">
        <v>33</v>
      </c>
      <c r="O264" t="s">
        <v>33</v>
      </c>
      <c r="P264" t="s">
        <v>33</v>
      </c>
      <c r="Q264" t="s">
        <v>33</v>
      </c>
      <c r="R264" t="s">
        <v>33</v>
      </c>
      <c r="S264" t="s">
        <v>33</v>
      </c>
      <c r="T264" t="s">
        <v>33</v>
      </c>
      <c r="U264" t="s">
        <v>1311</v>
      </c>
      <c r="V264" t="str">
        <f>IFERROR(AVERAGE(H264,K264,N264,Q264,T264),"NA")</f>
        <v>NA</v>
      </c>
      <c r="W264">
        <f>COUNT(F264,I264,L264,O264,R264)</f>
        <v>0</v>
      </c>
      <c r="X264" t="e">
        <v>#DIV/0!</v>
      </c>
      <c r="Y264" t="s">
        <v>1419</v>
      </c>
      <c r="Z264" t="s">
        <v>1419</v>
      </c>
      <c r="AA264" t="s">
        <v>1419</v>
      </c>
      <c r="AB264" t="s">
        <v>1419</v>
      </c>
      <c r="AC264" t="s">
        <v>1419</v>
      </c>
      <c r="AD264" t="s">
        <v>1419</v>
      </c>
      <c r="AE264" t="e">
        <v>#DIV/0!</v>
      </c>
      <c r="AF264" t="e">
        <v>#DIV/0!</v>
      </c>
      <c r="AG264" t="s">
        <v>1310</v>
      </c>
      <c r="AH264" t="s">
        <v>1311</v>
      </c>
    </row>
    <row r="265" spans="1:34" x14ac:dyDescent="0.25">
      <c r="A265">
        <v>616</v>
      </c>
      <c r="B265" t="s">
        <v>33</v>
      </c>
      <c r="C265" t="s">
        <v>1312</v>
      </c>
      <c r="D265">
        <v>21</v>
      </c>
      <c r="E265">
        <v>28177</v>
      </c>
      <c r="F265" t="s">
        <v>33</v>
      </c>
      <c r="G265" t="s">
        <v>33</v>
      </c>
      <c r="H265" t="s">
        <v>33</v>
      </c>
      <c r="I265" t="s">
        <v>33</v>
      </c>
      <c r="J265" t="s">
        <v>33</v>
      </c>
      <c r="K265" t="s">
        <v>33</v>
      </c>
      <c r="L265" t="s">
        <v>33</v>
      </c>
      <c r="M265" t="s">
        <v>33</v>
      </c>
      <c r="N265" t="s">
        <v>33</v>
      </c>
      <c r="O265" t="s">
        <v>33</v>
      </c>
      <c r="P265" t="s">
        <v>33</v>
      </c>
      <c r="Q265" t="s">
        <v>33</v>
      </c>
      <c r="R265" t="s">
        <v>33</v>
      </c>
      <c r="S265" t="s">
        <v>33</v>
      </c>
      <c r="T265" t="s">
        <v>33</v>
      </c>
      <c r="U265" t="s">
        <v>1313</v>
      </c>
      <c r="V265" t="str">
        <f>IFERROR(AVERAGE(H265,K265,N265,Q265,T265),"NA")</f>
        <v>NA</v>
      </c>
      <c r="W265">
        <f>COUNT(F265,I265,L265,O265,R265)</f>
        <v>0</v>
      </c>
      <c r="X265" t="e">
        <v>#DIV/0!</v>
      </c>
      <c r="Y265" t="s">
        <v>1419</v>
      </c>
      <c r="Z265" t="s">
        <v>1419</v>
      </c>
      <c r="AA265" t="s">
        <v>1419</v>
      </c>
      <c r="AB265" t="s">
        <v>1419</v>
      </c>
      <c r="AC265" t="s">
        <v>1419</v>
      </c>
      <c r="AD265" t="s">
        <v>1419</v>
      </c>
      <c r="AE265" t="e">
        <v>#DIV/0!</v>
      </c>
      <c r="AF265" t="e">
        <v>#DIV/0!</v>
      </c>
      <c r="AG265" t="s">
        <v>1312</v>
      </c>
      <c r="AH265" t="s">
        <v>1313</v>
      </c>
    </row>
    <row r="266" spans="1:34" x14ac:dyDescent="0.25">
      <c r="A266">
        <v>617</v>
      </c>
      <c r="B266" t="s">
        <v>33</v>
      </c>
      <c r="C266" t="s">
        <v>1314</v>
      </c>
      <c r="D266">
        <v>21</v>
      </c>
      <c r="E266">
        <v>45109</v>
      </c>
      <c r="F266" t="s">
        <v>33</v>
      </c>
      <c r="G266" t="s">
        <v>33</v>
      </c>
      <c r="H266" t="s">
        <v>33</v>
      </c>
      <c r="I266" t="s">
        <v>33</v>
      </c>
      <c r="J266" t="s">
        <v>33</v>
      </c>
      <c r="K266" t="s">
        <v>33</v>
      </c>
      <c r="L266" t="s">
        <v>33</v>
      </c>
      <c r="M266" t="s">
        <v>33</v>
      </c>
      <c r="N266" t="s">
        <v>33</v>
      </c>
      <c r="O266" t="s">
        <v>33</v>
      </c>
      <c r="P266" t="s">
        <v>33</v>
      </c>
      <c r="Q266" t="s">
        <v>33</v>
      </c>
      <c r="R266" t="s">
        <v>33</v>
      </c>
      <c r="S266" t="s">
        <v>33</v>
      </c>
      <c r="T266" t="s">
        <v>33</v>
      </c>
      <c r="U266" t="s">
        <v>1315</v>
      </c>
      <c r="V266" t="str">
        <f>IFERROR(AVERAGE(H266,K266,N266,Q266,T266),"NA")</f>
        <v>NA</v>
      </c>
      <c r="W266">
        <f>COUNT(F266,I266,L266,O266,R266)</f>
        <v>0</v>
      </c>
      <c r="X266" t="e">
        <v>#DIV/0!</v>
      </c>
      <c r="Y266" t="s">
        <v>1419</v>
      </c>
      <c r="Z266" t="s">
        <v>1419</v>
      </c>
      <c r="AA266" t="s">
        <v>1419</v>
      </c>
      <c r="AB266" t="s">
        <v>1419</v>
      </c>
      <c r="AC266" t="s">
        <v>1419</v>
      </c>
      <c r="AD266" t="s">
        <v>1419</v>
      </c>
      <c r="AE266" t="e">
        <v>#DIV/0!</v>
      </c>
      <c r="AF266" t="e">
        <v>#DIV/0!</v>
      </c>
      <c r="AG266" t="s">
        <v>1314</v>
      </c>
      <c r="AH266" t="s">
        <v>1315</v>
      </c>
    </row>
    <row r="267" spans="1:34" x14ac:dyDescent="0.25">
      <c r="A267">
        <v>618</v>
      </c>
      <c r="B267" t="s">
        <v>33</v>
      </c>
      <c r="C267" t="s">
        <v>1316</v>
      </c>
      <c r="D267">
        <v>21</v>
      </c>
      <c r="E267">
        <v>22649</v>
      </c>
      <c r="F267" t="s">
        <v>33</v>
      </c>
      <c r="G267" t="s">
        <v>33</v>
      </c>
      <c r="H267" t="s">
        <v>33</v>
      </c>
      <c r="I267" t="s">
        <v>33</v>
      </c>
      <c r="J267" t="s">
        <v>33</v>
      </c>
      <c r="K267" t="s">
        <v>33</v>
      </c>
      <c r="L267" t="s">
        <v>33</v>
      </c>
      <c r="M267" t="s">
        <v>33</v>
      </c>
      <c r="N267" t="s">
        <v>33</v>
      </c>
      <c r="O267" t="s">
        <v>33</v>
      </c>
      <c r="P267" t="s">
        <v>33</v>
      </c>
      <c r="Q267" t="s">
        <v>33</v>
      </c>
      <c r="R267" t="s">
        <v>33</v>
      </c>
      <c r="S267" t="s">
        <v>33</v>
      </c>
      <c r="T267" t="s">
        <v>33</v>
      </c>
      <c r="U267" t="s">
        <v>1317</v>
      </c>
      <c r="V267" t="str">
        <f>IFERROR(AVERAGE(H267,K267,N267,Q267,T267),"NA")</f>
        <v>NA</v>
      </c>
      <c r="W267">
        <f>COUNT(F267,I267,L267,O267,R267)</f>
        <v>0</v>
      </c>
      <c r="X267" t="e">
        <v>#DIV/0!</v>
      </c>
      <c r="Y267" t="s">
        <v>1419</v>
      </c>
      <c r="Z267" t="s">
        <v>1419</v>
      </c>
      <c r="AA267" t="s">
        <v>1419</v>
      </c>
      <c r="AB267" t="s">
        <v>1419</v>
      </c>
      <c r="AC267" t="s">
        <v>1419</v>
      </c>
      <c r="AD267" t="s">
        <v>1419</v>
      </c>
      <c r="AE267" t="e">
        <v>#DIV/0!</v>
      </c>
      <c r="AF267" t="e">
        <v>#DIV/0!</v>
      </c>
      <c r="AG267" t="s">
        <v>1316</v>
      </c>
      <c r="AH267" t="s">
        <v>1317</v>
      </c>
    </row>
    <row r="268" spans="1:34" x14ac:dyDescent="0.25">
      <c r="A268">
        <v>619</v>
      </c>
      <c r="B268" t="s">
        <v>33</v>
      </c>
      <c r="C268" t="s">
        <v>1318</v>
      </c>
      <c r="D268">
        <v>21</v>
      </c>
      <c r="E268">
        <v>11928</v>
      </c>
      <c r="F268" t="s">
        <v>33</v>
      </c>
      <c r="G268" t="s">
        <v>33</v>
      </c>
      <c r="H268" t="s">
        <v>33</v>
      </c>
      <c r="I268" t="s">
        <v>33</v>
      </c>
      <c r="J268" t="s">
        <v>33</v>
      </c>
      <c r="K268" t="s">
        <v>33</v>
      </c>
      <c r="L268" t="s">
        <v>33</v>
      </c>
      <c r="M268" t="s">
        <v>33</v>
      </c>
      <c r="N268" t="s">
        <v>33</v>
      </c>
      <c r="O268" t="s">
        <v>33</v>
      </c>
      <c r="P268" t="s">
        <v>33</v>
      </c>
      <c r="Q268" t="s">
        <v>33</v>
      </c>
      <c r="R268" t="s">
        <v>33</v>
      </c>
      <c r="S268" t="s">
        <v>33</v>
      </c>
      <c r="T268" t="s">
        <v>33</v>
      </c>
      <c r="U268" t="s">
        <v>1319</v>
      </c>
      <c r="V268" t="str">
        <f>IFERROR(AVERAGE(H268,K268,N268,Q268,T268),"NA")</f>
        <v>NA</v>
      </c>
      <c r="W268">
        <f>COUNT(F268,I268,L268,O268,R268)</f>
        <v>0</v>
      </c>
      <c r="X268" t="e">
        <v>#DIV/0!</v>
      </c>
      <c r="Y268" t="s">
        <v>1419</v>
      </c>
      <c r="Z268" t="s">
        <v>1419</v>
      </c>
      <c r="AA268" t="s">
        <v>1419</v>
      </c>
      <c r="AB268" t="s">
        <v>1419</v>
      </c>
      <c r="AC268" t="s">
        <v>1419</v>
      </c>
      <c r="AD268" t="s">
        <v>1419</v>
      </c>
      <c r="AE268" t="e">
        <v>#DIV/0!</v>
      </c>
      <c r="AF268" t="e">
        <v>#DIV/0!</v>
      </c>
      <c r="AG268" t="s">
        <v>1318</v>
      </c>
      <c r="AH268" t="s">
        <v>1319</v>
      </c>
    </row>
    <row r="269" spans="1:34" x14ac:dyDescent="0.25">
      <c r="A269">
        <v>620</v>
      </c>
      <c r="B269" t="s">
        <v>33</v>
      </c>
      <c r="C269" t="s">
        <v>1320</v>
      </c>
      <c r="D269">
        <v>20</v>
      </c>
      <c r="E269">
        <v>58401</v>
      </c>
      <c r="F269" t="s">
        <v>33</v>
      </c>
      <c r="G269" t="s">
        <v>33</v>
      </c>
      <c r="H269" t="s">
        <v>33</v>
      </c>
      <c r="I269" t="s">
        <v>33</v>
      </c>
      <c r="J269" t="s">
        <v>33</v>
      </c>
      <c r="K269" t="s">
        <v>33</v>
      </c>
      <c r="L269" t="s">
        <v>33</v>
      </c>
      <c r="M269" t="s">
        <v>33</v>
      </c>
      <c r="N269" t="s">
        <v>33</v>
      </c>
      <c r="O269" t="s">
        <v>33</v>
      </c>
      <c r="P269" t="s">
        <v>33</v>
      </c>
      <c r="Q269" t="s">
        <v>33</v>
      </c>
      <c r="R269" t="s">
        <v>33</v>
      </c>
      <c r="S269" t="s">
        <v>33</v>
      </c>
      <c r="T269" t="s">
        <v>33</v>
      </c>
      <c r="U269" t="s">
        <v>1321</v>
      </c>
      <c r="V269" t="str">
        <f>IFERROR(AVERAGE(H269,K269,N269,Q269,T269),"NA")</f>
        <v>NA</v>
      </c>
      <c r="W269">
        <f>COUNT(F269,I269,L269,O269,R269)</f>
        <v>0</v>
      </c>
      <c r="X269" t="e">
        <v>#DIV/0!</v>
      </c>
      <c r="Y269" t="s">
        <v>1419</v>
      </c>
      <c r="Z269" t="s">
        <v>1419</v>
      </c>
      <c r="AA269" t="s">
        <v>1419</v>
      </c>
      <c r="AB269" t="s">
        <v>1419</v>
      </c>
      <c r="AC269" t="s">
        <v>1419</v>
      </c>
      <c r="AD269" t="s">
        <v>1419</v>
      </c>
      <c r="AE269" t="e">
        <v>#DIV/0!</v>
      </c>
      <c r="AF269" t="e">
        <v>#DIV/0!</v>
      </c>
      <c r="AG269" t="s">
        <v>1320</v>
      </c>
      <c r="AH269" t="s">
        <v>1321</v>
      </c>
    </row>
    <row r="270" spans="1:34" x14ac:dyDescent="0.25">
      <c r="A270">
        <v>621</v>
      </c>
      <c r="B270" t="s">
        <v>33</v>
      </c>
      <c r="C270" t="s">
        <v>1322</v>
      </c>
      <c r="D270">
        <v>20</v>
      </c>
      <c r="E270">
        <v>61990</v>
      </c>
      <c r="F270" t="s">
        <v>33</v>
      </c>
      <c r="G270" t="s">
        <v>33</v>
      </c>
      <c r="H270" t="s">
        <v>33</v>
      </c>
      <c r="I270" t="s">
        <v>33</v>
      </c>
      <c r="J270" t="s">
        <v>33</v>
      </c>
      <c r="K270" t="s">
        <v>33</v>
      </c>
      <c r="L270" t="s">
        <v>33</v>
      </c>
      <c r="M270" t="s">
        <v>33</v>
      </c>
      <c r="N270" t="s">
        <v>33</v>
      </c>
      <c r="O270" t="s">
        <v>33</v>
      </c>
      <c r="P270" t="s">
        <v>33</v>
      </c>
      <c r="Q270" t="s">
        <v>33</v>
      </c>
      <c r="R270" t="s">
        <v>33</v>
      </c>
      <c r="S270" t="s">
        <v>33</v>
      </c>
      <c r="T270" t="s">
        <v>33</v>
      </c>
      <c r="U270" t="s">
        <v>1323</v>
      </c>
      <c r="V270" t="str">
        <f>IFERROR(AVERAGE(H270,K270,N270,Q270,T270),"NA")</f>
        <v>NA</v>
      </c>
      <c r="W270">
        <f>COUNT(F270,I270,L270,O270,R270)</f>
        <v>0</v>
      </c>
      <c r="X270" t="e">
        <v>#DIV/0!</v>
      </c>
      <c r="Y270" t="s">
        <v>1419</v>
      </c>
      <c r="Z270" t="s">
        <v>1419</v>
      </c>
      <c r="AA270" t="s">
        <v>1419</v>
      </c>
      <c r="AB270" t="s">
        <v>1419</v>
      </c>
      <c r="AC270" t="s">
        <v>1419</v>
      </c>
      <c r="AD270" t="s">
        <v>1419</v>
      </c>
      <c r="AE270" t="e">
        <v>#DIV/0!</v>
      </c>
      <c r="AF270" t="e">
        <v>#DIV/0!</v>
      </c>
      <c r="AG270" t="s">
        <v>1322</v>
      </c>
      <c r="AH270" t="s">
        <v>1323</v>
      </c>
    </row>
    <row r="271" spans="1:34" x14ac:dyDescent="0.25">
      <c r="A271">
        <v>622</v>
      </c>
      <c r="B271" t="s">
        <v>33</v>
      </c>
      <c r="C271" t="s">
        <v>1324</v>
      </c>
      <c r="D271">
        <v>20</v>
      </c>
      <c r="E271">
        <v>32348</v>
      </c>
      <c r="F271" t="s">
        <v>33</v>
      </c>
      <c r="G271" t="s">
        <v>33</v>
      </c>
      <c r="H271" t="s">
        <v>33</v>
      </c>
      <c r="I271" t="s">
        <v>33</v>
      </c>
      <c r="J271" t="s">
        <v>33</v>
      </c>
      <c r="K271" t="s">
        <v>33</v>
      </c>
      <c r="L271" t="s">
        <v>33</v>
      </c>
      <c r="M271" t="s">
        <v>33</v>
      </c>
      <c r="N271" t="s">
        <v>33</v>
      </c>
      <c r="O271" t="s">
        <v>33</v>
      </c>
      <c r="P271" t="s">
        <v>33</v>
      </c>
      <c r="Q271" t="s">
        <v>33</v>
      </c>
      <c r="R271" t="s">
        <v>33</v>
      </c>
      <c r="S271" t="s">
        <v>33</v>
      </c>
      <c r="T271" t="s">
        <v>33</v>
      </c>
      <c r="U271" t="s">
        <v>1325</v>
      </c>
      <c r="V271" t="str">
        <f>IFERROR(AVERAGE(H271,K271,N271,Q271,T271),"NA")</f>
        <v>NA</v>
      </c>
      <c r="W271">
        <f>COUNT(F271,I271,L271,O271,R271)</f>
        <v>0</v>
      </c>
      <c r="X271" t="e">
        <v>#DIV/0!</v>
      </c>
      <c r="Y271" t="s">
        <v>1419</v>
      </c>
      <c r="Z271" t="s">
        <v>1419</v>
      </c>
      <c r="AA271" t="s">
        <v>1419</v>
      </c>
      <c r="AB271" t="s">
        <v>1419</v>
      </c>
      <c r="AC271" t="s">
        <v>1419</v>
      </c>
      <c r="AD271" t="s">
        <v>1419</v>
      </c>
      <c r="AE271" t="e">
        <v>#DIV/0!</v>
      </c>
      <c r="AF271" t="e">
        <v>#DIV/0!</v>
      </c>
      <c r="AG271" t="s">
        <v>1324</v>
      </c>
      <c r="AH271" t="s">
        <v>1325</v>
      </c>
    </row>
    <row r="272" spans="1:34" x14ac:dyDescent="0.25">
      <c r="A272">
        <v>623</v>
      </c>
      <c r="B272" t="s">
        <v>33</v>
      </c>
      <c r="C272" t="s">
        <v>1326</v>
      </c>
      <c r="D272">
        <v>19</v>
      </c>
      <c r="E272">
        <v>55050</v>
      </c>
      <c r="F272" t="s">
        <v>33</v>
      </c>
      <c r="G272" t="s">
        <v>33</v>
      </c>
      <c r="H272" t="s">
        <v>33</v>
      </c>
      <c r="I272" t="s">
        <v>33</v>
      </c>
      <c r="J272" t="s">
        <v>33</v>
      </c>
      <c r="K272" t="s">
        <v>33</v>
      </c>
      <c r="L272" t="s">
        <v>33</v>
      </c>
      <c r="M272" t="s">
        <v>33</v>
      </c>
      <c r="N272" t="s">
        <v>33</v>
      </c>
      <c r="O272" t="s">
        <v>33</v>
      </c>
      <c r="P272" t="s">
        <v>33</v>
      </c>
      <c r="Q272" t="s">
        <v>33</v>
      </c>
      <c r="R272" t="s">
        <v>33</v>
      </c>
      <c r="S272" t="s">
        <v>33</v>
      </c>
      <c r="T272" t="s">
        <v>33</v>
      </c>
      <c r="U272" t="s">
        <v>1327</v>
      </c>
      <c r="V272" t="str">
        <f>IFERROR(AVERAGE(H272,K272,N272,Q272,T272),"NA")</f>
        <v>NA</v>
      </c>
      <c r="W272">
        <f>COUNT(F272,I272,L272,O272,R272)</f>
        <v>0</v>
      </c>
      <c r="X272" t="e">
        <v>#DIV/0!</v>
      </c>
      <c r="Y272" t="s">
        <v>1419</v>
      </c>
      <c r="Z272" t="s">
        <v>1419</v>
      </c>
      <c r="AA272" t="s">
        <v>1419</v>
      </c>
      <c r="AB272" t="s">
        <v>1419</v>
      </c>
      <c r="AC272" t="s">
        <v>1419</v>
      </c>
      <c r="AD272" t="s">
        <v>1419</v>
      </c>
      <c r="AE272" t="e">
        <v>#DIV/0!</v>
      </c>
      <c r="AF272" t="e">
        <v>#DIV/0!</v>
      </c>
      <c r="AG272" t="s">
        <v>1326</v>
      </c>
      <c r="AH272" t="s">
        <v>1327</v>
      </c>
    </row>
    <row r="273" spans="1:34" x14ac:dyDescent="0.25">
      <c r="A273">
        <v>624</v>
      </c>
      <c r="B273" t="s">
        <v>33</v>
      </c>
      <c r="C273" t="s">
        <v>1328</v>
      </c>
      <c r="D273">
        <v>19</v>
      </c>
      <c r="E273">
        <v>61379</v>
      </c>
      <c r="F273" t="s">
        <v>33</v>
      </c>
      <c r="G273" t="s">
        <v>33</v>
      </c>
      <c r="H273" t="s">
        <v>33</v>
      </c>
      <c r="I273" t="s">
        <v>33</v>
      </c>
      <c r="J273" t="s">
        <v>33</v>
      </c>
      <c r="K273" t="s">
        <v>33</v>
      </c>
      <c r="L273" t="s">
        <v>33</v>
      </c>
      <c r="M273" t="s">
        <v>33</v>
      </c>
      <c r="N273" t="s">
        <v>33</v>
      </c>
      <c r="O273" t="s">
        <v>33</v>
      </c>
      <c r="P273" t="s">
        <v>33</v>
      </c>
      <c r="Q273" t="s">
        <v>33</v>
      </c>
      <c r="R273" t="s">
        <v>33</v>
      </c>
      <c r="S273" t="s">
        <v>33</v>
      </c>
      <c r="T273" t="s">
        <v>33</v>
      </c>
      <c r="U273" t="s">
        <v>1329</v>
      </c>
      <c r="V273" t="str">
        <f>IFERROR(AVERAGE(H273,K273,N273,Q273,T273),"NA")</f>
        <v>NA</v>
      </c>
      <c r="W273">
        <f>COUNT(F273,I273,L273,O273,R273)</f>
        <v>0</v>
      </c>
      <c r="X273" t="e">
        <v>#DIV/0!</v>
      </c>
      <c r="Y273" t="s">
        <v>1419</v>
      </c>
      <c r="Z273" t="s">
        <v>1419</v>
      </c>
      <c r="AA273" t="s">
        <v>1419</v>
      </c>
      <c r="AB273" t="s">
        <v>1419</v>
      </c>
      <c r="AC273" t="s">
        <v>1419</v>
      </c>
      <c r="AD273" t="s">
        <v>1419</v>
      </c>
      <c r="AE273" t="e">
        <v>#DIV/0!</v>
      </c>
      <c r="AF273" t="e">
        <v>#DIV/0!</v>
      </c>
      <c r="AG273" t="s">
        <v>1328</v>
      </c>
      <c r="AH273" t="s">
        <v>1329</v>
      </c>
    </row>
    <row r="274" spans="1:34" x14ac:dyDescent="0.25">
      <c r="A274">
        <v>625</v>
      </c>
      <c r="B274" t="s">
        <v>33</v>
      </c>
      <c r="C274" t="s">
        <v>1330</v>
      </c>
      <c r="D274">
        <v>19</v>
      </c>
      <c r="E274">
        <v>50177</v>
      </c>
      <c r="F274" t="s">
        <v>33</v>
      </c>
      <c r="G274" t="s">
        <v>33</v>
      </c>
      <c r="H274" t="s">
        <v>33</v>
      </c>
      <c r="I274" t="s">
        <v>33</v>
      </c>
      <c r="J274" t="s">
        <v>33</v>
      </c>
      <c r="K274" t="s">
        <v>33</v>
      </c>
      <c r="L274" t="s">
        <v>33</v>
      </c>
      <c r="M274" t="s">
        <v>33</v>
      </c>
      <c r="N274" t="s">
        <v>33</v>
      </c>
      <c r="O274" t="s">
        <v>33</v>
      </c>
      <c r="P274" t="s">
        <v>33</v>
      </c>
      <c r="Q274" t="s">
        <v>33</v>
      </c>
      <c r="R274" t="s">
        <v>33</v>
      </c>
      <c r="S274" t="s">
        <v>33</v>
      </c>
      <c r="T274" t="s">
        <v>33</v>
      </c>
      <c r="U274" t="s">
        <v>1331</v>
      </c>
      <c r="V274" t="str">
        <f>IFERROR(AVERAGE(H274,K274,N274,Q274,T274),"NA")</f>
        <v>NA</v>
      </c>
      <c r="W274">
        <f>COUNT(F274,I274,L274,O274,R274)</f>
        <v>0</v>
      </c>
      <c r="X274" t="e">
        <v>#DIV/0!</v>
      </c>
      <c r="Y274" t="s">
        <v>1419</v>
      </c>
      <c r="Z274" t="s">
        <v>1419</v>
      </c>
      <c r="AA274" t="s">
        <v>1419</v>
      </c>
      <c r="AB274" t="s">
        <v>1419</v>
      </c>
      <c r="AC274" t="s">
        <v>1419</v>
      </c>
      <c r="AD274" t="s">
        <v>1419</v>
      </c>
      <c r="AE274" t="e">
        <v>#DIV/0!</v>
      </c>
      <c r="AF274" t="e">
        <v>#DIV/0!</v>
      </c>
      <c r="AG274" t="s">
        <v>1330</v>
      </c>
      <c r="AH274" t="s">
        <v>1331</v>
      </c>
    </row>
    <row r="275" spans="1:34" x14ac:dyDescent="0.25">
      <c r="A275">
        <v>626</v>
      </c>
      <c r="B275" t="s">
        <v>33</v>
      </c>
      <c r="C275" t="s">
        <v>1332</v>
      </c>
      <c r="D275">
        <v>19</v>
      </c>
      <c r="E275">
        <v>24145</v>
      </c>
      <c r="F275" t="s">
        <v>33</v>
      </c>
      <c r="G275" t="s">
        <v>33</v>
      </c>
      <c r="H275" t="s">
        <v>33</v>
      </c>
      <c r="I275" t="s">
        <v>33</v>
      </c>
      <c r="J275" t="s">
        <v>33</v>
      </c>
      <c r="K275" t="s">
        <v>33</v>
      </c>
      <c r="L275" t="s">
        <v>33</v>
      </c>
      <c r="M275" t="s">
        <v>33</v>
      </c>
      <c r="N275" t="s">
        <v>33</v>
      </c>
      <c r="O275" t="s">
        <v>33</v>
      </c>
      <c r="P275" t="s">
        <v>33</v>
      </c>
      <c r="Q275" t="s">
        <v>33</v>
      </c>
      <c r="R275" t="s">
        <v>33</v>
      </c>
      <c r="S275" t="s">
        <v>33</v>
      </c>
      <c r="T275" t="s">
        <v>33</v>
      </c>
      <c r="U275" t="s">
        <v>1333</v>
      </c>
      <c r="V275" t="str">
        <f>IFERROR(AVERAGE(H275,K275,N275,Q275,T275),"NA")</f>
        <v>NA</v>
      </c>
      <c r="W275">
        <f>COUNT(F275,I275,L275,O275,R275)</f>
        <v>0</v>
      </c>
      <c r="X275" t="e">
        <v>#DIV/0!</v>
      </c>
      <c r="Y275" t="s">
        <v>1419</v>
      </c>
      <c r="Z275" t="s">
        <v>1419</v>
      </c>
      <c r="AA275" t="s">
        <v>1419</v>
      </c>
      <c r="AB275" t="s">
        <v>1419</v>
      </c>
      <c r="AC275" t="s">
        <v>1419</v>
      </c>
      <c r="AD275" t="s">
        <v>1419</v>
      </c>
      <c r="AE275" t="e">
        <v>#DIV/0!</v>
      </c>
      <c r="AF275" t="e">
        <v>#DIV/0!</v>
      </c>
      <c r="AG275" t="s">
        <v>1332</v>
      </c>
      <c r="AH275" t="s">
        <v>1333</v>
      </c>
    </row>
    <row r="276" spans="1:34" x14ac:dyDescent="0.25">
      <c r="A276">
        <v>627</v>
      </c>
      <c r="B276" t="s">
        <v>33</v>
      </c>
      <c r="C276" t="s">
        <v>1334</v>
      </c>
      <c r="D276">
        <v>19</v>
      </c>
      <c r="E276">
        <v>80343</v>
      </c>
      <c r="F276" t="s">
        <v>33</v>
      </c>
      <c r="G276" t="s">
        <v>33</v>
      </c>
      <c r="H276" t="s">
        <v>33</v>
      </c>
      <c r="I276" t="s">
        <v>33</v>
      </c>
      <c r="J276" t="s">
        <v>33</v>
      </c>
      <c r="K276" t="s">
        <v>33</v>
      </c>
      <c r="L276" t="s">
        <v>33</v>
      </c>
      <c r="M276" t="s">
        <v>33</v>
      </c>
      <c r="N276" t="s">
        <v>33</v>
      </c>
      <c r="O276" t="s">
        <v>33</v>
      </c>
      <c r="P276" t="s">
        <v>33</v>
      </c>
      <c r="Q276" t="s">
        <v>33</v>
      </c>
      <c r="R276" t="s">
        <v>33</v>
      </c>
      <c r="S276" t="s">
        <v>33</v>
      </c>
      <c r="T276" t="s">
        <v>33</v>
      </c>
      <c r="U276" t="s">
        <v>1335</v>
      </c>
      <c r="V276" t="str">
        <f>IFERROR(AVERAGE(H276,K276,N276,Q276,T276),"NA")</f>
        <v>NA</v>
      </c>
      <c r="W276">
        <f>COUNT(F276,I276,L276,O276,R276)</f>
        <v>0</v>
      </c>
      <c r="X276" t="e">
        <v>#DIV/0!</v>
      </c>
      <c r="Y276" t="s">
        <v>1419</v>
      </c>
      <c r="Z276" t="s">
        <v>1419</v>
      </c>
      <c r="AA276" t="s">
        <v>1419</v>
      </c>
      <c r="AB276" t="s">
        <v>1419</v>
      </c>
      <c r="AC276" t="s">
        <v>1419</v>
      </c>
      <c r="AD276" t="s">
        <v>1419</v>
      </c>
      <c r="AE276" t="e">
        <v>#DIV/0!</v>
      </c>
      <c r="AF276" t="e">
        <v>#DIV/0!</v>
      </c>
      <c r="AG276" t="s">
        <v>1334</v>
      </c>
      <c r="AH276" t="s">
        <v>1335</v>
      </c>
    </row>
    <row r="277" spans="1:34" x14ac:dyDescent="0.25">
      <c r="A277">
        <v>628</v>
      </c>
      <c r="B277" t="s">
        <v>33</v>
      </c>
      <c r="C277" t="s">
        <v>1336</v>
      </c>
      <c r="D277">
        <v>19</v>
      </c>
      <c r="E277">
        <v>65959</v>
      </c>
      <c r="F277" t="s">
        <v>33</v>
      </c>
      <c r="G277" t="s">
        <v>33</v>
      </c>
      <c r="H277" t="s">
        <v>33</v>
      </c>
      <c r="I277" t="s">
        <v>33</v>
      </c>
      <c r="J277" t="s">
        <v>33</v>
      </c>
      <c r="K277" t="s">
        <v>33</v>
      </c>
      <c r="L277" t="s">
        <v>33</v>
      </c>
      <c r="M277" t="s">
        <v>33</v>
      </c>
      <c r="N277" t="s">
        <v>33</v>
      </c>
      <c r="O277" t="s">
        <v>33</v>
      </c>
      <c r="P277" t="s">
        <v>33</v>
      </c>
      <c r="Q277" t="s">
        <v>33</v>
      </c>
      <c r="R277" t="s">
        <v>33</v>
      </c>
      <c r="S277" t="s">
        <v>33</v>
      </c>
      <c r="T277" t="s">
        <v>33</v>
      </c>
      <c r="U277" t="s">
        <v>1337</v>
      </c>
      <c r="V277" t="str">
        <f>IFERROR(AVERAGE(H277,K277,N277,Q277,T277),"NA")</f>
        <v>NA</v>
      </c>
      <c r="W277">
        <f>COUNT(F277,I277,L277,O277,R277)</f>
        <v>0</v>
      </c>
      <c r="X277" t="e">
        <v>#DIV/0!</v>
      </c>
      <c r="Y277" t="s">
        <v>1419</v>
      </c>
      <c r="Z277" t="s">
        <v>1419</v>
      </c>
      <c r="AA277" t="s">
        <v>1419</v>
      </c>
      <c r="AB277" t="s">
        <v>1419</v>
      </c>
      <c r="AC277" t="s">
        <v>1419</v>
      </c>
      <c r="AD277" t="s">
        <v>1419</v>
      </c>
      <c r="AE277" t="e">
        <v>#DIV/0!</v>
      </c>
      <c r="AF277" t="e">
        <v>#DIV/0!</v>
      </c>
      <c r="AG277" t="s">
        <v>1336</v>
      </c>
      <c r="AH277" t="s">
        <v>1337</v>
      </c>
    </row>
    <row r="278" spans="1:34" x14ac:dyDescent="0.25">
      <c r="A278">
        <v>630</v>
      </c>
      <c r="B278" t="s">
        <v>33</v>
      </c>
      <c r="C278" t="s">
        <v>1340</v>
      </c>
      <c r="D278">
        <v>19</v>
      </c>
      <c r="E278">
        <v>15993</v>
      </c>
      <c r="F278" t="s">
        <v>33</v>
      </c>
      <c r="G278" t="s">
        <v>33</v>
      </c>
      <c r="H278" t="s">
        <v>33</v>
      </c>
      <c r="I278" t="s">
        <v>33</v>
      </c>
      <c r="J278" t="s">
        <v>33</v>
      </c>
      <c r="K278" t="s">
        <v>33</v>
      </c>
      <c r="L278" t="s">
        <v>33</v>
      </c>
      <c r="M278" t="s">
        <v>33</v>
      </c>
      <c r="N278" t="s">
        <v>33</v>
      </c>
      <c r="O278" t="s">
        <v>33</v>
      </c>
      <c r="P278" t="s">
        <v>33</v>
      </c>
      <c r="Q278" t="s">
        <v>33</v>
      </c>
      <c r="R278" t="s">
        <v>33</v>
      </c>
      <c r="S278" t="s">
        <v>33</v>
      </c>
      <c r="T278" t="s">
        <v>33</v>
      </c>
      <c r="U278" t="s">
        <v>1341</v>
      </c>
      <c r="V278" t="str">
        <f>IFERROR(AVERAGE(H278,K278,N278,Q278,T278),"NA")</f>
        <v>NA</v>
      </c>
      <c r="W278">
        <f>COUNT(F278,I278,L278,O278,R278)</f>
        <v>0</v>
      </c>
      <c r="X278" t="e">
        <v>#DIV/0!</v>
      </c>
      <c r="Y278" t="s">
        <v>1419</v>
      </c>
      <c r="Z278" t="s">
        <v>1419</v>
      </c>
      <c r="AA278" t="s">
        <v>1419</v>
      </c>
      <c r="AB278" t="s">
        <v>1419</v>
      </c>
      <c r="AC278" t="s">
        <v>1419</v>
      </c>
      <c r="AD278" t="s">
        <v>1419</v>
      </c>
      <c r="AE278" t="e">
        <v>#DIV/0!</v>
      </c>
      <c r="AF278" t="e">
        <v>#DIV/0!</v>
      </c>
      <c r="AG278" t="s">
        <v>1340</v>
      </c>
      <c r="AH278" t="s">
        <v>1341</v>
      </c>
    </row>
    <row r="279" spans="1:34" x14ac:dyDescent="0.25">
      <c r="A279">
        <v>631</v>
      </c>
      <c r="B279" t="s">
        <v>33</v>
      </c>
      <c r="C279" t="s">
        <v>1342</v>
      </c>
      <c r="D279">
        <v>19</v>
      </c>
      <c r="E279">
        <v>40854</v>
      </c>
      <c r="F279" t="s">
        <v>33</v>
      </c>
      <c r="G279" t="s">
        <v>33</v>
      </c>
      <c r="H279" t="s">
        <v>33</v>
      </c>
      <c r="I279" t="s">
        <v>33</v>
      </c>
      <c r="J279" t="s">
        <v>33</v>
      </c>
      <c r="K279" t="s">
        <v>33</v>
      </c>
      <c r="L279" t="s">
        <v>33</v>
      </c>
      <c r="M279" t="s">
        <v>33</v>
      </c>
      <c r="N279" t="s">
        <v>33</v>
      </c>
      <c r="O279" t="s">
        <v>33</v>
      </c>
      <c r="P279" t="s">
        <v>33</v>
      </c>
      <c r="Q279" t="s">
        <v>33</v>
      </c>
      <c r="R279" t="s">
        <v>33</v>
      </c>
      <c r="S279" t="s">
        <v>33</v>
      </c>
      <c r="T279" t="s">
        <v>33</v>
      </c>
      <c r="U279" t="s">
        <v>1343</v>
      </c>
      <c r="V279" t="str">
        <f>IFERROR(AVERAGE(H279,K279,N279,Q279,T279),"NA")</f>
        <v>NA</v>
      </c>
      <c r="W279">
        <f>COUNT(F279,I279,L279,O279,R279)</f>
        <v>0</v>
      </c>
      <c r="X279" t="e">
        <v>#DIV/0!</v>
      </c>
      <c r="Y279" t="s">
        <v>1419</v>
      </c>
      <c r="Z279" t="s">
        <v>1419</v>
      </c>
      <c r="AA279" t="s">
        <v>1419</v>
      </c>
      <c r="AB279" t="s">
        <v>1419</v>
      </c>
      <c r="AC279" t="s">
        <v>1419</v>
      </c>
      <c r="AD279" t="s">
        <v>1419</v>
      </c>
      <c r="AE279" t="e">
        <v>#DIV/0!</v>
      </c>
      <c r="AF279" t="e">
        <v>#DIV/0!</v>
      </c>
      <c r="AG279" t="s">
        <v>1342</v>
      </c>
      <c r="AH279" t="s">
        <v>1343</v>
      </c>
    </row>
    <row r="280" spans="1:34" x14ac:dyDescent="0.25">
      <c r="A280">
        <v>632</v>
      </c>
      <c r="B280" t="s">
        <v>33</v>
      </c>
      <c r="C280" t="s">
        <v>1344</v>
      </c>
      <c r="D280">
        <v>19</v>
      </c>
      <c r="E280">
        <v>20230</v>
      </c>
      <c r="F280" t="s">
        <v>33</v>
      </c>
      <c r="G280" t="s">
        <v>33</v>
      </c>
      <c r="H280" t="s">
        <v>33</v>
      </c>
      <c r="I280" t="s">
        <v>33</v>
      </c>
      <c r="J280" t="s">
        <v>33</v>
      </c>
      <c r="K280" t="s">
        <v>33</v>
      </c>
      <c r="L280" t="s">
        <v>33</v>
      </c>
      <c r="M280" t="s">
        <v>33</v>
      </c>
      <c r="N280" t="s">
        <v>33</v>
      </c>
      <c r="O280" t="s">
        <v>33</v>
      </c>
      <c r="P280" t="s">
        <v>33</v>
      </c>
      <c r="Q280" t="s">
        <v>33</v>
      </c>
      <c r="R280" t="s">
        <v>33</v>
      </c>
      <c r="S280" t="s">
        <v>33</v>
      </c>
      <c r="T280" t="s">
        <v>33</v>
      </c>
      <c r="U280" t="s">
        <v>1345</v>
      </c>
      <c r="V280" t="str">
        <f>IFERROR(AVERAGE(H280,K280,N280,Q280,T280),"NA")</f>
        <v>NA</v>
      </c>
      <c r="W280">
        <f>COUNT(F280,I280,L280,O280,R280)</f>
        <v>0</v>
      </c>
      <c r="X280" t="e">
        <v>#DIV/0!</v>
      </c>
      <c r="Y280" t="s">
        <v>1419</v>
      </c>
      <c r="Z280" t="s">
        <v>1419</v>
      </c>
      <c r="AA280" t="s">
        <v>1419</v>
      </c>
      <c r="AB280" t="s">
        <v>1419</v>
      </c>
      <c r="AC280" t="s">
        <v>1419</v>
      </c>
      <c r="AD280" t="s">
        <v>1419</v>
      </c>
      <c r="AE280" t="e">
        <v>#DIV/0!</v>
      </c>
      <c r="AF280" t="e">
        <v>#DIV/0!</v>
      </c>
      <c r="AG280" t="s">
        <v>1344</v>
      </c>
      <c r="AH280" t="s">
        <v>1345</v>
      </c>
    </row>
    <row r="281" spans="1:34" x14ac:dyDescent="0.25">
      <c r="A281">
        <v>633</v>
      </c>
      <c r="B281" t="s">
        <v>33</v>
      </c>
      <c r="C281" t="s">
        <v>1346</v>
      </c>
      <c r="D281">
        <v>18</v>
      </c>
      <c r="E281">
        <v>30343</v>
      </c>
      <c r="F281" t="s">
        <v>33</v>
      </c>
      <c r="G281" t="s">
        <v>33</v>
      </c>
      <c r="H281" t="s">
        <v>33</v>
      </c>
      <c r="I281" t="s">
        <v>33</v>
      </c>
      <c r="J281" t="s">
        <v>33</v>
      </c>
      <c r="K281" t="s">
        <v>33</v>
      </c>
      <c r="L281" t="s">
        <v>33</v>
      </c>
      <c r="M281" t="s">
        <v>33</v>
      </c>
      <c r="N281" t="s">
        <v>33</v>
      </c>
      <c r="O281" t="s">
        <v>33</v>
      </c>
      <c r="P281" t="s">
        <v>33</v>
      </c>
      <c r="Q281" t="s">
        <v>33</v>
      </c>
      <c r="R281" t="s">
        <v>33</v>
      </c>
      <c r="S281" t="s">
        <v>33</v>
      </c>
      <c r="T281" t="s">
        <v>33</v>
      </c>
      <c r="U281" t="s">
        <v>1347</v>
      </c>
      <c r="V281" t="str">
        <f>IFERROR(AVERAGE(H281,K281,N281,Q281,T281),"NA")</f>
        <v>NA</v>
      </c>
      <c r="W281">
        <f>COUNT(F281,I281,L281,O281,R281)</f>
        <v>0</v>
      </c>
      <c r="X281" t="e">
        <v>#DIV/0!</v>
      </c>
      <c r="Y281" t="s">
        <v>1419</v>
      </c>
      <c r="Z281" t="s">
        <v>1419</v>
      </c>
      <c r="AA281" t="s">
        <v>1419</v>
      </c>
      <c r="AB281" t="s">
        <v>1419</v>
      </c>
      <c r="AC281" t="s">
        <v>1419</v>
      </c>
      <c r="AD281" t="s">
        <v>1419</v>
      </c>
      <c r="AE281" t="e">
        <v>#DIV/0!</v>
      </c>
      <c r="AF281" t="e">
        <v>#DIV/0!</v>
      </c>
      <c r="AG281" t="s">
        <v>1346</v>
      </c>
      <c r="AH281" t="s">
        <v>1347</v>
      </c>
    </row>
    <row r="282" spans="1:34" x14ac:dyDescent="0.25">
      <c r="A282">
        <v>634</v>
      </c>
      <c r="B282" t="s">
        <v>33</v>
      </c>
      <c r="C282" t="s">
        <v>1348</v>
      </c>
      <c r="D282">
        <v>18</v>
      </c>
      <c r="E282">
        <v>32017</v>
      </c>
      <c r="F282" t="s">
        <v>33</v>
      </c>
      <c r="G282" t="s">
        <v>33</v>
      </c>
      <c r="H282" t="s">
        <v>33</v>
      </c>
      <c r="I282" t="s">
        <v>33</v>
      </c>
      <c r="J282" t="s">
        <v>33</v>
      </c>
      <c r="K282" t="s">
        <v>33</v>
      </c>
      <c r="L282" t="s">
        <v>33</v>
      </c>
      <c r="M282" t="s">
        <v>33</v>
      </c>
      <c r="N282" t="s">
        <v>33</v>
      </c>
      <c r="O282" t="s">
        <v>33</v>
      </c>
      <c r="P282" t="s">
        <v>33</v>
      </c>
      <c r="Q282" t="s">
        <v>33</v>
      </c>
      <c r="R282" t="s">
        <v>33</v>
      </c>
      <c r="S282" t="s">
        <v>33</v>
      </c>
      <c r="T282" t="s">
        <v>33</v>
      </c>
      <c r="U282" t="s">
        <v>1349</v>
      </c>
      <c r="V282" t="str">
        <f>IFERROR(AVERAGE(H282,K282,N282,Q282,T282),"NA")</f>
        <v>NA</v>
      </c>
      <c r="W282">
        <f>COUNT(F282,I282,L282,O282,R282)</f>
        <v>0</v>
      </c>
      <c r="X282" t="e">
        <v>#DIV/0!</v>
      </c>
      <c r="Y282" t="s">
        <v>1419</v>
      </c>
      <c r="Z282" t="s">
        <v>1419</v>
      </c>
      <c r="AA282" t="s">
        <v>1419</v>
      </c>
      <c r="AB282" t="s">
        <v>1419</v>
      </c>
      <c r="AC282" t="s">
        <v>1419</v>
      </c>
      <c r="AD282" t="s">
        <v>1419</v>
      </c>
      <c r="AE282" t="e">
        <v>#DIV/0!</v>
      </c>
      <c r="AF282" t="e">
        <v>#DIV/0!</v>
      </c>
      <c r="AG282" t="s">
        <v>1348</v>
      </c>
      <c r="AH282" t="s">
        <v>1349</v>
      </c>
    </row>
    <row r="283" spans="1:34" x14ac:dyDescent="0.25">
      <c r="A283">
        <v>635</v>
      </c>
      <c r="B283" t="s">
        <v>33</v>
      </c>
      <c r="C283" t="s">
        <v>1350</v>
      </c>
      <c r="D283">
        <v>18</v>
      </c>
      <c r="E283">
        <v>40579</v>
      </c>
      <c r="F283" t="s">
        <v>33</v>
      </c>
      <c r="G283" t="s">
        <v>33</v>
      </c>
      <c r="H283" t="s">
        <v>33</v>
      </c>
      <c r="I283" t="s">
        <v>33</v>
      </c>
      <c r="J283" t="s">
        <v>33</v>
      </c>
      <c r="K283" t="s">
        <v>33</v>
      </c>
      <c r="L283" t="s">
        <v>33</v>
      </c>
      <c r="M283" t="s">
        <v>33</v>
      </c>
      <c r="N283" t="s">
        <v>33</v>
      </c>
      <c r="O283" t="s">
        <v>33</v>
      </c>
      <c r="P283" t="s">
        <v>33</v>
      </c>
      <c r="Q283" t="s">
        <v>33</v>
      </c>
      <c r="R283" t="s">
        <v>33</v>
      </c>
      <c r="S283" t="s">
        <v>33</v>
      </c>
      <c r="T283" t="s">
        <v>33</v>
      </c>
      <c r="U283" t="s">
        <v>1351</v>
      </c>
      <c r="V283" t="str">
        <f>IFERROR(AVERAGE(H283,K283,N283,Q283,T283),"NA")</f>
        <v>NA</v>
      </c>
      <c r="W283">
        <f>COUNT(F283,I283,L283,O283,R283)</f>
        <v>0</v>
      </c>
      <c r="X283" t="e">
        <v>#DIV/0!</v>
      </c>
      <c r="Y283" t="s">
        <v>1419</v>
      </c>
      <c r="Z283" t="s">
        <v>1419</v>
      </c>
      <c r="AA283" t="s">
        <v>1419</v>
      </c>
      <c r="AB283" t="s">
        <v>1419</v>
      </c>
      <c r="AC283" t="s">
        <v>1419</v>
      </c>
      <c r="AD283" t="s">
        <v>1419</v>
      </c>
      <c r="AE283" t="e">
        <v>#DIV/0!</v>
      </c>
      <c r="AF283" t="e">
        <v>#DIV/0!</v>
      </c>
      <c r="AG283" t="s">
        <v>1350</v>
      </c>
      <c r="AH283" t="s">
        <v>1351</v>
      </c>
    </row>
    <row r="284" spans="1:34" x14ac:dyDescent="0.25">
      <c r="A284">
        <v>636</v>
      </c>
      <c r="B284" t="s">
        <v>33</v>
      </c>
      <c r="C284" t="s">
        <v>1352</v>
      </c>
      <c r="D284">
        <v>18</v>
      </c>
      <c r="E284">
        <v>32086</v>
      </c>
      <c r="F284" t="s">
        <v>33</v>
      </c>
      <c r="G284" t="s">
        <v>33</v>
      </c>
      <c r="H284" t="s">
        <v>33</v>
      </c>
      <c r="I284" t="s">
        <v>33</v>
      </c>
      <c r="J284" t="s">
        <v>33</v>
      </c>
      <c r="K284" t="s">
        <v>33</v>
      </c>
      <c r="L284" t="s">
        <v>33</v>
      </c>
      <c r="M284" t="s">
        <v>33</v>
      </c>
      <c r="N284" t="s">
        <v>33</v>
      </c>
      <c r="O284" t="s">
        <v>33</v>
      </c>
      <c r="P284" t="s">
        <v>33</v>
      </c>
      <c r="Q284" t="s">
        <v>33</v>
      </c>
      <c r="R284" t="s">
        <v>33</v>
      </c>
      <c r="S284" t="s">
        <v>33</v>
      </c>
      <c r="T284" t="s">
        <v>33</v>
      </c>
      <c r="U284" t="s">
        <v>1353</v>
      </c>
      <c r="V284" t="str">
        <f>IFERROR(AVERAGE(H284,K284,N284,Q284,T284),"NA")</f>
        <v>NA</v>
      </c>
      <c r="W284">
        <f>COUNT(F284,I284,L284,O284,R284)</f>
        <v>0</v>
      </c>
      <c r="X284" t="e">
        <v>#DIV/0!</v>
      </c>
      <c r="Y284" t="s">
        <v>1419</v>
      </c>
      <c r="Z284" t="s">
        <v>1419</v>
      </c>
      <c r="AA284" t="s">
        <v>1419</v>
      </c>
      <c r="AB284" t="s">
        <v>1419</v>
      </c>
      <c r="AC284" t="s">
        <v>1419</v>
      </c>
      <c r="AD284" t="s">
        <v>1419</v>
      </c>
      <c r="AE284" t="e">
        <v>#DIV/0!</v>
      </c>
      <c r="AF284" t="e">
        <v>#DIV/0!</v>
      </c>
      <c r="AG284" t="s">
        <v>1352</v>
      </c>
      <c r="AH284" t="s">
        <v>1353</v>
      </c>
    </row>
    <row r="285" spans="1:34" x14ac:dyDescent="0.25">
      <c r="A285">
        <v>637</v>
      </c>
      <c r="B285" t="s">
        <v>33</v>
      </c>
      <c r="C285" t="s">
        <v>1354</v>
      </c>
      <c r="D285">
        <v>18</v>
      </c>
      <c r="E285">
        <v>45816</v>
      </c>
      <c r="F285" t="s">
        <v>33</v>
      </c>
      <c r="G285" t="s">
        <v>33</v>
      </c>
      <c r="H285" t="s">
        <v>33</v>
      </c>
      <c r="I285" t="s">
        <v>33</v>
      </c>
      <c r="J285" t="s">
        <v>33</v>
      </c>
      <c r="K285" t="s">
        <v>33</v>
      </c>
      <c r="L285" t="s">
        <v>33</v>
      </c>
      <c r="M285" t="s">
        <v>33</v>
      </c>
      <c r="N285" t="s">
        <v>33</v>
      </c>
      <c r="O285" t="s">
        <v>33</v>
      </c>
      <c r="P285" t="s">
        <v>33</v>
      </c>
      <c r="Q285" t="s">
        <v>33</v>
      </c>
      <c r="R285" t="s">
        <v>33</v>
      </c>
      <c r="S285" t="s">
        <v>33</v>
      </c>
      <c r="T285" t="s">
        <v>33</v>
      </c>
      <c r="U285" t="s">
        <v>1355</v>
      </c>
      <c r="V285" t="str">
        <f>IFERROR(AVERAGE(H285,K285,N285,Q285,T285),"NA")</f>
        <v>NA</v>
      </c>
      <c r="W285">
        <f>COUNT(F285,I285,L285,O285,R285)</f>
        <v>0</v>
      </c>
      <c r="X285" t="e">
        <v>#DIV/0!</v>
      </c>
      <c r="Y285" t="s">
        <v>1419</v>
      </c>
      <c r="Z285" t="s">
        <v>1419</v>
      </c>
      <c r="AA285" t="s">
        <v>1419</v>
      </c>
      <c r="AB285" t="s">
        <v>1419</v>
      </c>
      <c r="AC285" t="s">
        <v>1419</v>
      </c>
      <c r="AD285" t="s">
        <v>1419</v>
      </c>
      <c r="AE285" t="e">
        <v>#DIV/0!</v>
      </c>
      <c r="AF285" t="e">
        <v>#DIV/0!</v>
      </c>
      <c r="AG285" t="s">
        <v>1354</v>
      </c>
      <c r="AH285" t="s">
        <v>1355</v>
      </c>
    </row>
    <row r="286" spans="1:34" x14ac:dyDescent="0.25">
      <c r="A286">
        <v>638</v>
      </c>
      <c r="B286" t="s">
        <v>33</v>
      </c>
      <c r="C286" t="s">
        <v>1356</v>
      </c>
      <c r="D286">
        <v>17</v>
      </c>
      <c r="E286">
        <v>51489</v>
      </c>
      <c r="F286" t="s">
        <v>33</v>
      </c>
      <c r="G286" t="s">
        <v>33</v>
      </c>
      <c r="H286" t="s">
        <v>33</v>
      </c>
      <c r="I286" t="s">
        <v>33</v>
      </c>
      <c r="J286" t="s">
        <v>33</v>
      </c>
      <c r="K286" t="s">
        <v>33</v>
      </c>
      <c r="L286" t="s">
        <v>33</v>
      </c>
      <c r="M286" t="s">
        <v>33</v>
      </c>
      <c r="N286" t="s">
        <v>33</v>
      </c>
      <c r="O286" t="s">
        <v>33</v>
      </c>
      <c r="P286" t="s">
        <v>33</v>
      </c>
      <c r="Q286" t="s">
        <v>33</v>
      </c>
      <c r="R286" t="s">
        <v>33</v>
      </c>
      <c r="S286" t="s">
        <v>33</v>
      </c>
      <c r="T286" t="s">
        <v>33</v>
      </c>
      <c r="U286" t="s">
        <v>1357</v>
      </c>
      <c r="V286" t="str">
        <f>IFERROR(AVERAGE(H286,K286,N286,Q286,T286),"NA")</f>
        <v>NA</v>
      </c>
      <c r="W286">
        <f>COUNT(F286,I286,L286,O286,R286)</f>
        <v>0</v>
      </c>
      <c r="X286" t="e">
        <v>#DIV/0!</v>
      </c>
      <c r="Y286" t="s">
        <v>1419</v>
      </c>
      <c r="Z286" t="s">
        <v>1419</v>
      </c>
      <c r="AA286" t="s">
        <v>1419</v>
      </c>
      <c r="AB286" t="s">
        <v>1419</v>
      </c>
      <c r="AC286" t="s">
        <v>1419</v>
      </c>
      <c r="AD286" t="s">
        <v>1419</v>
      </c>
      <c r="AE286" t="e">
        <v>#DIV/0!</v>
      </c>
      <c r="AF286" t="e">
        <v>#DIV/0!</v>
      </c>
      <c r="AG286" t="s">
        <v>1356</v>
      </c>
      <c r="AH286" t="s">
        <v>1357</v>
      </c>
    </row>
    <row r="287" spans="1:34" x14ac:dyDescent="0.25">
      <c r="A287">
        <v>639</v>
      </c>
      <c r="B287" t="s">
        <v>33</v>
      </c>
      <c r="C287" t="s">
        <v>1358</v>
      </c>
      <c r="D287">
        <v>17</v>
      </c>
      <c r="E287">
        <v>62279</v>
      </c>
      <c r="F287" t="s">
        <v>33</v>
      </c>
      <c r="G287" t="s">
        <v>33</v>
      </c>
      <c r="H287" t="s">
        <v>33</v>
      </c>
      <c r="I287" t="s">
        <v>33</v>
      </c>
      <c r="J287" t="s">
        <v>33</v>
      </c>
      <c r="K287" t="s">
        <v>33</v>
      </c>
      <c r="L287" t="s">
        <v>33</v>
      </c>
      <c r="M287" t="s">
        <v>33</v>
      </c>
      <c r="N287" t="s">
        <v>33</v>
      </c>
      <c r="O287" t="s">
        <v>33</v>
      </c>
      <c r="P287" t="s">
        <v>33</v>
      </c>
      <c r="Q287" t="s">
        <v>33</v>
      </c>
      <c r="R287" t="s">
        <v>33</v>
      </c>
      <c r="S287" t="s">
        <v>33</v>
      </c>
      <c r="T287" t="s">
        <v>33</v>
      </c>
      <c r="U287" t="s">
        <v>1359</v>
      </c>
      <c r="V287" t="str">
        <f>IFERROR(AVERAGE(H287,K287,N287,Q287,T287),"NA")</f>
        <v>NA</v>
      </c>
      <c r="W287">
        <f>COUNT(F287,I287,L287,O287,R287)</f>
        <v>0</v>
      </c>
      <c r="X287" t="e">
        <v>#DIV/0!</v>
      </c>
      <c r="Y287" t="s">
        <v>1419</v>
      </c>
      <c r="Z287" t="s">
        <v>1419</v>
      </c>
      <c r="AA287" t="s">
        <v>1419</v>
      </c>
      <c r="AB287" t="s">
        <v>1419</v>
      </c>
      <c r="AC287" t="s">
        <v>1419</v>
      </c>
      <c r="AD287" t="s">
        <v>1419</v>
      </c>
      <c r="AE287" t="e">
        <v>#DIV/0!</v>
      </c>
      <c r="AF287" t="e">
        <v>#DIV/0!</v>
      </c>
      <c r="AG287" t="s">
        <v>1358</v>
      </c>
      <c r="AH287" t="s">
        <v>1359</v>
      </c>
    </row>
    <row r="288" spans="1:34" x14ac:dyDescent="0.25">
      <c r="A288">
        <v>640</v>
      </c>
      <c r="B288" t="s">
        <v>33</v>
      </c>
      <c r="C288" t="s">
        <v>1360</v>
      </c>
      <c r="D288">
        <v>17</v>
      </c>
      <c r="E288">
        <v>33757</v>
      </c>
      <c r="F288" t="s">
        <v>33</v>
      </c>
      <c r="G288" t="s">
        <v>33</v>
      </c>
      <c r="H288" t="s">
        <v>33</v>
      </c>
      <c r="I288" t="s">
        <v>33</v>
      </c>
      <c r="J288" t="s">
        <v>33</v>
      </c>
      <c r="K288" t="s">
        <v>33</v>
      </c>
      <c r="L288" t="s">
        <v>33</v>
      </c>
      <c r="M288" t="s">
        <v>33</v>
      </c>
      <c r="N288" t="s">
        <v>33</v>
      </c>
      <c r="O288" t="s">
        <v>33</v>
      </c>
      <c r="P288" t="s">
        <v>33</v>
      </c>
      <c r="Q288" t="s">
        <v>33</v>
      </c>
      <c r="R288" t="s">
        <v>33</v>
      </c>
      <c r="S288" t="s">
        <v>33</v>
      </c>
      <c r="T288" t="s">
        <v>33</v>
      </c>
      <c r="U288" t="s">
        <v>1361</v>
      </c>
      <c r="V288" t="str">
        <f>IFERROR(AVERAGE(H288,K288,N288,Q288,T288),"NA")</f>
        <v>NA</v>
      </c>
      <c r="W288">
        <f>COUNT(F288,I288,L288,O288,R288)</f>
        <v>0</v>
      </c>
      <c r="X288" t="e">
        <v>#DIV/0!</v>
      </c>
      <c r="Y288" t="s">
        <v>1419</v>
      </c>
      <c r="Z288" t="s">
        <v>1419</v>
      </c>
      <c r="AA288" t="s">
        <v>1419</v>
      </c>
      <c r="AB288" t="s">
        <v>1419</v>
      </c>
      <c r="AC288" t="s">
        <v>1419</v>
      </c>
      <c r="AD288" t="s">
        <v>1419</v>
      </c>
      <c r="AE288" t="e">
        <v>#DIV/0!</v>
      </c>
      <c r="AF288" t="e">
        <v>#DIV/0!</v>
      </c>
      <c r="AG288" t="s">
        <v>1360</v>
      </c>
      <c r="AH288" t="s">
        <v>1361</v>
      </c>
    </row>
    <row r="289" spans="1:34" x14ac:dyDescent="0.25">
      <c r="A289">
        <v>641</v>
      </c>
      <c r="B289" t="s">
        <v>33</v>
      </c>
      <c r="C289" t="s">
        <v>1362</v>
      </c>
      <c r="D289">
        <v>17</v>
      </c>
      <c r="E289">
        <v>35524</v>
      </c>
      <c r="F289" t="s">
        <v>33</v>
      </c>
      <c r="G289" t="s">
        <v>33</v>
      </c>
      <c r="H289" t="s">
        <v>33</v>
      </c>
      <c r="I289" t="s">
        <v>33</v>
      </c>
      <c r="J289" t="s">
        <v>33</v>
      </c>
      <c r="K289" t="s">
        <v>33</v>
      </c>
      <c r="L289" t="s">
        <v>33</v>
      </c>
      <c r="M289" t="s">
        <v>33</v>
      </c>
      <c r="N289" t="s">
        <v>33</v>
      </c>
      <c r="O289" t="s">
        <v>33</v>
      </c>
      <c r="P289" t="s">
        <v>33</v>
      </c>
      <c r="Q289" t="s">
        <v>33</v>
      </c>
      <c r="R289" t="s">
        <v>33</v>
      </c>
      <c r="S289" t="s">
        <v>33</v>
      </c>
      <c r="T289" t="s">
        <v>33</v>
      </c>
      <c r="U289" t="s">
        <v>1363</v>
      </c>
      <c r="V289" t="str">
        <f>IFERROR(AVERAGE(H289,K289,N289,Q289,T289),"NA")</f>
        <v>NA</v>
      </c>
      <c r="W289">
        <f>COUNT(F289,I289,L289,O289,R289)</f>
        <v>0</v>
      </c>
      <c r="X289" t="e">
        <v>#DIV/0!</v>
      </c>
      <c r="Y289" t="s">
        <v>1419</v>
      </c>
      <c r="Z289" t="s">
        <v>1419</v>
      </c>
      <c r="AA289" t="s">
        <v>1419</v>
      </c>
      <c r="AB289" t="s">
        <v>1419</v>
      </c>
      <c r="AC289" t="s">
        <v>1419</v>
      </c>
      <c r="AD289" t="s">
        <v>1419</v>
      </c>
      <c r="AE289" t="e">
        <v>#DIV/0!</v>
      </c>
      <c r="AF289" t="e">
        <v>#DIV/0!</v>
      </c>
      <c r="AG289" t="s">
        <v>1362</v>
      </c>
      <c r="AH289" t="s">
        <v>1363</v>
      </c>
    </row>
    <row r="290" spans="1:34" x14ac:dyDescent="0.25">
      <c r="A290">
        <v>642</v>
      </c>
      <c r="B290" t="s">
        <v>33</v>
      </c>
      <c r="C290" t="s">
        <v>1364</v>
      </c>
      <c r="D290">
        <v>17</v>
      </c>
      <c r="E290">
        <v>25087</v>
      </c>
      <c r="F290" t="s">
        <v>33</v>
      </c>
      <c r="G290" t="s">
        <v>33</v>
      </c>
      <c r="H290" t="s">
        <v>33</v>
      </c>
      <c r="I290" t="s">
        <v>33</v>
      </c>
      <c r="J290" t="s">
        <v>33</v>
      </c>
      <c r="K290" t="s">
        <v>33</v>
      </c>
      <c r="L290" t="s">
        <v>33</v>
      </c>
      <c r="M290" t="s">
        <v>33</v>
      </c>
      <c r="N290" t="s">
        <v>33</v>
      </c>
      <c r="O290" t="s">
        <v>33</v>
      </c>
      <c r="P290" t="s">
        <v>33</v>
      </c>
      <c r="Q290" t="s">
        <v>33</v>
      </c>
      <c r="R290" t="s">
        <v>33</v>
      </c>
      <c r="S290" t="s">
        <v>33</v>
      </c>
      <c r="T290" t="s">
        <v>33</v>
      </c>
      <c r="U290" t="s">
        <v>1365</v>
      </c>
      <c r="V290" t="str">
        <f>IFERROR(AVERAGE(H290,K290,N290,Q290,T290),"NA")</f>
        <v>NA</v>
      </c>
      <c r="W290">
        <f>COUNT(F290,I290,L290,O290,R290)</f>
        <v>0</v>
      </c>
      <c r="X290" t="e">
        <v>#DIV/0!</v>
      </c>
      <c r="Y290" t="s">
        <v>1419</v>
      </c>
      <c r="Z290" t="s">
        <v>1419</v>
      </c>
      <c r="AA290" t="s">
        <v>1419</v>
      </c>
      <c r="AB290" t="s">
        <v>1419</v>
      </c>
      <c r="AC290" t="s">
        <v>1419</v>
      </c>
      <c r="AD290" t="s">
        <v>1419</v>
      </c>
      <c r="AE290" t="e">
        <v>#DIV/0!</v>
      </c>
      <c r="AF290" t="e">
        <v>#DIV/0!</v>
      </c>
      <c r="AG290" t="s">
        <v>1364</v>
      </c>
      <c r="AH290" t="s">
        <v>1365</v>
      </c>
    </row>
    <row r="291" spans="1:34" x14ac:dyDescent="0.25">
      <c r="A291">
        <v>643</v>
      </c>
      <c r="B291" t="s">
        <v>33</v>
      </c>
      <c r="C291" t="s">
        <v>1366</v>
      </c>
      <c r="D291">
        <v>16</v>
      </c>
      <c r="E291">
        <v>107113</v>
      </c>
      <c r="F291" t="s">
        <v>33</v>
      </c>
      <c r="G291" t="s">
        <v>33</v>
      </c>
      <c r="H291" t="s">
        <v>33</v>
      </c>
      <c r="I291" t="s">
        <v>33</v>
      </c>
      <c r="J291" t="s">
        <v>33</v>
      </c>
      <c r="K291" t="s">
        <v>33</v>
      </c>
      <c r="L291" t="s">
        <v>33</v>
      </c>
      <c r="M291" t="s">
        <v>33</v>
      </c>
      <c r="N291" t="s">
        <v>33</v>
      </c>
      <c r="O291" t="s">
        <v>33</v>
      </c>
      <c r="P291" t="s">
        <v>33</v>
      </c>
      <c r="Q291" t="s">
        <v>33</v>
      </c>
      <c r="R291" t="s">
        <v>33</v>
      </c>
      <c r="S291" t="s">
        <v>33</v>
      </c>
      <c r="T291" t="s">
        <v>33</v>
      </c>
      <c r="U291" t="s">
        <v>1367</v>
      </c>
      <c r="V291" t="str">
        <f>IFERROR(AVERAGE(H291,K291,N291,Q291,T291),"NA")</f>
        <v>NA</v>
      </c>
      <c r="W291">
        <f>COUNT(F291,I291,L291,O291,R291)</f>
        <v>0</v>
      </c>
      <c r="X291" t="e">
        <v>#DIV/0!</v>
      </c>
      <c r="Y291" t="s">
        <v>1419</v>
      </c>
      <c r="Z291" t="s">
        <v>1419</v>
      </c>
      <c r="AA291" t="s">
        <v>1419</v>
      </c>
      <c r="AB291" t="s">
        <v>1419</v>
      </c>
      <c r="AC291" t="s">
        <v>1419</v>
      </c>
      <c r="AD291" t="s">
        <v>1419</v>
      </c>
      <c r="AE291" t="e">
        <v>#DIV/0!</v>
      </c>
      <c r="AF291" t="e">
        <v>#DIV/0!</v>
      </c>
      <c r="AG291" t="s">
        <v>1366</v>
      </c>
      <c r="AH291" t="s">
        <v>1367</v>
      </c>
    </row>
    <row r="292" spans="1:34" x14ac:dyDescent="0.25">
      <c r="A292">
        <v>644</v>
      </c>
      <c r="B292" t="s">
        <v>33</v>
      </c>
      <c r="C292" t="s">
        <v>1368</v>
      </c>
      <c r="D292">
        <v>16</v>
      </c>
      <c r="E292">
        <v>26250</v>
      </c>
      <c r="F292" t="s">
        <v>33</v>
      </c>
      <c r="G292" t="s">
        <v>33</v>
      </c>
      <c r="H292" t="s">
        <v>33</v>
      </c>
      <c r="I292" t="s">
        <v>33</v>
      </c>
      <c r="J292" t="s">
        <v>33</v>
      </c>
      <c r="K292" t="s">
        <v>33</v>
      </c>
      <c r="L292" t="s">
        <v>33</v>
      </c>
      <c r="M292" t="s">
        <v>33</v>
      </c>
      <c r="N292" t="s">
        <v>33</v>
      </c>
      <c r="O292" t="s">
        <v>33</v>
      </c>
      <c r="P292" t="s">
        <v>33</v>
      </c>
      <c r="Q292" t="s">
        <v>33</v>
      </c>
      <c r="R292" t="s">
        <v>33</v>
      </c>
      <c r="S292" t="s">
        <v>33</v>
      </c>
      <c r="T292" t="s">
        <v>33</v>
      </c>
      <c r="U292" t="s">
        <v>1369</v>
      </c>
      <c r="V292" t="str">
        <f>IFERROR(AVERAGE(H292,K292,N292,Q292,T292),"NA")</f>
        <v>NA</v>
      </c>
      <c r="W292">
        <f>COUNT(F292,I292,L292,O292,R292)</f>
        <v>0</v>
      </c>
      <c r="X292" t="e">
        <v>#DIV/0!</v>
      </c>
      <c r="Y292" t="s">
        <v>1419</v>
      </c>
      <c r="Z292" t="s">
        <v>1419</v>
      </c>
      <c r="AA292" t="s">
        <v>1419</v>
      </c>
      <c r="AB292" t="s">
        <v>1419</v>
      </c>
      <c r="AC292" t="s">
        <v>1419</v>
      </c>
      <c r="AD292" t="s">
        <v>1419</v>
      </c>
      <c r="AE292" t="e">
        <v>#DIV/0!</v>
      </c>
      <c r="AF292" t="e">
        <v>#DIV/0!</v>
      </c>
      <c r="AG292" t="s">
        <v>1368</v>
      </c>
      <c r="AH292" t="s">
        <v>1369</v>
      </c>
    </row>
    <row r="293" spans="1:34" x14ac:dyDescent="0.25">
      <c r="A293">
        <v>645</v>
      </c>
      <c r="B293" t="s">
        <v>33</v>
      </c>
      <c r="C293" t="s">
        <v>1370</v>
      </c>
      <c r="D293">
        <v>15</v>
      </c>
      <c r="E293">
        <v>40335</v>
      </c>
      <c r="F293" t="s">
        <v>33</v>
      </c>
      <c r="G293" t="s">
        <v>33</v>
      </c>
      <c r="H293" t="s">
        <v>33</v>
      </c>
      <c r="I293" t="s">
        <v>33</v>
      </c>
      <c r="J293" t="s">
        <v>33</v>
      </c>
      <c r="K293" t="s">
        <v>33</v>
      </c>
      <c r="L293" t="s">
        <v>33</v>
      </c>
      <c r="M293" t="s">
        <v>33</v>
      </c>
      <c r="N293" t="s">
        <v>33</v>
      </c>
      <c r="O293" t="s">
        <v>33</v>
      </c>
      <c r="P293" t="s">
        <v>33</v>
      </c>
      <c r="Q293" t="s">
        <v>33</v>
      </c>
      <c r="R293" t="s">
        <v>33</v>
      </c>
      <c r="S293" t="s">
        <v>33</v>
      </c>
      <c r="T293" t="s">
        <v>33</v>
      </c>
      <c r="U293" t="s">
        <v>1371</v>
      </c>
      <c r="V293" t="str">
        <f>IFERROR(AVERAGE(H293,K293,N293,Q293,T293),"NA")</f>
        <v>NA</v>
      </c>
      <c r="W293">
        <f>COUNT(F293,I293,L293,O293,R293)</f>
        <v>0</v>
      </c>
      <c r="X293" t="e">
        <v>#DIV/0!</v>
      </c>
      <c r="Y293" t="s">
        <v>1419</v>
      </c>
      <c r="Z293" t="s">
        <v>1419</v>
      </c>
      <c r="AA293" t="s">
        <v>1419</v>
      </c>
      <c r="AB293" t="s">
        <v>1419</v>
      </c>
      <c r="AC293" t="s">
        <v>1419</v>
      </c>
      <c r="AD293" t="s">
        <v>1419</v>
      </c>
      <c r="AE293" t="e">
        <v>#DIV/0!</v>
      </c>
      <c r="AF293" t="e">
        <v>#DIV/0!</v>
      </c>
      <c r="AG293" t="s">
        <v>1370</v>
      </c>
      <c r="AH293" t="s">
        <v>1371</v>
      </c>
    </row>
    <row r="294" spans="1:34" x14ac:dyDescent="0.25">
      <c r="A294">
        <v>646</v>
      </c>
      <c r="B294" t="s">
        <v>33</v>
      </c>
      <c r="C294" t="s">
        <v>1372</v>
      </c>
      <c r="D294">
        <v>15</v>
      </c>
      <c r="E294">
        <v>61769</v>
      </c>
      <c r="F294" t="s">
        <v>33</v>
      </c>
      <c r="G294" t="s">
        <v>33</v>
      </c>
      <c r="H294" t="s">
        <v>33</v>
      </c>
      <c r="I294" t="s">
        <v>33</v>
      </c>
      <c r="J294" t="s">
        <v>33</v>
      </c>
      <c r="K294" t="s">
        <v>33</v>
      </c>
      <c r="L294" t="s">
        <v>33</v>
      </c>
      <c r="M294" t="s">
        <v>33</v>
      </c>
      <c r="N294" t="s">
        <v>33</v>
      </c>
      <c r="O294" t="s">
        <v>33</v>
      </c>
      <c r="P294" t="s">
        <v>33</v>
      </c>
      <c r="Q294" t="s">
        <v>33</v>
      </c>
      <c r="R294" t="s">
        <v>33</v>
      </c>
      <c r="S294" t="s">
        <v>33</v>
      </c>
      <c r="T294" t="s">
        <v>33</v>
      </c>
      <c r="U294" t="s">
        <v>1373</v>
      </c>
      <c r="V294" t="str">
        <f>IFERROR(AVERAGE(H294,K294,N294,Q294,T294),"NA")</f>
        <v>NA</v>
      </c>
      <c r="W294">
        <f>COUNT(F294,I294,L294,O294,R294)</f>
        <v>0</v>
      </c>
      <c r="X294" t="e">
        <v>#DIV/0!</v>
      </c>
      <c r="Y294" t="s">
        <v>1419</v>
      </c>
      <c r="Z294" t="s">
        <v>1419</v>
      </c>
      <c r="AA294" t="s">
        <v>1419</v>
      </c>
      <c r="AB294" t="s">
        <v>1419</v>
      </c>
      <c r="AC294" t="s">
        <v>1419</v>
      </c>
      <c r="AD294" t="s">
        <v>1419</v>
      </c>
      <c r="AE294" t="e">
        <v>#DIV/0!</v>
      </c>
      <c r="AF294" t="e">
        <v>#DIV/0!</v>
      </c>
      <c r="AG294" t="s">
        <v>1372</v>
      </c>
      <c r="AH294" t="s">
        <v>1373</v>
      </c>
    </row>
    <row r="295" spans="1:34" x14ac:dyDescent="0.25">
      <c r="A295">
        <v>647</v>
      </c>
      <c r="B295" t="s">
        <v>33</v>
      </c>
      <c r="C295" t="s">
        <v>1374</v>
      </c>
      <c r="D295">
        <v>15</v>
      </c>
      <c r="E295">
        <v>15726</v>
      </c>
      <c r="F295" t="s">
        <v>33</v>
      </c>
      <c r="G295" t="s">
        <v>33</v>
      </c>
      <c r="H295" t="s">
        <v>33</v>
      </c>
      <c r="I295" t="s">
        <v>33</v>
      </c>
      <c r="J295" t="s">
        <v>33</v>
      </c>
      <c r="K295" t="s">
        <v>33</v>
      </c>
      <c r="L295" t="s">
        <v>33</v>
      </c>
      <c r="M295" t="s">
        <v>33</v>
      </c>
      <c r="N295" t="s">
        <v>33</v>
      </c>
      <c r="O295" t="s">
        <v>33</v>
      </c>
      <c r="P295" t="s">
        <v>33</v>
      </c>
      <c r="Q295" t="s">
        <v>33</v>
      </c>
      <c r="R295" t="s">
        <v>33</v>
      </c>
      <c r="S295" t="s">
        <v>33</v>
      </c>
      <c r="T295" t="s">
        <v>33</v>
      </c>
      <c r="U295" t="s">
        <v>1375</v>
      </c>
      <c r="V295" t="str">
        <f>IFERROR(AVERAGE(H295,K295,N295,Q295,T295),"NA")</f>
        <v>NA</v>
      </c>
      <c r="W295">
        <f>COUNT(F295,I295,L295,O295,R295)</f>
        <v>0</v>
      </c>
      <c r="X295" t="e">
        <v>#DIV/0!</v>
      </c>
      <c r="Y295" t="s">
        <v>1419</v>
      </c>
      <c r="Z295" t="s">
        <v>1419</v>
      </c>
      <c r="AA295" t="s">
        <v>1419</v>
      </c>
      <c r="AB295" t="s">
        <v>1419</v>
      </c>
      <c r="AC295" t="s">
        <v>1419</v>
      </c>
      <c r="AD295" t="s">
        <v>1419</v>
      </c>
      <c r="AE295" t="e">
        <v>#DIV/0!</v>
      </c>
      <c r="AF295" t="e">
        <v>#DIV/0!</v>
      </c>
      <c r="AG295" t="s">
        <v>1374</v>
      </c>
      <c r="AH295" t="s">
        <v>1375</v>
      </c>
    </row>
    <row r="296" spans="1:34" x14ac:dyDescent="0.25">
      <c r="A296">
        <v>648</v>
      </c>
      <c r="B296" t="s">
        <v>33</v>
      </c>
      <c r="C296" t="s">
        <v>1376</v>
      </c>
      <c r="D296">
        <v>15</v>
      </c>
      <c r="E296">
        <v>22609</v>
      </c>
      <c r="F296" t="s">
        <v>33</v>
      </c>
      <c r="G296" t="s">
        <v>33</v>
      </c>
      <c r="H296" t="s">
        <v>33</v>
      </c>
      <c r="I296" t="s">
        <v>33</v>
      </c>
      <c r="J296" t="s">
        <v>33</v>
      </c>
      <c r="K296" t="s">
        <v>33</v>
      </c>
      <c r="L296" t="s">
        <v>33</v>
      </c>
      <c r="M296" t="s">
        <v>33</v>
      </c>
      <c r="N296" t="s">
        <v>33</v>
      </c>
      <c r="O296" t="s">
        <v>33</v>
      </c>
      <c r="P296" t="s">
        <v>33</v>
      </c>
      <c r="Q296" t="s">
        <v>33</v>
      </c>
      <c r="R296" t="s">
        <v>33</v>
      </c>
      <c r="S296" t="s">
        <v>33</v>
      </c>
      <c r="T296" t="s">
        <v>33</v>
      </c>
      <c r="U296" t="s">
        <v>1377</v>
      </c>
      <c r="V296" t="str">
        <f>IFERROR(AVERAGE(H296,K296,N296,Q296,T296),"NA")</f>
        <v>NA</v>
      </c>
      <c r="W296">
        <f>COUNT(F296,I296,L296,O296,R296)</f>
        <v>0</v>
      </c>
      <c r="X296" t="e">
        <v>#DIV/0!</v>
      </c>
      <c r="Y296" t="s">
        <v>1419</v>
      </c>
      <c r="Z296" t="s">
        <v>1419</v>
      </c>
      <c r="AA296" t="s">
        <v>1419</v>
      </c>
      <c r="AB296" t="s">
        <v>1419</v>
      </c>
      <c r="AC296" t="s">
        <v>1419</v>
      </c>
      <c r="AD296" t="s">
        <v>1419</v>
      </c>
      <c r="AE296" t="e">
        <v>#DIV/0!</v>
      </c>
      <c r="AF296" t="e">
        <v>#DIV/0!</v>
      </c>
      <c r="AG296" t="s">
        <v>1376</v>
      </c>
      <c r="AH296" t="s">
        <v>1377</v>
      </c>
    </row>
    <row r="297" spans="1:34" x14ac:dyDescent="0.25">
      <c r="A297">
        <v>649</v>
      </c>
      <c r="B297" t="s">
        <v>33</v>
      </c>
      <c r="C297" t="s">
        <v>1378</v>
      </c>
      <c r="D297">
        <v>15</v>
      </c>
      <c r="E297">
        <v>21764</v>
      </c>
      <c r="F297" t="s">
        <v>33</v>
      </c>
      <c r="G297" t="s">
        <v>33</v>
      </c>
      <c r="H297" t="s">
        <v>33</v>
      </c>
      <c r="I297" t="s">
        <v>33</v>
      </c>
      <c r="J297" t="s">
        <v>33</v>
      </c>
      <c r="K297" t="s">
        <v>33</v>
      </c>
      <c r="L297" t="s">
        <v>33</v>
      </c>
      <c r="M297" t="s">
        <v>33</v>
      </c>
      <c r="N297" t="s">
        <v>33</v>
      </c>
      <c r="O297" t="s">
        <v>33</v>
      </c>
      <c r="P297" t="s">
        <v>33</v>
      </c>
      <c r="Q297" t="s">
        <v>33</v>
      </c>
      <c r="R297" t="s">
        <v>33</v>
      </c>
      <c r="S297" t="s">
        <v>33</v>
      </c>
      <c r="T297" t="s">
        <v>33</v>
      </c>
      <c r="U297" t="s">
        <v>1379</v>
      </c>
      <c r="V297" t="str">
        <f>IFERROR(AVERAGE(H297,K297,N297,Q297,T297),"NA")</f>
        <v>NA</v>
      </c>
      <c r="W297">
        <f>COUNT(F297,I297,L297,O297,R297)</f>
        <v>0</v>
      </c>
      <c r="X297" t="e">
        <v>#DIV/0!</v>
      </c>
      <c r="Y297" t="s">
        <v>1419</v>
      </c>
      <c r="Z297" t="s">
        <v>1419</v>
      </c>
      <c r="AA297" t="s">
        <v>1419</v>
      </c>
      <c r="AB297" t="s">
        <v>1419</v>
      </c>
      <c r="AC297" t="s">
        <v>1419</v>
      </c>
      <c r="AD297" t="s">
        <v>1419</v>
      </c>
      <c r="AE297" t="e">
        <v>#DIV/0!</v>
      </c>
      <c r="AF297" t="e">
        <v>#DIV/0!</v>
      </c>
      <c r="AG297" t="s">
        <v>1378</v>
      </c>
      <c r="AH297" t="s">
        <v>1379</v>
      </c>
    </row>
    <row r="298" spans="1:34" x14ac:dyDescent="0.25">
      <c r="A298">
        <v>650</v>
      </c>
      <c r="B298" t="s">
        <v>33</v>
      </c>
      <c r="C298" t="s">
        <v>1380</v>
      </c>
      <c r="D298">
        <v>15</v>
      </c>
      <c r="E298">
        <v>67257</v>
      </c>
      <c r="F298" t="s">
        <v>33</v>
      </c>
      <c r="G298" t="s">
        <v>33</v>
      </c>
      <c r="H298" t="s">
        <v>33</v>
      </c>
      <c r="I298" t="s">
        <v>33</v>
      </c>
      <c r="J298" t="s">
        <v>33</v>
      </c>
      <c r="K298" t="s">
        <v>33</v>
      </c>
      <c r="L298" t="s">
        <v>33</v>
      </c>
      <c r="M298" t="s">
        <v>33</v>
      </c>
      <c r="N298" t="s">
        <v>33</v>
      </c>
      <c r="O298" t="s">
        <v>33</v>
      </c>
      <c r="P298" t="s">
        <v>33</v>
      </c>
      <c r="Q298" t="s">
        <v>33</v>
      </c>
      <c r="R298" t="s">
        <v>33</v>
      </c>
      <c r="S298" t="s">
        <v>33</v>
      </c>
      <c r="T298" t="s">
        <v>33</v>
      </c>
      <c r="U298" t="s">
        <v>1381</v>
      </c>
      <c r="V298" t="str">
        <f>IFERROR(AVERAGE(H298,K298,N298,Q298,T298),"NA")</f>
        <v>NA</v>
      </c>
      <c r="W298">
        <f>COUNT(F298,I298,L298,O298,R298)</f>
        <v>0</v>
      </c>
      <c r="X298" t="e">
        <v>#DIV/0!</v>
      </c>
      <c r="Y298" t="s">
        <v>1419</v>
      </c>
      <c r="Z298" t="s">
        <v>1419</v>
      </c>
      <c r="AA298" t="s">
        <v>1419</v>
      </c>
      <c r="AB298" t="s">
        <v>1419</v>
      </c>
      <c r="AC298" t="s">
        <v>1419</v>
      </c>
      <c r="AD298" t="s">
        <v>1419</v>
      </c>
      <c r="AE298" t="e">
        <v>#DIV/0!</v>
      </c>
      <c r="AF298" t="e">
        <v>#DIV/0!</v>
      </c>
      <c r="AG298" t="s">
        <v>1380</v>
      </c>
      <c r="AH298" t="s">
        <v>1381</v>
      </c>
    </row>
    <row r="299" spans="1:34" x14ac:dyDescent="0.25">
      <c r="A299">
        <v>651</v>
      </c>
      <c r="B299" t="s">
        <v>33</v>
      </c>
      <c r="C299" t="s">
        <v>1382</v>
      </c>
      <c r="D299">
        <v>15</v>
      </c>
      <c r="E299">
        <v>31969</v>
      </c>
      <c r="F299" t="s">
        <v>33</v>
      </c>
      <c r="G299" t="s">
        <v>33</v>
      </c>
      <c r="H299" t="s">
        <v>33</v>
      </c>
      <c r="I299" t="s">
        <v>33</v>
      </c>
      <c r="J299" t="s">
        <v>33</v>
      </c>
      <c r="K299" t="s">
        <v>33</v>
      </c>
      <c r="L299" t="s">
        <v>33</v>
      </c>
      <c r="M299" t="s">
        <v>33</v>
      </c>
      <c r="N299" t="s">
        <v>33</v>
      </c>
      <c r="O299" t="s">
        <v>33</v>
      </c>
      <c r="P299" t="s">
        <v>33</v>
      </c>
      <c r="Q299" t="s">
        <v>33</v>
      </c>
      <c r="R299" t="s">
        <v>33</v>
      </c>
      <c r="S299" t="s">
        <v>33</v>
      </c>
      <c r="T299" t="s">
        <v>33</v>
      </c>
      <c r="U299" t="s">
        <v>1383</v>
      </c>
      <c r="V299" t="str">
        <f>IFERROR(AVERAGE(H299,K299,N299,Q299,T299),"NA")</f>
        <v>NA</v>
      </c>
      <c r="W299">
        <f>COUNT(F299,I299,L299,O299,R299)</f>
        <v>0</v>
      </c>
      <c r="X299" t="e">
        <v>#DIV/0!</v>
      </c>
      <c r="Y299" t="s">
        <v>1419</v>
      </c>
      <c r="Z299" t="s">
        <v>1419</v>
      </c>
      <c r="AA299" t="s">
        <v>1419</v>
      </c>
      <c r="AB299" t="s">
        <v>1419</v>
      </c>
      <c r="AC299" t="s">
        <v>1419</v>
      </c>
      <c r="AD299" t="s">
        <v>1419</v>
      </c>
      <c r="AE299" t="e">
        <v>#DIV/0!</v>
      </c>
      <c r="AF299" t="e">
        <v>#DIV/0!</v>
      </c>
      <c r="AG299" t="s">
        <v>1382</v>
      </c>
      <c r="AH299" t="s">
        <v>1383</v>
      </c>
    </row>
    <row r="300" spans="1:34" x14ac:dyDescent="0.25">
      <c r="A300">
        <v>652</v>
      </c>
      <c r="B300" t="s">
        <v>33</v>
      </c>
      <c r="C300" t="s">
        <v>1384</v>
      </c>
      <c r="D300">
        <v>15</v>
      </c>
      <c r="E300">
        <v>46834</v>
      </c>
      <c r="F300" t="s">
        <v>33</v>
      </c>
      <c r="G300" t="s">
        <v>33</v>
      </c>
      <c r="H300" t="s">
        <v>33</v>
      </c>
      <c r="I300" t="s">
        <v>33</v>
      </c>
      <c r="J300" t="s">
        <v>33</v>
      </c>
      <c r="K300" t="s">
        <v>33</v>
      </c>
      <c r="L300" t="s">
        <v>33</v>
      </c>
      <c r="M300" t="s">
        <v>33</v>
      </c>
      <c r="N300" t="s">
        <v>33</v>
      </c>
      <c r="O300" t="s">
        <v>33</v>
      </c>
      <c r="P300" t="s">
        <v>33</v>
      </c>
      <c r="Q300" t="s">
        <v>33</v>
      </c>
      <c r="R300" t="s">
        <v>33</v>
      </c>
      <c r="S300" t="s">
        <v>33</v>
      </c>
      <c r="T300" t="s">
        <v>33</v>
      </c>
      <c r="U300" t="s">
        <v>1385</v>
      </c>
      <c r="V300" t="str">
        <f>IFERROR(AVERAGE(H300,K300,N300,Q300,T300),"NA")</f>
        <v>NA</v>
      </c>
      <c r="W300">
        <f>COUNT(F300,I300,L300,O300,R300)</f>
        <v>0</v>
      </c>
      <c r="X300" t="e">
        <v>#DIV/0!</v>
      </c>
      <c r="Y300" t="s">
        <v>1419</v>
      </c>
      <c r="Z300" t="s">
        <v>1419</v>
      </c>
      <c r="AA300" t="s">
        <v>1419</v>
      </c>
      <c r="AB300" t="s">
        <v>1419</v>
      </c>
      <c r="AC300" t="s">
        <v>1419</v>
      </c>
      <c r="AD300" t="s">
        <v>1419</v>
      </c>
      <c r="AE300" t="e">
        <v>#DIV/0!</v>
      </c>
      <c r="AF300" t="e">
        <v>#DIV/0!</v>
      </c>
      <c r="AG300" t="s">
        <v>1384</v>
      </c>
      <c r="AH300" t="s">
        <v>1385</v>
      </c>
    </row>
    <row r="301" spans="1:34" x14ac:dyDescent="0.25">
      <c r="A301">
        <v>653</v>
      </c>
      <c r="B301" t="s">
        <v>33</v>
      </c>
      <c r="C301" t="s">
        <v>1386</v>
      </c>
      <c r="D301">
        <v>15</v>
      </c>
      <c r="E301">
        <v>18861</v>
      </c>
      <c r="F301" t="s">
        <v>33</v>
      </c>
      <c r="G301" t="s">
        <v>33</v>
      </c>
      <c r="H301" t="s">
        <v>33</v>
      </c>
      <c r="I301" t="s">
        <v>33</v>
      </c>
      <c r="J301" t="s">
        <v>33</v>
      </c>
      <c r="K301" t="s">
        <v>33</v>
      </c>
      <c r="L301" t="s">
        <v>33</v>
      </c>
      <c r="M301" t="s">
        <v>33</v>
      </c>
      <c r="N301" t="s">
        <v>33</v>
      </c>
      <c r="O301" t="s">
        <v>33</v>
      </c>
      <c r="P301" t="s">
        <v>33</v>
      </c>
      <c r="Q301" t="s">
        <v>33</v>
      </c>
      <c r="R301" t="s">
        <v>33</v>
      </c>
      <c r="S301" t="s">
        <v>33</v>
      </c>
      <c r="T301" t="s">
        <v>33</v>
      </c>
      <c r="U301" t="s">
        <v>1387</v>
      </c>
      <c r="V301" t="str">
        <f>IFERROR(AVERAGE(H301,K301,N301,Q301,T301),"NA")</f>
        <v>NA</v>
      </c>
      <c r="W301">
        <f>COUNT(F301,I301,L301,O301,R301)</f>
        <v>0</v>
      </c>
      <c r="X301" t="e">
        <v>#DIV/0!</v>
      </c>
      <c r="Y301" t="s">
        <v>1419</v>
      </c>
      <c r="Z301" t="s">
        <v>1419</v>
      </c>
      <c r="AA301" t="s">
        <v>1419</v>
      </c>
      <c r="AB301" t="s">
        <v>1419</v>
      </c>
      <c r="AC301" t="s">
        <v>1419</v>
      </c>
      <c r="AD301" t="s">
        <v>1419</v>
      </c>
      <c r="AE301" t="e">
        <v>#DIV/0!</v>
      </c>
      <c r="AF301" t="e">
        <v>#DIV/0!</v>
      </c>
      <c r="AG301" t="s">
        <v>1386</v>
      </c>
      <c r="AH301" t="s">
        <v>1387</v>
      </c>
    </row>
    <row r="302" spans="1:34" x14ac:dyDescent="0.25">
      <c r="A302">
        <v>654</v>
      </c>
      <c r="B302" t="s">
        <v>33</v>
      </c>
      <c r="C302" t="s">
        <v>1388</v>
      </c>
      <c r="D302">
        <v>14</v>
      </c>
      <c r="E302">
        <v>27327</v>
      </c>
      <c r="F302" t="s">
        <v>33</v>
      </c>
      <c r="G302" t="s">
        <v>33</v>
      </c>
      <c r="H302" t="s">
        <v>33</v>
      </c>
      <c r="I302" t="s">
        <v>33</v>
      </c>
      <c r="J302" t="s">
        <v>33</v>
      </c>
      <c r="K302" t="s">
        <v>33</v>
      </c>
      <c r="L302" t="s">
        <v>33</v>
      </c>
      <c r="M302" t="s">
        <v>33</v>
      </c>
      <c r="N302" t="s">
        <v>33</v>
      </c>
      <c r="O302" t="s">
        <v>33</v>
      </c>
      <c r="P302" t="s">
        <v>33</v>
      </c>
      <c r="Q302" t="s">
        <v>33</v>
      </c>
      <c r="R302" t="s">
        <v>33</v>
      </c>
      <c r="S302" t="s">
        <v>33</v>
      </c>
      <c r="T302" t="s">
        <v>33</v>
      </c>
      <c r="U302" t="s">
        <v>1389</v>
      </c>
      <c r="V302" t="str">
        <f>IFERROR(AVERAGE(H302,K302,N302,Q302,T302),"NA")</f>
        <v>NA</v>
      </c>
      <c r="W302">
        <f>COUNT(F302,I302,L302,O302,R302)</f>
        <v>0</v>
      </c>
      <c r="X302" t="e">
        <v>#DIV/0!</v>
      </c>
      <c r="Y302" t="s">
        <v>1419</v>
      </c>
      <c r="Z302" t="s">
        <v>1419</v>
      </c>
      <c r="AA302" t="s">
        <v>1419</v>
      </c>
      <c r="AB302" t="s">
        <v>1419</v>
      </c>
      <c r="AC302" t="s">
        <v>1419</v>
      </c>
      <c r="AD302" t="s">
        <v>1419</v>
      </c>
      <c r="AE302" t="e">
        <v>#DIV/0!</v>
      </c>
      <c r="AF302" t="e">
        <v>#DIV/0!</v>
      </c>
      <c r="AG302" t="s">
        <v>1388</v>
      </c>
      <c r="AH302" t="s">
        <v>1389</v>
      </c>
    </row>
    <row r="303" spans="1:34" x14ac:dyDescent="0.25">
      <c r="A303">
        <v>655</v>
      </c>
      <c r="B303" t="s">
        <v>33</v>
      </c>
      <c r="C303" t="s">
        <v>1390</v>
      </c>
      <c r="D303">
        <v>14</v>
      </c>
      <c r="E303">
        <v>44513</v>
      </c>
      <c r="F303" t="s">
        <v>33</v>
      </c>
      <c r="G303" t="s">
        <v>33</v>
      </c>
      <c r="H303" t="s">
        <v>33</v>
      </c>
      <c r="I303" t="s">
        <v>33</v>
      </c>
      <c r="J303" t="s">
        <v>33</v>
      </c>
      <c r="K303" t="s">
        <v>33</v>
      </c>
      <c r="L303" t="s">
        <v>33</v>
      </c>
      <c r="M303" t="s">
        <v>33</v>
      </c>
      <c r="N303" t="s">
        <v>33</v>
      </c>
      <c r="O303" t="s">
        <v>33</v>
      </c>
      <c r="P303" t="s">
        <v>33</v>
      </c>
      <c r="Q303" t="s">
        <v>33</v>
      </c>
      <c r="R303" t="s">
        <v>33</v>
      </c>
      <c r="S303" t="s">
        <v>33</v>
      </c>
      <c r="T303" t="s">
        <v>33</v>
      </c>
      <c r="U303" t="s">
        <v>1391</v>
      </c>
      <c r="V303" t="str">
        <f>IFERROR(AVERAGE(H303,K303,N303,Q303,T303),"NA")</f>
        <v>NA</v>
      </c>
      <c r="W303">
        <f>COUNT(F303,I303,L303,O303,R303)</f>
        <v>0</v>
      </c>
      <c r="X303" t="e">
        <v>#DIV/0!</v>
      </c>
      <c r="Y303" t="s">
        <v>1419</v>
      </c>
      <c r="Z303" t="s">
        <v>1419</v>
      </c>
      <c r="AA303" t="s">
        <v>1419</v>
      </c>
      <c r="AB303" t="s">
        <v>1419</v>
      </c>
      <c r="AC303" t="s">
        <v>1419</v>
      </c>
      <c r="AD303" t="s">
        <v>1419</v>
      </c>
      <c r="AE303" t="e">
        <v>#DIV/0!</v>
      </c>
      <c r="AF303" t="e">
        <v>#DIV/0!</v>
      </c>
      <c r="AG303" t="s">
        <v>1390</v>
      </c>
      <c r="AH303" t="s">
        <v>1391</v>
      </c>
    </row>
    <row r="304" spans="1:34" x14ac:dyDescent="0.25">
      <c r="A304">
        <v>656</v>
      </c>
      <c r="B304" t="s">
        <v>33</v>
      </c>
      <c r="C304" t="s">
        <v>1392</v>
      </c>
      <c r="D304">
        <v>14</v>
      </c>
      <c r="E304">
        <v>36040</v>
      </c>
      <c r="F304" t="s">
        <v>33</v>
      </c>
      <c r="G304" t="s">
        <v>33</v>
      </c>
      <c r="H304" t="s">
        <v>33</v>
      </c>
      <c r="I304" t="s">
        <v>33</v>
      </c>
      <c r="J304" t="s">
        <v>33</v>
      </c>
      <c r="K304" t="s">
        <v>33</v>
      </c>
      <c r="L304" t="s">
        <v>33</v>
      </c>
      <c r="M304" t="s">
        <v>33</v>
      </c>
      <c r="N304" t="s">
        <v>33</v>
      </c>
      <c r="O304" t="s">
        <v>33</v>
      </c>
      <c r="P304" t="s">
        <v>33</v>
      </c>
      <c r="Q304" t="s">
        <v>33</v>
      </c>
      <c r="R304" t="s">
        <v>33</v>
      </c>
      <c r="S304" t="s">
        <v>33</v>
      </c>
      <c r="T304" t="s">
        <v>33</v>
      </c>
      <c r="U304" t="s">
        <v>1393</v>
      </c>
      <c r="V304" t="str">
        <f>IFERROR(AVERAGE(H304,K304,N304,Q304,T304),"NA")</f>
        <v>NA</v>
      </c>
      <c r="W304">
        <f>COUNT(F304,I304,L304,O304,R304)</f>
        <v>0</v>
      </c>
      <c r="X304" t="e">
        <v>#DIV/0!</v>
      </c>
      <c r="Y304" t="s">
        <v>1419</v>
      </c>
      <c r="Z304" t="s">
        <v>1419</v>
      </c>
      <c r="AA304" t="s">
        <v>1419</v>
      </c>
      <c r="AB304" t="s">
        <v>1419</v>
      </c>
      <c r="AC304" t="s">
        <v>1419</v>
      </c>
      <c r="AD304" t="s">
        <v>1419</v>
      </c>
      <c r="AE304" t="e">
        <v>#DIV/0!</v>
      </c>
      <c r="AF304" t="e">
        <v>#DIV/0!</v>
      </c>
      <c r="AG304" t="s">
        <v>1392</v>
      </c>
      <c r="AH304" t="s">
        <v>1393</v>
      </c>
    </row>
    <row r="305" spans="1:34" x14ac:dyDescent="0.25">
      <c r="A305">
        <v>657</v>
      </c>
      <c r="B305" t="s">
        <v>33</v>
      </c>
      <c r="C305" t="s">
        <v>1394</v>
      </c>
      <c r="D305">
        <v>14</v>
      </c>
      <c r="E305">
        <v>20878</v>
      </c>
      <c r="F305" t="s">
        <v>33</v>
      </c>
      <c r="G305" t="s">
        <v>33</v>
      </c>
      <c r="H305" t="s">
        <v>33</v>
      </c>
      <c r="I305" t="s">
        <v>33</v>
      </c>
      <c r="J305" t="s">
        <v>33</v>
      </c>
      <c r="K305" t="s">
        <v>33</v>
      </c>
      <c r="L305" t="s">
        <v>33</v>
      </c>
      <c r="M305" t="s">
        <v>33</v>
      </c>
      <c r="N305" t="s">
        <v>33</v>
      </c>
      <c r="O305" t="s">
        <v>33</v>
      </c>
      <c r="P305" t="s">
        <v>33</v>
      </c>
      <c r="Q305" t="s">
        <v>33</v>
      </c>
      <c r="R305" t="s">
        <v>33</v>
      </c>
      <c r="S305" t="s">
        <v>33</v>
      </c>
      <c r="T305" t="s">
        <v>33</v>
      </c>
      <c r="U305" t="s">
        <v>1395</v>
      </c>
      <c r="V305" t="str">
        <f>IFERROR(AVERAGE(H305,K305,N305,Q305,T305),"NA")</f>
        <v>NA</v>
      </c>
      <c r="W305">
        <f>COUNT(F305,I305,L305,O305,R305)</f>
        <v>0</v>
      </c>
      <c r="X305" t="e">
        <v>#DIV/0!</v>
      </c>
      <c r="Y305" t="s">
        <v>1419</v>
      </c>
      <c r="Z305" t="s">
        <v>1419</v>
      </c>
      <c r="AA305" t="s">
        <v>1419</v>
      </c>
      <c r="AB305" t="s">
        <v>1419</v>
      </c>
      <c r="AC305" t="s">
        <v>1419</v>
      </c>
      <c r="AD305" t="s">
        <v>1419</v>
      </c>
      <c r="AE305" t="e">
        <v>#DIV/0!</v>
      </c>
      <c r="AF305" t="e">
        <v>#DIV/0!</v>
      </c>
      <c r="AG305" t="s">
        <v>1394</v>
      </c>
      <c r="AH305" t="s">
        <v>1395</v>
      </c>
    </row>
    <row r="306" spans="1:34" x14ac:dyDescent="0.25">
      <c r="A306">
        <v>658</v>
      </c>
      <c r="B306" t="s">
        <v>33</v>
      </c>
      <c r="C306" t="s">
        <v>1396</v>
      </c>
      <c r="D306">
        <v>14</v>
      </c>
      <c r="E306">
        <v>21184</v>
      </c>
      <c r="F306" t="s">
        <v>33</v>
      </c>
      <c r="G306" t="s">
        <v>33</v>
      </c>
      <c r="H306" t="s">
        <v>33</v>
      </c>
      <c r="I306" t="s">
        <v>33</v>
      </c>
      <c r="J306" t="s">
        <v>33</v>
      </c>
      <c r="K306" t="s">
        <v>33</v>
      </c>
      <c r="L306" t="s">
        <v>33</v>
      </c>
      <c r="M306" t="s">
        <v>33</v>
      </c>
      <c r="N306" t="s">
        <v>33</v>
      </c>
      <c r="O306" t="s">
        <v>33</v>
      </c>
      <c r="P306" t="s">
        <v>33</v>
      </c>
      <c r="Q306" t="s">
        <v>33</v>
      </c>
      <c r="R306" t="s">
        <v>33</v>
      </c>
      <c r="S306" t="s">
        <v>33</v>
      </c>
      <c r="T306" t="s">
        <v>33</v>
      </c>
      <c r="U306" t="s">
        <v>1397</v>
      </c>
      <c r="V306" t="str">
        <f>IFERROR(AVERAGE(H306,K306,N306,Q306,T306),"NA")</f>
        <v>NA</v>
      </c>
      <c r="W306">
        <f>COUNT(F306,I306,L306,O306,R306)</f>
        <v>0</v>
      </c>
      <c r="X306" t="e">
        <v>#DIV/0!</v>
      </c>
      <c r="Y306" t="s">
        <v>1419</v>
      </c>
      <c r="Z306" t="s">
        <v>1419</v>
      </c>
      <c r="AA306" t="s">
        <v>1419</v>
      </c>
      <c r="AB306" t="s">
        <v>1419</v>
      </c>
      <c r="AC306" t="s">
        <v>1419</v>
      </c>
      <c r="AD306" t="s">
        <v>1419</v>
      </c>
      <c r="AE306" t="e">
        <v>#DIV/0!</v>
      </c>
      <c r="AF306" t="e">
        <v>#DIV/0!</v>
      </c>
      <c r="AG306" t="s">
        <v>1396</v>
      </c>
      <c r="AH306" t="s">
        <v>1397</v>
      </c>
    </row>
    <row r="307" spans="1:34" x14ac:dyDescent="0.25">
      <c r="A307">
        <v>659</v>
      </c>
      <c r="B307" t="s">
        <v>33</v>
      </c>
      <c r="C307" t="s">
        <v>1398</v>
      </c>
      <c r="D307">
        <v>13</v>
      </c>
      <c r="E307">
        <v>42202</v>
      </c>
      <c r="F307" t="s">
        <v>33</v>
      </c>
      <c r="G307" t="s">
        <v>33</v>
      </c>
      <c r="H307" t="s">
        <v>33</v>
      </c>
      <c r="I307" t="s">
        <v>33</v>
      </c>
      <c r="J307" t="s">
        <v>33</v>
      </c>
      <c r="K307" t="s">
        <v>33</v>
      </c>
      <c r="L307" t="s">
        <v>33</v>
      </c>
      <c r="M307" t="s">
        <v>33</v>
      </c>
      <c r="N307" t="s">
        <v>33</v>
      </c>
      <c r="O307" t="s">
        <v>33</v>
      </c>
      <c r="P307" t="s">
        <v>33</v>
      </c>
      <c r="Q307" t="s">
        <v>33</v>
      </c>
      <c r="R307" t="s">
        <v>33</v>
      </c>
      <c r="S307" t="s">
        <v>33</v>
      </c>
      <c r="T307" t="s">
        <v>33</v>
      </c>
      <c r="U307" t="s">
        <v>1399</v>
      </c>
      <c r="V307" t="str">
        <f>IFERROR(AVERAGE(H307,K307,N307,Q307,T307),"NA")</f>
        <v>NA</v>
      </c>
      <c r="W307">
        <f>COUNT(F307,I307,L307,O307,R307)</f>
        <v>0</v>
      </c>
      <c r="X307" t="e">
        <v>#DIV/0!</v>
      </c>
      <c r="Y307" t="s">
        <v>1419</v>
      </c>
      <c r="Z307" t="s">
        <v>1419</v>
      </c>
      <c r="AA307" t="s">
        <v>1419</v>
      </c>
      <c r="AB307" t="s">
        <v>1419</v>
      </c>
      <c r="AC307" t="s">
        <v>1419</v>
      </c>
      <c r="AD307" t="s">
        <v>1419</v>
      </c>
      <c r="AE307" t="e">
        <v>#DIV/0!</v>
      </c>
      <c r="AF307" t="e">
        <v>#DIV/0!</v>
      </c>
      <c r="AG307" t="s">
        <v>1398</v>
      </c>
      <c r="AH307" t="s">
        <v>1399</v>
      </c>
    </row>
    <row r="308" spans="1:34" x14ac:dyDescent="0.25">
      <c r="A308">
        <v>660</v>
      </c>
      <c r="B308" t="s">
        <v>33</v>
      </c>
      <c r="C308" t="s">
        <v>1400</v>
      </c>
      <c r="D308">
        <v>13</v>
      </c>
      <c r="E308">
        <v>32987</v>
      </c>
      <c r="F308" t="s">
        <v>33</v>
      </c>
      <c r="G308" t="s">
        <v>33</v>
      </c>
      <c r="H308" t="s">
        <v>33</v>
      </c>
      <c r="I308" t="s">
        <v>33</v>
      </c>
      <c r="J308" t="s">
        <v>33</v>
      </c>
      <c r="K308" t="s">
        <v>33</v>
      </c>
      <c r="L308" t="s">
        <v>33</v>
      </c>
      <c r="M308" t="s">
        <v>33</v>
      </c>
      <c r="N308" t="s">
        <v>33</v>
      </c>
      <c r="O308" t="s">
        <v>33</v>
      </c>
      <c r="P308" t="s">
        <v>33</v>
      </c>
      <c r="Q308" t="s">
        <v>33</v>
      </c>
      <c r="R308" t="s">
        <v>33</v>
      </c>
      <c r="S308" t="s">
        <v>33</v>
      </c>
      <c r="T308" t="s">
        <v>33</v>
      </c>
      <c r="U308" t="s">
        <v>1401</v>
      </c>
      <c r="V308" t="str">
        <f>IFERROR(AVERAGE(H308,K308,N308,Q308,T308),"NA")</f>
        <v>NA</v>
      </c>
      <c r="W308">
        <f>COUNT(F308,I308,L308,O308,R308)</f>
        <v>0</v>
      </c>
      <c r="X308" t="e">
        <v>#DIV/0!</v>
      </c>
      <c r="Y308" t="s">
        <v>1419</v>
      </c>
      <c r="Z308" t="s">
        <v>1419</v>
      </c>
      <c r="AA308" t="s">
        <v>1419</v>
      </c>
      <c r="AB308" t="s">
        <v>1419</v>
      </c>
      <c r="AC308" t="s">
        <v>1419</v>
      </c>
      <c r="AD308" t="s">
        <v>1419</v>
      </c>
      <c r="AE308" t="e">
        <v>#DIV/0!</v>
      </c>
      <c r="AF308" t="e">
        <v>#DIV/0!</v>
      </c>
      <c r="AG308" t="s">
        <v>1400</v>
      </c>
      <c r="AH308" t="s">
        <v>1401</v>
      </c>
    </row>
    <row r="309" spans="1:34" x14ac:dyDescent="0.25">
      <c r="A309">
        <v>661</v>
      </c>
      <c r="B309" t="s">
        <v>33</v>
      </c>
      <c r="C309" t="s">
        <v>1402</v>
      </c>
      <c r="D309">
        <v>13</v>
      </c>
      <c r="E309">
        <v>38395</v>
      </c>
      <c r="F309" t="s">
        <v>33</v>
      </c>
      <c r="G309" t="s">
        <v>33</v>
      </c>
      <c r="H309" t="s">
        <v>33</v>
      </c>
      <c r="I309" t="s">
        <v>33</v>
      </c>
      <c r="J309" t="s">
        <v>33</v>
      </c>
      <c r="K309" t="s">
        <v>33</v>
      </c>
      <c r="L309" t="s">
        <v>33</v>
      </c>
      <c r="M309" t="s">
        <v>33</v>
      </c>
      <c r="N309" t="s">
        <v>33</v>
      </c>
      <c r="O309" t="s">
        <v>33</v>
      </c>
      <c r="P309" t="s">
        <v>33</v>
      </c>
      <c r="Q309" t="s">
        <v>33</v>
      </c>
      <c r="R309" t="s">
        <v>33</v>
      </c>
      <c r="S309" t="s">
        <v>33</v>
      </c>
      <c r="T309" t="s">
        <v>33</v>
      </c>
      <c r="U309" t="s">
        <v>1403</v>
      </c>
      <c r="V309" t="str">
        <f>IFERROR(AVERAGE(H309,K309,N309,Q309,T309),"NA")</f>
        <v>NA</v>
      </c>
      <c r="W309">
        <f>COUNT(F309,I309,L309,O309,R309)</f>
        <v>0</v>
      </c>
      <c r="X309" t="e">
        <v>#DIV/0!</v>
      </c>
      <c r="Y309" t="s">
        <v>1419</v>
      </c>
      <c r="Z309" t="s">
        <v>1419</v>
      </c>
      <c r="AA309" t="s">
        <v>1419</v>
      </c>
      <c r="AB309" t="s">
        <v>1419</v>
      </c>
      <c r="AC309" t="s">
        <v>1419</v>
      </c>
      <c r="AD309" t="s">
        <v>1419</v>
      </c>
      <c r="AE309" t="e">
        <v>#DIV/0!</v>
      </c>
      <c r="AF309" t="e">
        <v>#DIV/0!</v>
      </c>
      <c r="AG309" t="s">
        <v>1402</v>
      </c>
      <c r="AH309" t="s">
        <v>1403</v>
      </c>
    </row>
    <row r="310" spans="1:34" x14ac:dyDescent="0.25">
      <c r="A310">
        <v>662</v>
      </c>
      <c r="B310" t="s">
        <v>33</v>
      </c>
      <c r="C310" t="s">
        <v>1404</v>
      </c>
      <c r="D310">
        <v>13</v>
      </c>
      <c r="E310">
        <v>38300</v>
      </c>
      <c r="F310" t="s">
        <v>33</v>
      </c>
      <c r="G310" t="s">
        <v>33</v>
      </c>
      <c r="H310" t="s">
        <v>33</v>
      </c>
      <c r="I310" t="s">
        <v>33</v>
      </c>
      <c r="J310" t="s">
        <v>33</v>
      </c>
      <c r="K310" t="s">
        <v>33</v>
      </c>
      <c r="L310" t="s">
        <v>33</v>
      </c>
      <c r="M310" t="s">
        <v>33</v>
      </c>
      <c r="N310" t="s">
        <v>33</v>
      </c>
      <c r="O310" t="s">
        <v>33</v>
      </c>
      <c r="P310" t="s">
        <v>33</v>
      </c>
      <c r="Q310" t="s">
        <v>33</v>
      </c>
      <c r="R310" t="s">
        <v>33</v>
      </c>
      <c r="S310" t="s">
        <v>33</v>
      </c>
      <c r="T310" t="s">
        <v>33</v>
      </c>
      <c r="U310" t="s">
        <v>1405</v>
      </c>
      <c r="V310" t="str">
        <f>IFERROR(AVERAGE(H310,K310,N310,Q310,T310),"NA")</f>
        <v>NA</v>
      </c>
      <c r="W310">
        <f>COUNT(F310,I310,L310,O310,R310)</f>
        <v>0</v>
      </c>
      <c r="X310" t="e">
        <v>#DIV/0!</v>
      </c>
      <c r="Y310" t="s">
        <v>1419</v>
      </c>
      <c r="Z310" t="s">
        <v>1419</v>
      </c>
      <c r="AA310" t="s">
        <v>1419</v>
      </c>
      <c r="AB310" t="s">
        <v>1419</v>
      </c>
      <c r="AC310" t="s">
        <v>1419</v>
      </c>
      <c r="AD310" t="s">
        <v>1419</v>
      </c>
      <c r="AE310" t="e">
        <v>#DIV/0!</v>
      </c>
      <c r="AF310" t="e">
        <v>#DIV/0!</v>
      </c>
      <c r="AG310" t="s">
        <v>1404</v>
      </c>
      <c r="AH310" t="s">
        <v>1405</v>
      </c>
    </row>
    <row r="311" spans="1:34" x14ac:dyDescent="0.25">
      <c r="A311">
        <v>663</v>
      </c>
      <c r="B311" t="s">
        <v>33</v>
      </c>
      <c r="C311" t="s">
        <v>1406</v>
      </c>
      <c r="D311">
        <v>13</v>
      </c>
      <c r="E311">
        <v>22544</v>
      </c>
      <c r="F311" t="s">
        <v>33</v>
      </c>
      <c r="G311" t="s">
        <v>33</v>
      </c>
      <c r="H311" t="s">
        <v>33</v>
      </c>
      <c r="I311" t="s">
        <v>33</v>
      </c>
      <c r="J311" t="s">
        <v>33</v>
      </c>
      <c r="K311" t="s">
        <v>33</v>
      </c>
      <c r="L311" t="s">
        <v>33</v>
      </c>
      <c r="M311" t="s">
        <v>33</v>
      </c>
      <c r="N311" t="s">
        <v>33</v>
      </c>
      <c r="O311" t="s">
        <v>33</v>
      </c>
      <c r="P311" t="s">
        <v>33</v>
      </c>
      <c r="Q311" t="s">
        <v>33</v>
      </c>
      <c r="R311" t="s">
        <v>33</v>
      </c>
      <c r="S311" t="s">
        <v>33</v>
      </c>
      <c r="T311" t="s">
        <v>33</v>
      </c>
      <c r="U311" t="s">
        <v>1407</v>
      </c>
      <c r="V311" t="str">
        <f>IFERROR(AVERAGE(H311,K311,N311,Q311,T311),"NA")</f>
        <v>NA</v>
      </c>
      <c r="W311">
        <f>COUNT(F311,I311,L311,O311,R311)</f>
        <v>0</v>
      </c>
      <c r="X311" t="e">
        <v>#DIV/0!</v>
      </c>
      <c r="Y311" t="s">
        <v>1419</v>
      </c>
      <c r="Z311" t="s">
        <v>1419</v>
      </c>
      <c r="AA311" t="s">
        <v>1419</v>
      </c>
      <c r="AB311" t="s">
        <v>1419</v>
      </c>
      <c r="AC311" t="s">
        <v>1419</v>
      </c>
      <c r="AD311" t="s">
        <v>1419</v>
      </c>
      <c r="AE311" t="e">
        <v>#DIV/0!</v>
      </c>
      <c r="AF311" t="e">
        <v>#DIV/0!</v>
      </c>
      <c r="AG311" t="s">
        <v>1406</v>
      </c>
      <c r="AH311" t="s">
        <v>1407</v>
      </c>
    </row>
    <row r="312" spans="1:34" x14ac:dyDescent="0.25">
      <c r="A312">
        <v>183</v>
      </c>
      <c r="B312">
        <v>2</v>
      </c>
      <c r="C312" t="s">
        <v>438</v>
      </c>
      <c r="D312">
        <v>323</v>
      </c>
      <c r="E312">
        <v>30419</v>
      </c>
      <c r="F312">
        <v>1.252</v>
      </c>
      <c r="G312">
        <v>2.593</v>
      </c>
      <c r="H312">
        <v>4</v>
      </c>
      <c r="I312">
        <v>1.7370000000000001</v>
      </c>
      <c r="J312">
        <v>4.2409999999999997</v>
      </c>
      <c r="K312">
        <v>4</v>
      </c>
      <c r="L312">
        <v>38.49</v>
      </c>
      <c r="M312">
        <v>1.5169999999999999</v>
      </c>
      <c r="N312">
        <v>4</v>
      </c>
      <c r="O312">
        <v>34.700000000000003</v>
      </c>
      <c r="P312">
        <v>1.413</v>
      </c>
      <c r="Q312">
        <v>4</v>
      </c>
      <c r="R312">
        <v>30.36</v>
      </c>
      <c r="S312">
        <v>1.391</v>
      </c>
      <c r="T312">
        <v>4</v>
      </c>
      <c r="U312" t="s">
        <v>439</v>
      </c>
      <c r="V312">
        <f>IFERROR(AVERAGE(H312,K312,N312,Q312,T312),"NA")</f>
        <v>4</v>
      </c>
      <c r="W312">
        <f>COUNT(F312,I312,L312,O312,R312)</f>
        <v>5</v>
      </c>
      <c r="X312">
        <v>1.4944999999999999</v>
      </c>
      <c r="Y312">
        <v>25.75443292070927</v>
      </c>
      <c r="Z312">
        <v>23.218467714954837</v>
      </c>
      <c r="AA312">
        <v>20.314486450317833</v>
      </c>
      <c r="AB312">
        <v>4.6867488690201071</v>
      </c>
      <c r="AC312">
        <v>4.5372008606748917</v>
      </c>
      <c r="AD312">
        <v>4.344436988624734</v>
      </c>
      <c r="AE312">
        <v>4.5227955727732443</v>
      </c>
      <c r="AF312">
        <v>0.17160999418623923</v>
      </c>
      <c r="AG312" t="s">
        <v>438</v>
      </c>
      <c r="AH312" t="s">
        <v>439</v>
      </c>
    </row>
    <row r="313" spans="1:34" x14ac:dyDescent="0.25">
      <c r="A313">
        <v>112</v>
      </c>
      <c r="B313" t="s">
        <v>33</v>
      </c>
      <c r="C313" t="s">
        <v>284</v>
      </c>
      <c r="D313">
        <v>993</v>
      </c>
      <c r="E313">
        <v>35268</v>
      </c>
      <c r="F313">
        <v>1.0649999999999999</v>
      </c>
      <c r="G313">
        <v>1.7849999999999999</v>
      </c>
      <c r="H313">
        <v>13</v>
      </c>
      <c r="I313">
        <v>0.87380000000000002</v>
      </c>
      <c r="J313">
        <v>1.909</v>
      </c>
      <c r="K313">
        <v>13</v>
      </c>
      <c r="L313">
        <v>10.96</v>
      </c>
      <c r="M313">
        <v>6.1479999999999997</v>
      </c>
      <c r="N313">
        <v>13</v>
      </c>
      <c r="O313">
        <v>30.73</v>
      </c>
      <c r="P313">
        <v>6.6379999999999999</v>
      </c>
      <c r="Q313">
        <v>12</v>
      </c>
      <c r="R313">
        <v>20.02</v>
      </c>
      <c r="S313">
        <v>6.3289999999999997</v>
      </c>
      <c r="T313">
        <v>12</v>
      </c>
      <c r="U313" t="s">
        <v>285</v>
      </c>
      <c r="V313">
        <f>IFERROR(AVERAGE(H313,K313,N313,Q313,T313),"NA")</f>
        <v>12.6</v>
      </c>
      <c r="W313">
        <f>COUNT(F313,I313,L313,O313,R313)</f>
        <v>5</v>
      </c>
      <c r="X313">
        <v>0.96940000000000004</v>
      </c>
      <c r="Y313">
        <v>11.305962451000619</v>
      </c>
      <c r="Z313">
        <v>31.700020631318342</v>
      </c>
      <c r="AA313">
        <v>20.651949659583245</v>
      </c>
      <c r="AB313">
        <v>3.4990119055688513</v>
      </c>
      <c r="AC313">
        <v>4.9864118742012877</v>
      </c>
      <c r="AD313">
        <v>4.3682060814443178</v>
      </c>
      <c r="AE313">
        <v>4.2845432870714859</v>
      </c>
      <c r="AF313">
        <v>0.74722102757058584</v>
      </c>
      <c r="AG313" t="s">
        <v>284</v>
      </c>
      <c r="AH313" t="s">
        <v>285</v>
      </c>
    </row>
    <row r="314" spans="1:34" x14ac:dyDescent="0.25">
      <c r="A314">
        <v>183</v>
      </c>
      <c r="B314">
        <v>1</v>
      </c>
      <c r="C314" t="s">
        <v>436</v>
      </c>
      <c r="D314">
        <v>394</v>
      </c>
      <c r="E314">
        <v>29568</v>
      </c>
      <c r="F314">
        <v>0.95820000000000005</v>
      </c>
      <c r="G314">
        <v>2.7949999999999999</v>
      </c>
      <c r="H314">
        <v>7</v>
      </c>
      <c r="I314">
        <v>1.2050000000000001</v>
      </c>
      <c r="J314">
        <v>2.8090000000000002</v>
      </c>
      <c r="K314">
        <v>7</v>
      </c>
      <c r="L314">
        <v>15.6</v>
      </c>
      <c r="M314">
        <v>3.11</v>
      </c>
      <c r="N314">
        <v>8</v>
      </c>
      <c r="O314">
        <v>23.69</v>
      </c>
      <c r="P314">
        <v>3.8809999999999998</v>
      </c>
      <c r="Q314">
        <v>8</v>
      </c>
      <c r="R314">
        <v>20.83</v>
      </c>
      <c r="S314">
        <v>4.7590000000000003</v>
      </c>
      <c r="T314">
        <v>7</v>
      </c>
      <c r="U314" t="s">
        <v>437</v>
      </c>
      <c r="V314">
        <f>IFERROR(AVERAGE(H314,K314,N314,Q314,T314),"NA")</f>
        <v>7.4</v>
      </c>
      <c r="W314">
        <f>COUNT(F314,I314,L314,O314,R314)</f>
        <v>5</v>
      </c>
      <c r="X314">
        <v>1.0816000000000001</v>
      </c>
      <c r="Y314">
        <v>14.423076923076922</v>
      </c>
      <c r="Z314">
        <v>21.902736686390533</v>
      </c>
      <c r="AA314">
        <v>19.258505917159759</v>
      </c>
      <c r="AB314">
        <v>3.8503070672421509</v>
      </c>
      <c r="AC314">
        <v>4.4530392367327716</v>
      </c>
      <c r="AD314">
        <v>4.2674238775331874</v>
      </c>
      <c r="AE314">
        <v>4.1902567271693698</v>
      </c>
      <c r="AF314">
        <v>0.30868688643376413</v>
      </c>
      <c r="AG314" t="s">
        <v>436</v>
      </c>
      <c r="AH314" t="s">
        <v>437</v>
      </c>
    </row>
    <row r="315" spans="1:34" x14ac:dyDescent="0.25">
      <c r="A315">
        <v>418</v>
      </c>
      <c r="B315">
        <v>2</v>
      </c>
      <c r="C315" t="s">
        <v>914</v>
      </c>
      <c r="D315">
        <v>42</v>
      </c>
      <c r="E315">
        <v>70463</v>
      </c>
      <c r="F315">
        <v>4.2030000000000003</v>
      </c>
      <c r="G315">
        <v>3.2349999999999999</v>
      </c>
      <c r="H315">
        <v>2</v>
      </c>
      <c r="I315">
        <v>2.097</v>
      </c>
      <c r="J315">
        <v>1.238</v>
      </c>
      <c r="K315">
        <v>2</v>
      </c>
      <c r="L315">
        <v>258.5</v>
      </c>
      <c r="M315">
        <v>79.650000000000006</v>
      </c>
      <c r="N315">
        <v>2</v>
      </c>
      <c r="O315">
        <v>9.9570000000000007</v>
      </c>
      <c r="P315">
        <v>1.1839999999999999</v>
      </c>
      <c r="Q315">
        <v>2</v>
      </c>
      <c r="R315">
        <v>18.13</v>
      </c>
      <c r="S315">
        <v>3.4809999999999999</v>
      </c>
      <c r="T315">
        <v>2</v>
      </c>
      <c r="U315" t="s">
        <v>915</v>
      </c>
      <c r="V315">
        <f>IFERROR(AVERAGE(H315,K315,N315,Q315,T315),"NA")</f>
        <v>2</v>
      </c>
      <c r="W315">
        <f>COUNT(F315,I315,L315,O315,R315)</f>
        <v>5</v>
      </c>
      <c r="X315">
        <v>3.1500000000000004</v>
      </c>
      <c r="Y315">
        <v>82.063492063492049</v>
      </c>
      <c r="Z315">
        <v>3.1609523809523807</v>
      </c>
      <c r="AA315">
        <v>5.7555555555555546</v>
      </c>
      <c r="AB315">
        <v>6.3586686417023799</v>
      </c>
      <c r="AC315">
        <v>1.6603593015248148</v>
      </c>
      <c r="AD315">
        <v>2.5249551913568791</v>
      </c>
      <c r="AE315">
        <v>3.514661044861358</v>
      </c>
      <c r="AF315">
        <v>2.5006331041049794</v>
      </c>
      <c r="AG315" t="s">
        <v>914</v>
      </c>
      <c r="AH315" t="s">
        <v>915</v>
      </c>
    </row>
    <row r="316" spans="1:34" x14ac:dyDescent="0.25">
      <c r="A316">
        <v>341</v>
      </c>
      <c r="B316" t="s">
        <v>33</v>
      </c>
      <c r="C316" t="s">
        <v>758</v>
      </c>
      <c r="D316">
        <v>110</v>
      </c>
      <c r="E316">
        <v>36927</v>
      </c>
      <c r="F316">
        <v>2.1509999999999998</v>
      </c>
      <c r="G316">
        <v>1.5</v>
      </c>
      <c r="H316">
        <v>3</v>
      </c>
      <c r="I316">
        <v>1.3580000000000001</v>
      </c>
      <c r="J316">
        <v>1.2549999999999999</v>
      </c>
      <c r="K316">
        <v>3</v>
      </c>
      <c r="L316">
        <v>15.95</v>
      </c>
      <c r="M316">
        <v>2.2949999999999999</v>
      </c>
      <c r="N316">
        <v>3</v>
      </c>
      <c r="O316">
        <v>20.83</v>
      </c>
      <c r="P316">
        <v>2.6989999999999998</v>
      </c>
      <c r="Q316">
        <v>3</v>
      </c>
      <c r="R316">
        <v>17.39</v>
      </c>
      <c r="S316">
        <v>3.0070000000000001</v>
      </c>
      <c r="T316">
        <v>3</v>
      </c>
      <c r="U316" t="s">
        <v>759</v>
      </c>
      <c r="V316">
        <f>IFERROR(AVERAGE(H316,K316,N316,Q316,T316),"NA")</f>
        <v>3</v>
      </c>
      <c r="W316">
        <f>COUNT(F316,I316,L316,O316,R316)</f>
        <v>5</v>
      </c>
      <c r="X316">
        <v>1.7544999999999999</v>
      </c>
      <c r="Y316">
        <v>9.0909090909090899</v>
      </c>
      <c r="Z316">
        <v>11.872328298660586</v>
      </c>
      <c r="AA316">
        <v>9.9116557423767464</v>
      </c>
      <c r="AB316">
        <v>3.1844245711374275</v>
      </c>
      <c r="AC316">
        <v>3.5695309865258427</v>
      </c>
      <c r="AD316">
        <v>3.309126079791783</v>
      </c>
      <c r="AE316">
        <v>3.3543605458183507</v>
      </c>
      <c r="AF316">
        <v>0.19649772385669051</v>
      </c>
      <c r="AG316" t="s">
        <v>758</v>
      </c>
      <c r="AH316" t="s">
        <v>759</v>
      </c>
    </row>
    <row r="317" spans="1:34" x14ac:dyDescent="0.25">
      <c r="A317">
        <v>78</v>
      </c>
      <c r="B317" t="s">
        <v>33</v>
      </c>
      <c r="C317" t="s">
        <v>216</v>
      </c>
      <c r="D317">
        <v>1781</v>
      </c>
      <c r="E317">
        <v>40055</v>
      </c>
      <c r="F317">
        <v>1.1739999999999999</v>
      </c>
      <c r="G317">
        <v>1.9510000000000001</v>
      </c>
      <c r="H317">
        <v>3</v>
      </c>
      <c r="I317">
        <v>1.266</v>
      </c>
      <c r="J317">
        <v>2.0009999999999999</v>
      </c>
      <c r="K317">
        <v>3</v>
      </c>
      <c r="L317">
        <v>9.9830000000000005</v>
      </c>
      <c r="M317">
        <v>4.5410000000000004</v>
      </c>
      <c r="N317">
        <v>3</v>
      </c>
      <c r="O317">
        <v>12.98</v>
      </c>
      <c r="P317">
        <v>2.0960000000000001</v>
      </c>
      <c r="Q317">
        <v>3</v>
      </c>
      <c r="R317">
        <v>14.73</v>
      </c>
      <c r="S317">
        <v>2.6890000000000001</v>
      </c>
      <c r="T317">
        <v>3</v>
      </c>
      <c r="U317" t="s">
        <v>217</v>
      </c>
      <c r="V317">
        <f>IFERROR(AVERAGE(H317,K317,N317,Q317,T317),"NA")</f>
        <v>3</v>
      </c>
      <c r="W317">
        <f>COUNT(F317,I317,L317,O317,R317)</f>
        <v>5</v>
      </c>
      <c r="X317">
        <v>1.22</v>
      </c>
      <c r="Y317">
        <v>8.1827868852459016</v>
      </c>
      <c r="Z317">
        <v>10.639344262295083</v>
      </c>
      <c r="AA317">
        <v>12.073770491803279</v>
      </c>
      <c r="AB317">
        <v>3.0325922784696857</v>
      </c>
      <c r="AC317">
        <v>3.4113373304362526</v>
      </c>
      <c r="AD317">
        <v>3.5938043774729631</v>
      </c>
      <c r="AE317">
        <v>3.3459113287929672</v>
      </c>
      <c r="AF317">
        <v>0.28626941206700113</v>
      </c>
      <c r="AG317" t="s">
        <v>216</v>
      </c>
      <c r="AH317" t="s">
        <v>217</v>
      </c>
    </row>
    <row r="318" spans="1:34" x14ac:dyDescent="0.25">
      <c r="A318">
        <v>543</v>
      </c>
      <c r="B318" t="s">
        <v>33</v>
      </c>
      <c r="C318" t="s">
        <v>1166</v>
      </c>
      <c r="D318">
        <v>27</v>
      </c>
      <c r="E318">
        <v>57169</v>
      </c>
      <c r="F318">
        <v>1.204</v>
      </c>
      <c r="G318">
        <v>2.4289999999999998</v>
      </c>
      <c r="H318">
        <v>2</v>
      </c>
      <c r="I318">
        <v>1.2889999999999999</v>
      </c>
      <c r="J318">
        <v>1.2</v>
      </c>
      <c r="K318">
        <v>2</v>
      </c>
      <c r="L318">
        <v>7.9749999999999996</v>
      </c>
      <c r="M318">
        <v>2.04</v>
      </c>
      <c r="N318">
        <v>2</v>
      </c>
      <c r="O318">
        <v>6.734</v>
      </c>
      <c r="P318">
        <v>1.3069999999999999</v>
      </c>
      <c r="Q318">
        <v>2</v>
      </c>
      <c r="R318">
        <v>7.2380000000000004</v>
      </c>
      <c r="S318">
        <v>1.425</v>
      </c>
      <c r="T318">
        <v>2</v>
      </c>
      <c r="U318" t="s">
        <v>1167</v>
      </c>
      <c r="V318">
        <f>IFERROR(AVERAGE(H318,K318,N318,Q318,T318),"NA")</f>
        <v>2</v>
      </c>
      <c r="W318">
        <f>COUNT(F318,I318,L318,O318,R318)</f>
        <v>5</v>
      </c>
      <c r="X318">
        <v>1.2464999999999999</v>
      </c>
      <c r="Y318">
        <v>6.3979141596470113</v>
      </c>
      <c r="Z318">
        <v>5.4023265142398715</v>
      </c>
      <c r="AA318">
        <v>5.8066586442037709</v>
      </c>
      <c r="AB318">
        <v>2.6776016360480934</v>
      </c>
      <c r="AC318">
        <v>2.4335808383361455</v>
      </c>
      <c r="AD318">
        <v>2.5377082248810381</v>
      </c>
      <c r="AE318">
        <v>2.5496302330884255</v>
      </c>
      <c r="AF318">
        <v>0.12244647050350868</v>
      </c>
      <c r="AG318" t="s">
        <v>1166</v>
      </c>
      <c r="AH318" t="s">
        <v>1167</v>
      </c>
    </row>
    <row r="319" spans="1:34" x14ac:dyDescent="0.25">
      <c r="A319">
        <v>418</v>
      </c>
      <c r="B319">
        <v>1</v>
      </c>
      <c r="C319" t="s">
        <v>912</v>
      </c>
      <c r="D319">
        <v>59</v>
      </c>
      <c r="E319">
        <v>12711</v>
      </c>
      <c r="F319">
        <v>3.3149999999999999</v>
      </c>
      <c r="G319">
        <v>4.5259999999999998</v>
      </c>
      <c r="H319">
        <v>2</v>
      </c>
      <c r="I319">
        <v>1.585</v>
      </c>
      <c r="J319">
        <v>1.2</v>
      </c>
      <c r="K319">
        <v>2</v>
      </c>
      <c r="L319">
        <v>87.26</v>
      </c>
      <c r="M319">
        <v>369.9</v>
      </c>
      <c r="N319">
        <v>2</v>
      </c>
      <c r="O319">
        <v>3.6360000000000001</v>
      </c>
      <c r="P319">
        <v>4.923</v>
      </c>
      <c r="Q319">
        <v>2</v>
      </c>
      <c r="R319">
        <v>6.5750000000000002</v>
      </c>
      <c r="S319">
        <v>14.61</v>
      </c>
      <c r="T319">
        <v>2</v>
      </c>
      <c r="U319" t="s">
        <v>913</v>
      </c>
      <c r="V319">
        <f>IFERROR(AVERAGE(H319,K319,N319,Q319,T319),"NA")</f>
        <v>2</v>
      </c>
      <c r="W319">
        <f>COUNT(F319,I319,L319,O319,R319)</f>
        <v>5</v>
      </c>
      <c r="X319">
        <v>2.4500000000000002</v>
      </c>
      <c r="Y319">
        <v>35.616326530612241</v>
      </c>
      <c r="Z319">
        <v>1.4840816326530613</v>
      </c>
      <c r="AA319">
        <v>2.6836734693877551</v>
      </c>
      <c r="AB319">
        <v>5.1544668193739298</v>
      </c>
      <c r="AC319">
        <v>0.56957045030417419</v>
      </c>
      <c r="AD319">
        <v>1.4242091451770942</v>
      </c>
      <c r="AE319">
        <v>2.3827488049517327</v>
      </c>
      <c r="AF319">
        <v>2.438117591154684</v>
      </c>
      <c r="AG319" t="s">
        <v>912</v>
      </c>
      <c r="AH319" t="s">
        <v>913</v>
      </c>
    </row>
    <row r="320" spans="1:34" x14ac:dyDescent="0.25">
      <c r="A320">
        <v>243</v>
      </c>
      <c r="B320" t="s">
        <v>33</v>
      </c>
      <c r="C320" t="s">
        <v>562</v>
      </c>
      <c r="D320">
        <v>230</v>
      </c>
      <c r="E320">
        <v>69969</v>
      </c>
      <c r="F320">
        <v>1.5489999999999999</v>
      </c>
      <c r="G320">
        <v>1.395</v>
      </c>
      <c r="H320">
        <v>3</v>
      </c>
      <c r="I320">
        <v>1.429</v>
      </c>
      <c r="J320">
        <v>1.28</v>
      </c>
      <c r="K320">
        <v>3</v>
      </c>
      <c r="L320">
        <v>9.2759999999999998</v>
      </c>
      <c r="M320">
        <v>4.1420000000000003</v>
      </c>
      <c r="N320">
        <v>3</v>
      </c>
      <c r="O320">
        <v>5.806</v>
      </c>
      <c r="P320">
        <v>2.9260000000000002</v>
      </c>
      <c r="Q320">
        <v>3</v>
      </c>
      <c r="R320">
        <v>8.0809999999999995</v>
      </c>
      <c r="S320">
        <v>3.302</v>
      </c>
      <c r="T320">
        <v>3</v>
      </c>
      <c r="U320" t="s">
        <v>563</v>
      </c>
      <c r="V320">
        <f>IFERROR(AVERAGE(H320,K320,N320,Q320,T320),"NA")</f>
        <v>3</v>
      </c>
      <c r="W320">
        <f>COUNT(F320,I320,L320,O320,R320)</f>
        <v>5</v>
      </c>
      <c r="X320">
        <v>1.4889999999999999</v>
      </c>
      <c r="Y320">
        <v>6.2296843519140364</v>
      </c>
      <c r="Z320">
        <v>3.899261249160511</v>
      </c>
      <c r="AA320">
        <v>5.4271323035594357</v>
      </c>
      <c r="AB320">
        <v>2.6391590660639035</v>
      </c>
      <c r="AC320">
        <v>1.9632008180445621</v>
      </c>
      <c r="AD320">
        <v>2.4401900793754447</v>
      </c>
      <c r="AE320">
        <v>2.3475166544946369</v>
      </c>
      <c r="AF320">
        <v>0.34737754824642514</v>
      </c>
      <c r="AG320" t="s">
        <v>562</v>
      </c>
      <c r="AH320" t="s">
        <v>563</v>
      </c>
    </row>
    <row r="321" spans="1:34" x14ac:dyDescent="0.25">
      <c r="A321">
        <v>580</v>
      </c>
      <c r="B321" t="s">
        <v>33</v>
      </c>
      <c r="C321" t="s">
        <v>1240</v>
      </c>
      <c r="D321">
        <v>24</v>
      </c>
      <c r="E321">
        <v>25897</v>
      </c>
      <c r="F321">
        <v>0.85929999999999995</v>
      </c>
      <c r="G321">
        <v>2.843</v>
      </c>
      <c r="H321">
        <v>2</v>
      </c>
      <c r="I321">
        <v>0.81259999999999999</v>
      </c>
      <c r="J321">
        <v>2.6890000000000001</v>
      </c>
      <c r="K321">
        <v>2</v>
      </c>
      <c r="L321">
        <v>4.4059999999999997</v>
      </c>
      <c r="M321">
        <v>2.593</v>
      </c>
      <c r="N321">
        <v>2</v>
      </c>
      <c r="O321">
        <v>3.2269999999999999</v>
      </c>
      <c r="P321">
        <v>3.3860000000000001</v>
      </c>
      <c r="Q321">
        <v>2</v>
      </c>
      <c r="R321">
        <v>3.6850000000000001</v>
      </c>
      <c r="S321">
        <v>5.7619999999999996</v>
      </c>
      <c r="T321">
        <v>2</v>
      </c>
      <c r="U321" t="s">
        <v>1241</v>
      </c>
      <c r="V321">
        <f>IFERROR(AVERAGE(H321,K321,N321,Q321,T321),"NA")</f>
        <v>2</v>
      </c>
      <c r="W321">
        <f>COUNT(F321,I321,L321,O321,R321)</f>
        <v>5</v>
      </c>
      <c r="X321">
        <v>0.83594999999999997</v>
      </c>
      <c r="Y321">
        <v>5.2706501585023027</v>
      </c>
      <c r="Z321">
        <v>3.860278724804115</v>
      </c>
      <c r="AA321">
        <v>4.4081583826783897</v>
      </c>
      <c r="AB321">
        <v>2.3979809357889836</v>
      </c>
      <c r="AC321">
        <v>1.948705018575043</v>
      </c>
      <c r="AD321">
        <v>2.1401760600705328</v>
      </c>
      <c r="AE321">
        <v>2.1622873381448531</v>
      </c>
      <c r="AF321">
        <v>0.22545264227918654</v>
      </c>
      <c r="AG321" t="s">
        <v>1240</v>
      </c>
      <c r="AH321" t="s">
        <v>1241</v>
      </c>
    </row>
    <row r="322" spans="1:34" x14ac:dyDescent="0.25">
      <c r="A322">
        <v>415</v>
      </c>
      <c r="B322" t="s">
        <v>33</v>
      </c>
      <c r="C322" t="s">
        <v>906</v>
      </c>
      <c r="D322">
        <v>60</v>
      </c>
      <c r="E322">
        <v>42969</v>
      </c>
      <c r="F322">
        <v>1.4470000000000001</v>
      </c>
      <c r="G322">
        <v>1.4039999999999999</v>
      </c>
      <c r="H322">
        <v>2</v>
      </c>
      <c r="I322">
        <v>1.278</v>
      </c>
      <c r="J322">
        <v>1.5089999999999999</v>
      </c>
      <c r="K322">
        <v>2</v>
      </c>
      <c r="L322">
        <v>4.1189999999999998</v>
      </c>
      <c r="M322">
        <v>3.61</v>
      </c>
      <c r="N322">
        <v>2</v>
      </c>
      <c r="O322">
        <v>3.569</v>
      </c>
      <c r="P322">
        <v>4.4269999999999996</v>
      </c>
      <c r="Q322">
        <v>2</v>
      </c>
      <c r="R322">
        <v>4.7830000000000004</v>
      </c>
      <c r="S322">
        <v>5.2869999999999999</v>
      </c>
      <c r="T322">
        <v>2</v>
      </c>
      <c r="U322" t="s">
        <v>907</v>
      </c>
      <c r="V322">
        <f>IFERROR(AVERAGE(H322,K322,N322,Q322,T322),"NA")</f>
        <v>2</v>
      </c>
      <c r="W322">
        <f>COUNT(F322,I322,L322,O322,R322)</f>
        <v>5</v>
      </c>
      <c r="X322">
        <v>1.3625</v>
      </c>
      <c r="Y322">
        <v>3.0231192660550454</v>
      </c>
      <c r="Z322">
        <v>2.6194495412844034</v>
      </c>
      <c r="AA322">
        <v>3.5104587155963305</v>
      </c>
      <c r="AB322">
        <v>1.5960378963166055</v>
      </c>
      <c r="AC322">
        <v>1.3892636714973716</v>
      </c>
      <c r="AD322">
        <v>1.8116595614346545</v>
      </c>
      <c r="AE322">
        <v>1.598987043082877</v>
      </c>
      <c r="AF322">
        <v>0.2112133874993849</v>
      </c>
      <c r="AG322" t="s">
        <v>906</v>
      </c>
      <c r="AH322" t="s">
        <v>907</v>
      </c>
    </row>
    <row r="323" spans="1:34" x14ac:dyDescent="0.25">
      <c r="A323">
        <v>251</v>
      </c>
      <c r="B323" t="s">
        <v>33</v>
      </c>
      <c r="C323" t="s">
        <v>578</v>
      </c>
      <c r="D323">
        <v>208</v>
      </c>
      <c r="E323">
        <v>50608</v>
      </c>
      <c r="F323">
        <v>1.3360000000000001</v>
      </c>
      <c r="G323">
        <v>1.675</v>
      </c>
      <c r="H323">
        <v>2</v>
      </c>
      <c r="I323">
        <v>0.81620000000000004</v>
      </c>
      <c r="J323">
        <v>1.8859999999999999</v>
      </c>
      <c r="K323">
        <v>2</v>
      </c>
      <c r="L323">
        <v>2.431</v>
      </c>
      <c r="M323">
        <v>4.1210000000000004</v>
      </c>
      <c r="N323">
        <v>2</v>
      </c>
      <c r="O323">
        <v>2.7850000000000001</v>
      </c>
      <c r="P323">
        <v>4.0789999999999997</v>
      </c>
      <c r="Q323">
        <v>2</v>
      </c>
      <c r="R323">
        <v>3.5790000000000002</v>
      </c>
      <c r="S323">
        <v>5.476</v>
      </c>
      <c r="T323">
        <v>2</v>
      </c>
      <c r="U323" t="s">
        <v>579</v>
      </c>
      <c r="V323">
        <f>IFERROR(AVERAGE(H323,K323,N323,Q323,T323),"NA")</f>
        <v>2</v>
      </c>
      <c r="W323">
        <f>COUNT(F323,I323,L323,O323,R323)</f>
        <v>5</v>
      </c>
      <c r="X323">
        <v>1.0761000000000001</v>
      </c>
      <c r="Y323">
        <v>2.2590837282780409</v>
      </c>
      <c r="Z323">
        <v>2.5880494377845924</v>
      </c>
      <c r="AA323">
        <v>3.3258990800111512</v>
      </c>
      <c r="AB323">
        <v>1.1757377422374105</v>
      </c>
      <c r="AC323">
        <v>1.3718651764360756</v>
      </c>
      <c r="AD323">
        <v>1.7337443926250657</v>
      </c>
      <c r="AE323">
        <v>1.4271157704328505</v>
      </c>
      <c r="AF323">
        <v>0.28307653836367452</v>
      </c>
      <c r="AG323" t="s">
        <v>578</v>
      </c>
      <c r="AH323" t="s">
        <v>579</v>
      </c>
    </row>
    <row r="324" spans="1:34" x14ac:dyDescent="0.25">
      <c r="A324">
        <v>346</v>
      </c>
      <c r="B324" t="s">
        <v>33</v>
      </c>
      <c r="C324" t="s">
        <v>768</v>
      </c>
      <c r="D324">
        <v>105</v>
      </c>
      <c r="E324">
        <v>75692</v>
      </c>
      <c r="F324">
        <v>1.2130000000000001</v>
      </c>
      <c r="G324">
        <v>1.06</v>
      </c>
      <c r="H324">
        <v>2</v>
      </c>
      <c r="I324">
        <v>1.343</v>
      </c>
      <c r="J324">
        <v>1.353</v>
      </c>
      <c r="K324">
        <v>2</v>
      </c>
      <c r="L324">
        <v>2.9409999999999998</v>
      </c>
      <c r="M324">
        <v>2.14</v>
      </c>
      <c r="N324">
        <v>2</v>
      </c>
      <c r="O324">
        <v>3.073</v>
      </c>
      <c r="P324">
        <v>1.827</v>
      </c>
      <c r="Q324">
        <v>2</v>
      </c>
      <c r="R324">
        <v>3.1629999999999998</v>
      </c>
      <c r="S324">
        <v>3.5110000000000001</v>
      </c>
      <c r="T324">
        <v>2</v>
      </c>
      <c r="U324" t="s">
        <v>769</v>
      </c>
      <c r="V324">
        <f>IFERROR(AVERAGE(H324,K324,N324,Q324,T324),"NA")</f>
        <v>2</v>
      </c>
      <c r="W324">
        <f>COUNT(F324,I324,L324,O324,R324)</f>
        <v>5</v>
      </c>
      <c r="X324">
        <v>1.278</v>
      </c>
      <c r="Y324">
        <v>2.3012519561815337</v>
      </c>
      <c r="Z324">
        <v>2.4045383411580592</v>
      </c>
      <c r="AA324">
        <v>2.4749608763693267</v>
      </c>
      <c r="AB324">
        <v>1.2024189479400698</v>
      </c>
      <c r="AC324">
        <v>1.2657599306459677</v>
      </c>
      <c r="AD324">
        <v>1.307405719570399</v>
      </c>
      <c r="AE324">
        <v>1.2585281993854789</v>
      </c>
      <c r="AF324">
        <v>5.286566945672469E-2</v>
      </c>
      <c r="AG324" t="s">
        <v>768</v>
      </c>
      <c r="AH324" t="s">
        <v>769</v>
      </c>
    </row>
    <row r="325" spans="1:34" x14ac:dyDescent="0.25">
      <c r="A325">
        <v>63</v>
      </c>
      <c r="B325" t="s">
        <v>33</v>
      </c>
      <c r="C325" t="s">
        <v>186</v>
      </c>
      <c r="D325">
        <v>2381</v>
      </c>
      <c r="E325">
        <v>83124</v>
      </c>
      <c r="F325">
        <v>1.014</v>
      </c>
      <c r="G325">
        <v>1.1879999999999999</v>
      </c>
      <c r="H325">
        <v>6</v>
      </c>
      <c r="I325">
        <v>0.78810000000000002</v>
      </c>
      <c r="J325">
        <v>1.337</v>
      </c>
      <c r="K325">
        <v>8</v>
      </c>
      <c r="L325">
        <v>2.4750000000000001</v>
      </c>
      <c r="M325">
        <v>2.0990000000000002</v>
      </c>
      <c r="N325">
        <v>8</v>
      </c>
      <c r="O325">
        <v>2.056</v>
      </c>
      <c r="P325">
        <v>1.9570000000000001</v>
      </c>
      <c r="Q325">
        <v>8</v>
      </c>
      <c r="R325">
        <v>1.8340000000000001</v>
      </c>
      <c r="S325">
        <v>2.2839999999999998</v>
      </c>
      <c r="T325">
        <v>8</v>
      </c>
      <c r="U325" t="s">
        <v>187</v>
      </c>
      <c r="V325">
        <f>IFERROR(AVERAGE(H325,K325,N325,Q325,T325),"NA")</f>
        <v>7.6</v>
      </c>
      <c r="W325">
        <f>COUNT(F325,I325,L325,O325,R325)</f>
        <v>5</v>
      </c>
      <c r="X325">
        <v>0.90105000000000002</v>
      </c>
      <c r="Y325">
        <v>2.7467954053604129</v>
      </c>
      <c r="Z325">
        <v>2.2817823650185893</v>
      </c>
      <c r="AA325">
        <v>2.0354031407802009</v>
      </c>
      <c r="AB325">
        <v>1.4577494554940706</v>
      </c>
      <c r="AC325">
        <v>1.1901611948336144</v>
      </c>
      <c r="AD325">
        <v>1.0253145692347909</v>
      </c>
      <c r="AE325">
        <v>1.2244084065208254</v>
      </c>
      <c r="AF325">
        <v>0.21824215070599831</v>
      </c>
      <c r="AG325" t="s">
        <v>186</v>
      </c>
      <c r="AH325" t="s">
        <v>187</v>
      </c>
    </row>
    <row r="326" spans="1:34" x14ac:dyDescent="0.25">
      <c r="A326">
        <v>513</v>
      </c>
      <c r="B326" t="s">
        <v>33</v>
      </c>
      <c r="C326" t="s">
        <v>1106</v>
      </c>
      <c r="D326">
        <v>33</v>
      </c>
      <c r="E326">
        <v>43555</v>
      </c>
      <c r="F326">
        <v>5.3769999999999998</v>
      </c>
      <c r="G326">
        <v>17.45</v>
      </c>
      <c r="H326">
        <v>2</v>
      </c>
      <c r="I326">
        <v>1.1919999999999999</v>
      </c>
      <c r="J326">
        <v>2.198</v>
      </c>
      <c r="K326">
        <v>2</v>
      </c>
      <c r="L326" t="s">
        <v>33</v>
      </c>
      <c r="M326" t="s">
        <v>33</v>
      </c>
      <c r="N326" t="s">
        <v>33</v>
      </c>
      <c r="O326">
        <v>6.3579999999999997</v>
      </c>
      <c r="P326">
        <v>16.61</v>
      </c>
      <c r="Q326">
        <v>2</v>
      </c>
      <c r="R326">
        <v>9.173</v>
      </c>
      <c r="S326">
        <v>18.79</v>
      </c>
      <c r="T326">
        <v>2</v>
      </c>
      <c r="U326" t="s">
        <v>1107</v>
      </c>
      <c r="V326">
        <f>IFERROR(AVERAGE(H326,K326,N326,Q326,T326),"NA")</f>
        <v>2</v>
      </c>
      <c r="W326">
        <f>COUNT(F326,I326,L326,O326,R326)</f>
        <v>4</v>
      </c>
      <c r="X326">
        <v>3.2845</v>
      </c>
      <c r="Y326" t="s">
        <v>1419</v>
      </c>
      <c r="Z326">
        <v>1.9357588674075201</v>
      </c>
      <c r="AA326">
        <v>2.7928147358806514</v>
      </c>
      <c r="AB326" t="s">
        <v>1419</v>
      </c>
      <c r="AC326">
        <v>0.95289925092770178</v>
      </c>
      <c r="AD326">
        <v>1.4817198741938846</v>
      </c>
      <c r="AE326">
        <v>1.2173095625607933</v>
      </c>
      <c r="AF326">
        <v>0.3739326487428144</v>
      </c>
      <c r="AG326" t="s">
        <v>1106</v>
      </c>
      <c r="AH326" t="s">
        <v>1107</v>
      </c>
    </row>
    <row r="327" spans="1:34" x14ac:dyDescent="0.25">
      <c r="A327">
        <v>234</v>
      </c>
      <c r="B327" t="s">
        <v>33</v>
      </c>
      <c r="C327" t="s">
        <v>544</v>
      </c>
      <c r="D327">
        <v>252</v>
      </c>
      <c r="E327">
        <v>56816</v>
      </c>
      <c r="F327">
        <v>0.49320000000000003</v>
      </c>
      <c r="G327">
        <v>1.851</v>
      </c>
      <c r="H327">
        <v>2</v>
      </c>
      <c r="I327">
        <v>0.52969999999999995</v>
      </c>
      <c r="J327">
        <v>1.2290000000000001</v>
      </c>
      <c r="K327">
        <v>2</v>
      </c>
      <c r="L327">
        <v>1.863</v>
      </c>
      <c r="M327">
        <v>1.0209999999999999</v>
      </c>
      <c r="N327">
        <v>2</v>
      </c>
      <c r="O327" t="s">
        <v>33</v>
      </c>
      <c r="P327" t="s">
        <v>33</v>
      </c>
      <c r="Q327" t="s">
        <v>33</v>
      </c>
      <c r="R327">
        <v>0.74509999999999998</v>
      </c>
      <c r="S327">
        <v>1.532</v>
      </c>
      <c r="T327">
        <v>2</v>
      </c>
      <c r="U327" t="s">
        <v>545</v>
      </c>
      <c r="V327">
        <f>IFERROR(AVERAGE(H327,K327,N327,Q327,T327),"NA")</f>
        <v>2</v>
      </c>
      <c r="W327">
        <f>COUNT(F327,I327,L327,O327,R327)</f>
        <v>4</v>
      </c>
      <c r="X327">
        <v>0.51144999999999996</v>
      </c>
      <c r="Y327">
        <v>3.6425848078991105</v>
      </c>
      <c r="Z327" t="s">
        <v>1419</v>
      </c>
      <c r="AA327">
        <v>1.4568384006256723</v>
      </c>
      <c r="AB327">
        <v>1.8649625619977204</v>
      </c>
      <c r="AC327" t="s">
        <v>1419</v>
      </c>
      <c r="AD327">
        <v>0.54284085575116148</v>
      </c>
      <c r="AE327">
        <v>1.203901708874441</v>
      </c>
      <c r="AF327">
        <v>0.93488122404087026</v>
      </c>
      <c r="AG327" t="s">
        <v>544</v>
      </c>
      <c r="AH327" t="s">
        <v>545</v>
      </c>
    </row>
    <row r="328" spans="1:34" x14ac:dyDescent="0.25">
      <c r="A328">
        <v>58</v>
      </c>
      <c r="B328">
        <v>2</v>
      </c>
      <c r="C328" t="s">
        <v>174</v>
      </c>
      <c r="D328">
        <v>239</v>
      </c>
      <c r="E328">
        <v>86149</v>
      </c>
      <c r="F328">
        <v>0.97140000000000004</v>
      </c>
      <c r="G328">
        <v>1.3240000000000001</v>
      </c>
      <c r="H328">
        <v>2</v>
      </c>
      <c r="I328">
        <v>0.89149999999999996</v>
      </c>
      <c r="J328">
        <v>1.46</v>
      </c>
      <c r="K328">
        <v>2</v>
      </c>
      <c r="L328">
        <v>2.5710000000000002</v>
      </c>
      <c r="M328">
        <v>2.254</v>
      </c>
      <c r="N328">
        <v>2</v>
      </c>
      <c r="O328">
        <v>1.7809999999999999</v>
      </c>
      <c r="P328">
        <v>2.137</v>
      </c>
      <c r="Q328">
        <v>2</v>
      </c>
      <c r="R328">
        <v>2.032</v>
      </c>
      <c r="S328">
        <v>2.9350000000000001</v>
      </c>
      <c r="T328">
        <v>2</v>
      </c>
      <c r="U328" t="s">
        <v>175</v>
      </c>
      <c r="V328">
        <f>IFERROR(AVERAGE(H328,K328,N328,Q328,T328),"NA")</f>
        <v>2</v>
      </c>
      <c r="W328">
        <f>COUNT(F328,I328,L328,O328,R328)</f>
        <v>5</v>
      </c>
      <c r="X328">
        <v>0.93145</v>
      </c>
      <c r="Y328">
        <v>2.7602125717966612</v>
      </c>
      <c r="Z328">
        <v>1.9120725750174459</v>
      </c>
      <c r="AA328">
        <v>2.1815449031080574</v>
      </c>
      <c r="AB328">
        <v>1.4647793773177806</v>
      </c>
      <c r="AC328">
        <v>0.93513728358574333</v>
      </c>
      <c r="AD328">
        <v>1.1253501692562904</v>
      </c>
      <c r="AE328">
        <v>1.1750889433866047</v>
      </c>
      <c r="AF328">
        <v>0.26830140905743288</v>
      </c>
      <c r="AG328" t="s">
        <v>174</v>
      </c>
      <c r="AH328" t="s">
        <v>175</v>
      </c>
    </row>
    <row r="329" spans="1:34" x14ac:dyDescent="0.25">
      <c r="A329">
        <v>17</v>
      </c>
      <c r="B329">
        <v>2</v>
      </c>
      <c r="C329" t="s">
        <v>88</v>
      </c>
      <c r="D329">
        <v>8134</v>
      </c>
      <c r="E329">
        <v>64585</v>
      </c>
      <c r="F329">
        <v>1.073</v>
      </c>
      <c r="G329">
        <v>1.5609999999999999</v>
      </c>
      <c r="H329">
        <v>16</v>
      </c>
      <c r="I329">
        <v>0.93079999999999996</v>
      </c>
      <c r="J329">
        <v>1.2969999999999999</v>
      </c>
      <c r="K329">
        <v>16</v>
      </c>
      <c r="L329">
        <v>2.7789999999999999</v>
      </c>
      <c r="M329">
        <v>18.21</v>
      </c>
      <c r="N329">
        <v>16</v>
      </c>
      <c r="O329">
        <v>2.0830000000000002</v>
      </c>
      <c r="P329">
        <v>2.411</v>
      </c>
      <c r="Q329">
        <v>16</v>
      </c>
      <c r="R329">
        <v>1.956</v>
      </c>
      <c r="S329">
        <v>2.1850000000000001</v>
      </c>
      <c r="T329">
        <v>15</v>
      </c>
      <c r="U329" t="s">
        <v>89</v>
      </c>
      <c r="V329">
        <f>IFERROR(AVERAGE(H329,K329,N329,Q329,T329),"NA")</f>
        <v>15.8</v>
      </c>
      <c r="W329">
        <f>COUNT(F329,I329,L329,O329,R329)</f>
        <v>5</v>
      </c>
      <c r="X329">
        <v>1.0019</v>
      </c>
      <c r="Y329">
        <v>2.7737299131649866</v>
      </c>
      <c r="Z329">
        <v>2.0790498053697974</v>
      </c>
      <c r="AA329">
        <v>1.9522906477692383</v>
      </c>
      <c r="AB329">
        <v>1.4718273147315462</v>
      </c>
      <c r="AC329">
        <v>1.055924319571631</v>
      </c>
      <c r="AD329">
        <v>0.96516785048321785</v>
      </c>
      <c r="AE329">
        <v>1.1643064949287985</v>
      </c>
      <c r="AF329">
        <v>0.27015916628806952</v>
      </c>
      <c r="AG329" t="s">
        <v>88</v>
      </c>
      <c r="AH329" t="s">
        <v>89</v>
      </c>
    </row>
    <row r="330" spans="1:34" x14ac:dyDescent="0.25">
      <c r="A330">
        <v>271</v>
      </c>
      <c r="B330" t="s">
        <v>33</v>
      </c>
      <c r="C330" t="s">
        <v>618</v>
      </c>
      <c r="D330">
        <v>182</v>
      </c>
      <c r="E330">
        <v>59036</v>
      </c>
      <c r="F330">
        <v>1.284</v>
      </c>
      <c r="G330">
        <v>1.468</v>
      </c>
      <c r="H330">
        <v>2</v>
      </c>
      <c r="I330">
        <v>1.075</v>
      </c>
      <c r="J330">
        <v>1.6619999999999999</v>
      </c>
      <c r="K330">
        <v>2</v>
      </c>
      <c r="L330">
        <v>2.827</v>
      </c>
      <c r="M330">
        <v>5.6310000000000002</v>
      </c>
      <c r="N330">
        <v>2</v>
      </c>
      <c r="O330">
        <v>2.1150000000000002</v>
      </c>
      <c r="P330">
        <v>4.7960000000000003</v>
      </c>
      <c r="Q330">
        <v>2</v>
      </c>
      <c r="R330">
        <v>3.028</v>
      </c>
      <c r="S330">
        <v>5.9219999999999997</v>
      </c>
      <c r="T330">
        <v>2</v>
      </c>
      <c r="U330" t="s">
        <v>619</v>
      </c>
      <c r="V330">
        <f>IFERROR(AVERAGE(H330,K330,N330,Q330,T330),"NA")</f>
        <v>2</v>
      </c>
      <c r="W330">
        <f>COUNT(F330,I330,L330,O330,R330)</f>
        <v>5</v>
      </c>
      <c r="X330">
        <v>1.1795</v>
      </c>
      <c r="Y330">
        <v>2.3967782958880881</v>
      </c>
      <c r="Z330">
        <v>1.7931326833403987</v>
      </c>
      <c r="AA330">
        <v>2.5671894870707925</v>
      </c>
      <c r="AB330">
        <v>1.2610964645917127</v>
      </c>
      <c r="AC330">
        <v>0.84248224476784972</v>
      </c>
      <c r="AD330">
        <v>1.3601897867462691</v>
      </c>
      <c r="AE330">
        <v>1.1545894987019438</v>
      </c>
      <c r="AF330">
        <v>0.27479642481775013</v>
      </c>
      <c r="AG330" t="s">
        <v>618</v>
      </c>
      <c r="AH330" t="s">
        <v>619</v>
      </c>
    </row>
    <row r="331" spans="1:34" x14ac:dyDescent="0.25">
      <c r="A331">
        <v>240</v>
      </c>
      <c r="B331" t="s">
        <v>33</v>
      </c>
      <c r="C331" t="s">
        <v>556</v>
      </c>
      <c r="D331">
        <v>235</v>
      </c>
      <c r="E331">
        <v>30590</v>
      </c>
      <c r="F331">
        <v>1.1339999999999999</v>
      </c>
      <c r="G331">
        <v>1.083</v>
      </c>
      <c r="H331">
        <v>2</v>
      </c>
      <c r="I331">
        <v>1.28</v>
      </c>
      <c r="J331">
        <v>1.3660000000000001</v>
      </c>
      <c r="K331">
        <v>2</v>
      </c>
      <c r="L331">
        <v>2.6970000000000001</v>
      </c>
      <c r="M331">
        <v>2.6749999999999998</v>
      </c>
      <c r="N331">
        <v>2</v>
      </c>
      <c r="O331">
        <v>2.3740000000000001</v>
      </c>
      <c r="P331">
        <v>2.7170000000000001</v>
      </c>
      <c r="Q331">
        <v>2</v>
      </c>
      <c r="R331">
        <v>3.0230000000000001</v>
      </c>
      <c r="S331">
        <v>3.339</v>
      </c>
      <c r="T331">
        <v>2</v>
      </c>
      <c r="U331" t="s">
        <v>557</v>
      </c>
      <c r="V331">
        <f>IFERROR(AVERAGE(H331,K331,N331,Q331,T331),"NA")</f>
        <v>2</v>
      </c>
      <c r="W331">
        <f>COUNT(F331,I331,L331,O331,R331)</f>
        <v>5</v>
      </c>
      <c r="X331">
        <v>1.2069999999999999</v>
      </c>
      <c r="Y331">
        <v>2.234465617232809</v>
      </c>
      <c r="Z331">
        <v>1.966859983429992</v>
      </c>
      <c r="AA331">
        <v>2.5045567522783765</v>
      </c>
      <c r="AB331">
        <v>1.1599298454805824</v>
      </c>
      <c r="AC331">
        <v>0.97589425888688541</v>
      </c>
      <c r="AD331">
        <v>1.324555302872686</v>
      </c>
      <c r="AE331">
        <v>1.1534598024133846</v>
      </c>
      <c r="AF331">
        <v>0.17442054635645837</v>
      </c>
      <c r="AG331" t="s">
        <v>556</v>
      </c>
      <c r="AH331" t="s">
        <v>557</v>
      </c>
    </row>
    <row r="332" spans="1:34" x14ac:dyDescent="0.25">
      <c r="A332">
        <v>386</v>
      </c>
      <c r="B332" t="s">
        <v>33</v>
      </c>
      <c r="C332" t="s">
        <v>848</v>
      </c>
      <c r="D332">
        <v>78</v>
      </c>
      <c r="E332">
        <v>27665</v>
      </c>
      <c r="F332">
        <v>1.3120000000000001</v>
      </c>
      <c r="G332">
        <v>1.583</v>
      </c>
      <c r="H332">
        <v>2</v>
      </c>
      <c r="I332">
        <v>1.2589999999999999</v>
      </c>
      <c r="J332">
        <v>1.681</v>
      </c>
      <c r="K332">
        <v>2</v>
      </c>
      <c r="L332">
        <v>2.8679999999999999</v>
      </c>
      <c r="M332">
        <v>4.1840000000000002</v>
      </c>
      <c r="N332">
        <v>2</v>
      </c>
      <c r="O332">
        <v>2.3610000000000002</v>
      </c>
      <c r="P332">
        <v>3.6779999999999999</v>
      </c>
      <c r="Q332">
        <v>2</v>
      </c>
      <c r="R332">
        <v>3.258</v>
      </c>
      <c r="S332">
        <v>5.633</v>
      </c>
      <c r="T332">
        <v>2</v>
      </c>
      <c r="U332" t="s">
        <v>849</v>
      </c>
      <c r="V332">
        <f>IFERROR(AVERAGE(H332,K332,N332,Q332,T332),"NA")</f>
        <v>2</v>
      </c>
      <c r="W332">
        <f>COUNT(F332,I332,L332,O332,R332)</f>
        <v>5</v>
      </c>
      <c r="X332">
        <v>1.2854999999999999</v>
      </c>
      <c r="Y332">
        <v>2.2310385064177365</v>
      </c>
      <c r="Z332">
        <v>1.8366394399066515</v>
      </c>
      <c r="AA332">
        <v>2.5344224037339558</v>
      </c>
      <c r="AB332">
        <v>1.1577154138682488</v>
      </c>
      <c r="AC332">
        <v>0.8770684313949868</v>
      </c>
      <c r="AD332">
        <v>1.3416569936918619</v>
      </c>
      <c r="AE332">
        <v>1.1254802796516989</v>
      </c>
      <c r="AF332">
        <v>0.23396572604280913</v>
      </c>
      <c r="AG332" t="s">
        <v>848</v>
      </c>
      <c r="AH332" t="s">
        <v>849</v>
      </c>
    </row>
    <row r="333" spans="1:34" x14ac:dyDescent="0.25">
      <c r="A333">
        <v>460</v>
      </c>
      <c r="B333" t="s">
        <v>33</v>
      </c>
      <c r="C333" t="s">
        <v>1000</v>
      </c>
      <c r="D333">
        <v>45</v>
      </c>
      <c r="E333">
        <v>41855</v>
      </c>
      <c r="F333">
        <v>0.34889999999999999</v>
      </c>
      <c r="G333">
        <v>3.9849999999999999</v>
      </c>
      <c r="H333">
        <v>2</v>
      </c>
      <c r="I333">
        <v>0.4204</v>
      </c>
      <c r="J333">
        <v>2.9129999999999998</v>
      </c>
      <c r="K333">
        <v>2</v>
      </c>
      <c r="L333">
        <v>1.8280000000000001</v>
      </c>
      <c r="M333">
        <v>1.1279999999999999</v>
      </c>
      <c r="N333">
        <v>2</v>
      </c>
      <c r="O333">
        <v>0.50560000000000005</v>
      </c>
      <c r="P333">
        <v>2.2879999999999998</v>
      </c>
      <c r="Q333">
        <v>2</v>
      </c>
      <c r="R333">
        <v>0.58630000000000004</v>
      </c>
      <c r="S333">
        <v>3.3759999999999999</v>
      </c>
      <c r="T333">
        <v>2</v>
      </c>
      <c r="U333" t="s">
        <v>1001</v>
      </c>
      <c r="V333">
        <f>IFERROR(AVERAGE(H333,K333,N333,Q333,T333),"NA")</f>
        <v>2</v>
      </c>
      <c r="W333">
        <f>COUNT(F333,I333,L333,O333,R333)</f>
        <v>5</v>
      </c>
      <c r="X333">
        <v>0.38464999999999999</v>
      </c>
      <c r="Y333">
        <v>4.7523722864942162</v>
      </c>
      <c r="Z333">
        <v>1.3144417002469779</v>
      </c>
      <c r="AA333">
        <v>1.524242818146367</v>
      </c>
      <c r="AB333">
        <v>2.248647856938597</v>
      </c>
      <c r="AC333">
        <v>0.39445015517026788</v>
      </c>
      <c r="AD333">
        <v>0.608092748389638</v>
      </c>
      <c r="AE333">
        <v>1.0837302534995008</v>
      </c>
      <c r="AF333">
        <v>1.0144878296515392</v>
      </c>
      <c r="AG333" t="s">
        <v>1000</v>
      </c>
      <c r="AH333" t="s">
        <v>1001</v>
      </c>
    </row>
    <row r="334" spans="1:34" x14ac:dyDescent="0.25">
      <c r="A334">
        <v>608</v>
      </c>
      <c r="B334" t="s">
        <v>33</v>
      </c>
      <c r="C334" t="s">
        <v>1296</v>
      </c>
      <c r="D334">
        <v>22</v>
      </c>
      <c r="E334">
        <v>68214</v>
      </c>
      <c r="F334">
        <v>1.012</v>
      </c>
      <c r="G334">
        <v>1.218</v>
      </c>
      <c r="H334">
        <v>2</v>
      </c>
      <c r="I334">
        <v>1.575</v>
      </c>
      <c r="J334">
        <v>1.776</v>
      </c>
      <c r="K334">
        <v>2</v>
      </c>
      <c r="L334">
        <v>3.161</v>
      </c>
      <c r="M334">
        <v>3.617</v>
      </c>
      <c r="N334">
        <v>2</v>
      </c>
      <c r="O334">
        <v>2.262</v>
      </c>
      <c r="P334">
        <v>3.4289999999999998</v>
      </c>
      <c r="Q334">
        <v>2</v>
      </c>
      <c r="R334">
        <v>2.8580000000000001</v>
      </c>
      <c r="S334">
        <v>3.2189999999999999</v>
      </c>
      <c r="T334">
        <v>2</v>
      </c>
      <c r="U334" t="s">
        <v>1297</v>
      </c>
      <c r="V334">
        <f>IFERROR(AVERAGE(H334,K334,N334,Q334,T334),"NA")</f>
        <v>2</v>
      </c>
      <c r="W334">
        <f>COUNT(F334,I334,L334,O334,R334)</f>
        <v>5</v>
      </c>
      <c r="X334">
        <v>1.2934999999999999</v>
      </c>
      <c r="Y334">
        <v>2.4437572477773486</v>
      </c>
      <c r="Z334">
        <v>1.7487437185929651</v>
      </c>
      <c r="AA334">
        <v>2.2095090838809437</v>
      </c>
      <c r="AB334">
        <v>1.2891009812197576</v>
      </c>
      <c r="AC334">
        <v>0.80631887530507973</v>
      </c>
      <c r="AD334">
        <v>1.1437258624110758</v>
      </c>
      <c r="AE334">
        <v>1.0797152396453045</v>
      </c>
      <c r="AF334">
        <v>0.2476745047799615</v>
      </c>
      <c r="AG334" t="s">
        <v>1296</v>
      </c>
      <c r="AH334" t="s">
        <v>1297</v>
      </c>
    </row>
    <row r="335" spans="1:34" x14ac:dyDescent="0.25">
      <c r="A335">
        <v>487</v>
      </c>
      <c r="B335" t="s">
        <v>33</v>
      </c>
      <c r="C335" t="s">
        <v>1054</v>
      </c>
      <c r="D335">
        <v>38</v>
      </c>
      <c r="E335">
        <v>124485</v>
      </c>
      <c r="F335">
        <v>1.88</v>
      </c>
      <c r="G335">
        <v>1.4</v>
      </c>
      <c r="H335">
        <v>2</v>
      </c>
      <c r="I335">
        <v>1.0189999999999999</v>
      </c>
      <c r="J335">
        <v>2.57</v>
      </c>
      <c r="K335">
        <v>2</v>
      </c>
      <c r="L335">
        <v>3.41</v>
      </c>
      <c r="M335">
        <v>12.91</v>
      </c>
      <c r="N335">
        <v>2</v>
      </c>
      <c r="O335">
        <v>2.4710000000000001</v>
      </c>
      <c r="P335">
        <v>6.6559999999999997</v>
      </c>
      <c r="Q335">
        <v>2</v>
      </c>
      <c r="R335">
        <v>3.39</v>
      </c>
      <c r="S335">
        <v>8.4109999999999996</v>
      </c>
      <c r="T335">
        <v>2</v>
      </c>
      <c r="U335" t="s">
        <v>1055</v>
      </c>
      <c r="V335">
        <f>IFERROR(AVERAGE(H335,K335,N335,Q335,T335),"NA")</f>
        <v>2</v>
      </c>
      <c r="W335">
        <f>COUNT(F335,I335,L335,O335,R335)</f>
        <v>5</v>
      </c>
      <c r="X335">
        <v>1.4495</v>
      </c>
      <c r="Y335">
        <v>2.3525353570196619</v>
      </c>
      <c r="Z335">
        <v>1.7047257675060365</v>
      </c>
      <c r="AA335">
        <v>2.3387374956881684</v>
      </c>
      <c r="AB335">
        <v>1.2342164058501379</v>
      </c>
      <c r="AC335">
        <v>0.76953967726738759</v>
      </c>
      <c r="AD335">
        <v>1.2257299399623094</v>
      </c>
      <c r="AE335">
        <v>1.0764953410266116</v>
      </c>
      <c r="AF335">
        <v>0.26586526599241245</v>
      </c>
      <c r="AG335" t="s">
        <v>1054</v>
      </c>
      <c r="AH335" t="s">
        <v>1055</v>
      </c>
    </row>
    <row r="336" spans="1:34" x14ac:dyDescent="0.25">
      <c r="A336">
        <v>389</v>
      </c>
      <c r="B336" t="s">
        <v>33</v>
      </c>
      <c r="C336" t="s">
        <v>854</v>
      </c>
      <c r="D336">
        <v>75</v>
      </c>
      <c r="E336">
        <v>22176</v>
      </c>
      <c r="F336">
        <v>1.4710000000000001</v>
      </c>
      <c r="G336">
        <v>1.3420000000000001</v>
      </c>
      <c r="H336">
        <v>2</v>
      </c>
      <c r="I336">
        <v>0.90700000000000003</v>
      </c>
      <c r="J336">
        <v>1.607</v>
      </c>
      <c r="K336">
        <v>2</v>
      </c>
      <c r="L336">
        <v>2.621</v>
      </c>
      <c r="M336">
        <v>3.875</v>
      </c>
      <c r="N336">
        <v>2</v>
      </c>
      <c r="O336">
        <v>2.278</v>
      </c>
      <c r="P336">
        <v>2.6739999999999999</v>
      </c>
      <c r="Q336">
        <v>2</v>
      </c>
      <c r="R336">
        <v>2.5350000000000001</v>
      </c>
      <c r="S336">
        <v>3.3319999999999999</v>
      </c>
      <c r="T336">
        <v>2</v>
      </c>
      <c r="U336" t="s">
        <v>855</v>
      </c>
      <c r="V336">
        <f>IFERROR(AVERAGE(H336,K336,N336,Q336,T336),"NA")</f>
        <v>2</v>
      </c>
      <c r="W336">
        <f>COUNT(F336,I336,L336,O336,R336)</f>
        <v>5</v>
      </c>
      <c r="X336">
        <v>1.1890000000000001</v>
      </c>
      <c r="Y336">
        <v>2.2043734230445753</v>
      </c>
      <c r="Z336">
        <v>1.9158957106812446</v>
      </c>
      <c r="AA336">
        <v>2.1320437342304457</v>
      </c>
      <c r="AB336">
        <v>1.1403686385827616</v>
      </c>
      <c r="AC336">
        <v>0.93801903196245595</v>
      </c>
      <c r="AD336">
        <v>1.092237032145047</v>
      </c>
      <c r="AE336">
        <v>1.0568749008967548</v>
      </c>
      <c r="AF336">
        <v>0.10570809368096744</v>
      </c>
      <c r="AG336" t="s">
        <v>854</v>
      </c>
      <c r="AH336" t="s">
        <v>855</v>
      </c>
    </row>
    <row r="337" spans="1:34" x14ac:dyDescent="0.25">
      <c r="A337">
        <v>374</v>
      </c>
      <c r="B337" t="s">
        <v>33</v>
      </c>
      <c r="C337" t="s">
        <v>824</v>
      </c>
      <c r="D337">
        <v>83</v>
      </c>
      <c r="E337">
        <v>24737</v>
      </c>
      <c r="F337">
        <v>1.2669999999999999</v>
      </c>
      <c r="G337">
        <v>1.7909999999999999</v>
      </c>
      <c r="H337">
        <v>2</v>
      </c>
      <c r="I337">
        <v>1.4450000000000001</v>
      </c>
      <c r="J337">
        <v>1.26</v>
      </c>
      <c r="K337">
        <v>2</v>
      </c>
      <c r="L337">
        <v>3.2589999999999999</v>
      </c>
      <c r="M337">
        <v>4.8499999999999996</v>
      </c>
      <c r="N337">
        <v>2</v>
      </c>
      <c r="O337">
        <v>2.968</v>
      </c>
      <c r="P337">
        <v>3.76</v>
      </c>
      <c r="Q337">
        <v>2</v>
      </c>
      <c r="R337">
        <v>2.2570000000000001</v>
      </c>
      <c r="S337">
        <v>11.68</v>
      </c>
      <c r="T337">
        <v>2</v>
      </c>
      <c r="U337" t="s">
        <v>825</v>
      </c>
      <c r="V337">
        <f>IFERROR(AVERAGE(H337,K337,N337,Q337,T337),"NA")</f>
        <v>2</v>
      </c>
      <c r="W337">
        <f>COUNT(F337,I337,L337,O337,R337)</f>
        <v>5</v>
      </c>
      <c r="X337">
        <v>1.3559999999999999</v>
      </c>
      <c r="Y337">
        <v>2.4033923303834808</v>
      </c>
      <c r="Z337">
        <v>2.1887905604719764</v>
      </c>
      <c r="AA337">
        <v>1.6644542772861359</v>
      </c>
      <c r="AB337">
        <v>1.2650721736022204</v>
      </c>
      <c r="AC337">
        <v>1.1301339134844595</v>
      </c>
      <c r="AD337">
        <v>0.73504924005549244</v>
      </c>
      <c r="AE337">
        <v>1.0434184423807242</v>
      </c>
      <c r="AF337">
        <v>0.27544646887903046</v>
      </c>
      <c r="AG337" t="s">
        <v>824</v>
      </c>
      <c r="AH337" t="s">
        <v>825</v>
      </c>
    </row>
    <row r="338" spans="1:34" x14ac:dyDescent="0.25">
      <c r="A338">
        <v>424</v>
      </c>
      <c r="B338" t="s">
        <v>33</v>
      </c>
      <c r="C338" t="s">
        <v>928</v>
      </c>
      <c r="D338">
        <v>55</v>
      </c>
      <c r="E338">
        <v>91391</v>
      </c>
      <c r="F338">
        <v>0.92989999999999995</v>
      </c>
      <c r="G338">
        <v>3.27</v>
      </c>
      <c r="H338">
        <v>4</v>
      </c>
      <c r="I338">
        <v>1.284</v>
      </c>
      <c r="J338">
        <v>1.407</v>
      </c>
      <c r="K338">
        <v>4</v>
      </c>
      <c r="L338">
        <v>3.1389999999999998</v>
      </c>
      <c r="M338">
        <v>4.3769999999999998</v>
      </c>
      <c r="N338">
        <v>4</v>
      </c>
      <c r="O338">
        <v>1.8340000000000001</v>
      </c>
      <c r="P338">
        <v>4.0579999999999998</v>
      </c>
      <c r="Q338">
        <v>4</v>
      </c>
      <c r="R338">
        <v>2.0369999999999999</v>
      </c>
      <c r="S338">
        <v>5.2350000000000003</v>
      </c>
      <c r="T338">
        <v>4</v>
      </c>
      <c r="U338" t="s">
        <v>929</v>
      </c>
      <c r="V338">
        <f>IFERROR(AVERAGE(H338,K338,N338,Q338,T338),"NA")</f>
        <v>4</v>
      </c>
      <c r="W338">
        <f>COUNT(F338,I338,L338,O338,R338)</f>
        <v>5</v>
      </c>
      <c r="X338">
        <v>1.1069499999999999</v>
      </c>
      <c r="Y338">
        <v>2.8357197705406749</v>
      </c>
      <c r="Z338">
        <v>1.6568047337278109</v>
      </c>
      <c r="AA338">
        <v>1.840191517232034</v>
      </c>
      <c r="AB338">
        <v>1.5037149706498429</v>
      </c>
      <c r="AC338">
        <v>0.72840358066278243</v>
      </c>
      <c r="AD338">
        <v>0.87985592203361573</v>
      </c>
      <c r="AE338">
        <v>1.0373248244487472</v>
      </c>
      <c r="AF338">
        <v>0.41094315821264882</v>
      </c>
      <c r="AG338" t="s">
        <v>928</v>
      </c>
      <c r="AH338" t="s">
        <v>929</v>
      </c>
    </row>
    <row r="339" spans="1:34" x14ac:dyDescent="0.25">
      <c r="A339">
        <v>529</v>
      </c>
      <c r="B339" t="s">
        <v>33</v>
      </c>
      <c r="C339" t="s">
        <v>1138</v>
      </c>
      <c r="D339">
        <v>31</v>
      </c>
      <c r="E339">
        <v>22675</v>
      </c>
      <c r="F339">
        <v>1.2290000000000001</v>
      </c>
      <c r="G339">
        <v>3.0379999999999998</v>
      </c>
      <c r="H339">
        <v>2</v>
      </c>
      <c r="I339">
        <v>0.93120000000000003</v>
      </c>
      <c r="J339">
        <v>1.135</v>
      </c>
      <c r="K339">
        <v>2</v>
      </c>
      <c r="L339">
        <v>1.8220000000000001</v>
      </c>
      <c r="M339">
        <v>2.677</v>
      </c>
      <c r="N339">
        <v>2</v>
      </c>
      <c r="O339">
        <v>2.3479999999999999</v>
      </c>
      <c r="P339">
        <v>1.8320000000000001</v>
      </c>
      <c r="Q339">
        <v>2</v>
      </c>
      <c r="R339">
        <v>2.0680000000000001</v>
      </c>
      <c r="S339">
        <v>2.464</v>
      </c>
      <c r="T339">
        <v>2</v>
      </c>
      <c r="U339" t="s">
        <v>1139</v>
      </c>
      <c r="V339">
        <f>IFERROR(AVERAGE(H339,K339,N339,Q339,T339),"NA")</f>
        <v>2</v>
      </c>
      <c r="W339">
        <f>COUNT(F339,I339,L339,O339,R339)</f>
        <v>5</v>
      </c>
      <c r="X339">
        <v>1.0801000000000001</v>
      </c>
      <c r="Y339">
        <v>1.6868808443662624</v>
      </c>
      <c r="Z339">
        <v>2.1738727895565222</v>
      </c>
      <c r="AA339">
        <v>1.9146375335617072</v>
      </c>
      <c r="AB339">
        <v>0.75435807006107403</v>
      </c>
      <c r="AC339">
        <v>1.1202675193690752</v>
      </c>
      <c r="AD339">
        <v>0.93707129657395805</v>
      </c>
      <c r="AE339">
        <v>0.93723229533470231</v>
      </c>
      <c r="AF339">
        <v>0.18295477778312352</v>
      </c>
      <c r="AG339" t="s">
        <v>1138</v>
      </c>
      <c r="AH339" t="s">
        <v>1139</v>
      </c>
    </row>
    <row r="340" spans="1:34" x14ac:dyDescent="0.25">
      <c r="A340">
        <v>203</v>
      </c>
      <c r="B340" t="s">
        <v>33</v>
      </c>
      <c r="C340" t="s">
        <v>478</v>
      </c>
      <c r="D340">
        <v>313</v>
      </c>
      <c r="E340">
        <v>39403</v>
      </c>
      <c r="F340">
        <v>0.77500000000000002</v>
      </c>
      <c r="G340">
        <v>1.363</v>
      </c>
      <c r="H340">
        <v>6</v>
      </c>
      <c r="I340">
        <v>0.59740000000000004</v>
      </c>
      <c r="J340">
        <v>1.29</v>
      </c>
      <c r="K340">
        <v>6</v>
      </c>
      <c r="L340">
        <v>1.163</v>
      </c>
      <c r="M340">
        <v>1.831</v>
      </c>
      <c r="N340">
        <v>6</v>
      </c>
      <c r="O340">
        <v>1.4119999999999999</v>
      </c>
      <c r="P340">
        <v>1.32</v>
      </c>
      <c r="Q340">
        <v>6</v>
      </c>
      <c r="R340">
        <v>1.167</v>
      </c>
      <c r="S340">
        <v>1.2490000000000001</v>
      </c>
      <c r="T340">
        <v>6</v>
      </c>
      <c r="U340" t="s">
        <v>479</v>
      </c>
      <c r="V340">
        <f>IFERROR(AVERAGE(H340,K340,N340,Q340,T340),"NA")</f>
        <v>6</v>
      </c>
      <c r="W340">
        <f>COUNT(F340,I340,L340,O340,R340)</f>
        <v>5</v>
      </c>
      <c r="X340">
        <v>0.68620000000000003</v>
      </c>
      <c r="Y340">
        <v>1.694841154182454</v>
      </c>
      <c r="Z340">
        <v>2.0577091227047504</v>
      </c>
      <c r="AA340">
        <v>1.7006703584960652</v>
      </c>
      <c r="AB340">
        <v>0.7611500658029261</v>
      </c>
      <c r="AC340">
        <v>1.0410390576008877</v>
      </c>
      <c r="AD340">
        <v>0.76610353003705578</v>
      </c>
      <c r="AE340">
        <v>0.85609755114695651</v>
      </c>
      <c r="AF340">
        <v>0.16018319140617385</v>
      </c>
      <c r="AG340" t="s">
        <v>478</v>
      </c>
      <c r="AH340" t="s">
        <v>479</v>
      </c>
    </row>
    <row r="341" spans="1:34" x14ac:dyDescent="0.25">
      <c r="A341">
        <v>141</v>
      </c>
      <c r="B341" t="s">
        <v>33</v>
      </c>
      <c r="C341" t="s">
        <v>352</v>
      </c>
      <c r="D341">
        <v>644</v>
      </c>
      <c r="E341">
        <v>44927</v>
      </c>
      <c r="F341">
        <v>0.62119999999999997</v>
      </c>
      <c r="G341">
        <v>8.5090000000000003</v>
      </c>
      <c r="H341">
        <v>3</v>
      </c>
      <c r="I341">
        <v>0.72940000000000005</v>
      </c>
      <c r="J341">
        <v>2.7320000000000002</v>
      </c>
      <c r="K341">
        <v>3</v>
      </c>
      <c r="L341">
        <v>1.8140000000000001</v>
      </c>
      <c r="M341">
        <v>4.9290000000000003</v>
      </c>
      <c r="N341">
        <v>3</v>
      </c>
      <c r="O341">
        <v>1.1240000000000001</v>
      </c>
      <c r="P341">
        <v>1.82</v>
      </c>
      <c r="Q341">
        <v>3</v>
      </c>
      <c r="R341">
        <v>0.88039999999999996</v>
      </c>
      <c r="S341">
        <v>1.4039999999999999</v>
      </c>
      <c r="T341">
        <v>3</v>
      </c>
      <c r="U341" t="s">
        <v>353</v>
      </c>
      <c r="V341">
        <f>IFERROR(AVERAGE(H341,K341,N341,Q341,T341),"NA")</f>
        <v>3</v>
      </c>
      <c r="W341">
        <f>COUNT(F341,I341,L341,O341,R341)</f>
        <v>5</v>
      </c>
      <c r="X341">
        <v>0.67530000000000001</v>
      </c>
      <c r="Y341">
        <v>2.6862135347253071</v>
      </c>
      <c r="Z341">
        <v>1.664445431660003</v>
      </c>
      <c r="AA341">
        <v>1.3037168665778172</v>
      </c>
      <c r="AB341">
        <v>1.4255739932405729</v>
      </c>
      <c r="AC341">
        <v>0.73504157293297667</v>
      </c>
      <c r="AD341">
        <v>0.38263058771624531</v>
      </c>
      <c r="AE341">
        <v>0.84774871796326501</v>
      </c>
      <c r="AF341">
        <v>0.53052795608462455</v>
      </c>
      <c r="AG341" t="s">
        <v>352</v>
      </c>
      <c r="AH341" t="s">
        <v>353</v>
      </c>
    </row>
    <row r="342" spans="1:34" x14ac:dyDescent="0.25">
      <c r="A342">
        <v>302</v>
      </c>
      <c r="B342" t="s">
        <v>33</v>
      </c>
      <c r="C342" t="s">
        <v>680</v>
      </c>
      <c r="D342">
        <v>140</v>
      </c>
      <c r="E342">
        <v>38246</v>
      </c>
      <c r="F342">
        <v>1.0329999999999999</v>
      </c>
      <c r="G342">
        <v>1.087</v>
      </c>
      <c r="H342">
        <v>3</v>
      </c>
      <c r="I342">
        <v>1.0780000000000001</v>
      </c>
      <c r="J342">
        <v>1.272</v>
      </c>
      <c r="K342">
        <v>3</v>
      </c>
      <c r="L342">
        <v>1.635</v>
      </c>
      <c r="M342">
        <v>2.6110000000000002</v>
      </c>
      <c r="N342">
        <v>3</v>
      </c>
      <c r="O342">
        <v>2.0430000000000001</v>
      </c>
      <c r="P342">
        <v>1.103</v>
      </c>
      <c r="Q342">
        <v>3</v>
      </c>
      <c r="R342">
        <v>1.8180000000000001</v>
      </c>
      <c r="S342">
        <v>1.4419999999999999</v>
      </c>
      <c r="T342">
        <v>3</v>
      </c>
      <c r="U342" t="s">
        <v>681</v>
      </c>
      <c r="V342">
        <f>IFERROR(AVERAGE(H342,K342,N342,Q342,T342),"NA")</f>
        <v>3</v>
      </c>
      <c r="W342">
        <f>COUNT(F342,I342,L342,O342,R342)</f>
        <v>5</v>
      </c>
      <c r="X342">
        <v>1.0554999999999999</v>
      </c>
      <c r="Y342">
        <v>1.5490288962576979</v>
      </c>
      <c r="Z342">
        <v>1.9355755566082429</v>
      </c>
      <c r="AA342">
        <v>1.7224064424443395</v>
      </c>
      <c r="AB342">
        <v>0.63136405703828913</v>
      </c>
      <c r="AC342">
        <v>0.9527626253860717</v>
      </c>
      <c r="AD342">
        <v>0.78442562084695133</v>
      </c>
      <c r="AE342">
        <v>0.78951743442377076</v>
      </c>
      <c r="AF342">
        <v>0.16075977375614464</v>
      </c>
      <c r="AG342" t="s">
        <v>680</v>
      </c>
      <c r="AH342" t="s">
        <v>681</v>
      </c>
    </row>
    <row r="343" spans="1:34" x14ac:dyDescent="0.25">
      <c r="A343">
        <v>347</v>
      </c>
      <c r="B343" t="s">
        <v>33</v>
      </c>
      <c r="C343" t="s">
        <v>770</v>
      </c>
      <c r="D343">
        <v>102</v>
      </c>
      <c r="E343">
        <v>55023</v>
      </c>
      <c r="F343">
        <v>6.359</v>
      </c>
      <c r="G343">
        <v>4.3600000000000003</v>
      </c>
      <c r="H343">
        <v>2</v>
      </c>
      <c r="I343">
        <v>13.19</v>
      </c>
      <c r="J343">
        <v>1.841</v>
      </c>
      <c r="K343">
        <v>2</v>
      </c>
      <c r="L343">
        <v>15.16</v>
      </c>
      <c r="M343">
        <v>11.97</v>
      </c>
      <c r="N343">
        <v>2</v>
      </c>
      <c r="O343">
        <v>16.18</v>
      </c>
      <c r="P343">
        <v>9.9039999999999999</v>
      </c>
      <c r="Q343">
        <v>2</v>
      </c>
      <c r="R343">
        <v>19.649999999999999</v>
      </c>
      <c r="S343">
        <v>11.89</v>
      </c>
      <c r="T343">
        <v>2</v>
      </c>
      <c r="U343" t="s">
        <v>771</v>
      </c>
      <c r="V343">
        <f>IFERROR(AVERAGE(H343,K343,N343,Q343,T343),"NA")</f>
        <v>2</v>
      </c>
      <c r="W343">
        <f>COUNT(F343,I343,L343,O343,R343)</f>
        <v>5</v>
      </c>
      <c r="X343">
        <v>9.7744999999999997</v>
      </c>
      <c r="Y343">
        <v>1.5509744743976674</v>
      </c>
      <c r="Z343">
        <v>1.6553276382423654</v>
      </c>
      <c r="AA343">
        <v>2.0103330093610925</v>
      </c>
      <c r="AB343">
        <v>0.63317494300654176</v>
      </c>
      <c r="AC343">
        <v>0.72711679726542766</v>
      </c>
      <c r="AD343">
        <v>1.0074345019814186</v>
      </c>
      <c r="AE343">
        <v>0.78924208075112945</v>
      </c>
      <c r="AF343">
        <v>0.19471059937032509</v>
      </c>
      <c r="AG343" t="s">
        <v>770</v>
      </c>
      <c r="AH343" t="s">
        <v>771</v>
      </c>
    </row>
    <row r="344" spans="1:34" x14ac:dyDescent="0.25">
      <c r="A344">
        <v>400</v>
      </c>
      <c r="B344" t="s">
        <v>33</v>
      </c>
      <c r="C344" t="s">
        <v>876</v>
      </c>
      <c r="D344">
        <v>68</v>
      </c>
      <c r="E344">
        <v>16579</v>
      </c>
      <c r="F344">
        <v>1.823</v>
      </c>
      <c r="G344">
        <v>1.0049999999999999</v>
      </c>
      <c r="H344">
        <v>2</v>
      </c>
      <c r="I344">
        <v>1.5780000000000001</v>
      </c>
      <c r="J344">
        <v>1.121</v>
      </c>
      <c r="K344">
        <v>2</v>
      </c>
      <c r="L344">
        <v>3.569</v>
      </c>
      <c r="M344">
        <v>4.0110000000000001</v>
      </c>
      <c r="N344">
        <v>2</v>
      </c>
      <c r="O344">
        <v>2.3980000000000001</v>
      </c>
      <c r="P344">
        <v>3.7050000000000001</v>
      </c>
      <c r="Q344">
        <v>2</v>
      </c>
      <c r="R344">
        <v>2.8370000000000002</v>
      </c>
      <c r="S344">
        <v>3.96</v>
      </c>
      <c r="T344">
        <v>2</v>
      </c>
      <c r="U344" t="s">
        <v>877</v>
      </c>
      <c r="V344">
        <f>IFERROR(AVERAGE(H344,K344,N344,Q344,T344),"NA")</f>
        <v>2</v>
      </c>
      <c r="W344">
        <f>COUNT(F344,I344,L344,O344,R344)</f>
        <v>5</v>
      </c>
      <c r="X344">
        <v>1.7004999999999999</v>
      </c>
      <c r="Y344">
        <v>2.0987944722140548</v>
      </c>
      <c r="Z344">
        <v>1.4101734783887094</v>
      </c>
      <c r="AA344">
        <v>1.668332843281388</v>
      </c>
      <c r="AB344">
        <v>1.069560895341181</v>
      </c>
      <c r="AC344">
        <v>0.49587265270638192</v>
      </c>
      <c r="AD344">
        <v>0.73840714456651724</v>
      </c>
      <c r="AE344">
        <v>0.7679468975380267</v>
      </c>
      <c r="AF344">
        <v>0.2879826343524286</v>
      </c>
      <c r="AG344" t="s">
        <v>876</v>
      </c>
      <c r="AH344" t="s">
        <v>877</v>
      </c>
    </row>
    <row r="345" spans="1:34" x14ac:dyDescent="0.25">
      <c r="A345">
        <v>59</v>
      </c>
      <c r="B345" t="s">
        <v>33</v>
      </c>
      <c r="C345" t="s">
        <v>178</v>
      </c>
      <c r="D345">
        <v>2477</v>
      </c>
      <c r="E345">
        <v>81354</v>
      </c>
      <c r="F345">
        <v>1.544</v>
      </c>
      <c r="G345">
        <v>1.77</v>
      </c>
      <c r="H345">
        <v>4</v>
      </c>
      <c r="I345">
        <v>1.0029999999999999</v>
      </c>
      <c r="J345">
        <v>1.1200000000000001</v>
      </c>
      <c r="K345">
        <v>3</v>
      </c>
      <c r="L345">
        <v>1.907</v>
      </c>
      <c r="M345">
        <v>1.605</v>
      </c>
      <c r="N345">
        <v>4</v>
      </c>
      <c r="O345">
        <v>2.5630000000000002</v>
      </c>
      <c r="P345">
        <v>1.0820000000000001</v>
      </c>
      <c r="Q345">
        <v>4</v>
      </c>
      <c r="R345">
        <v>2.0649999999999999</v>
      </c>
      <c r="S345">
        <v>1.169</v>
      </c>
      <c r="T345">
        <v>4</v>
      </c>
      <c r="U345" t="s">
        <v>179</v>
      </c>
      <c r="V345">
        <f>IFERROR(AVERAGE(H345,K345,N345,Q345,T345),"NA")</f>
        <v>3.8</v>
      </c>
      <c r="W345">
        <f>COUNT(F345,I345,L345,O345,R345)</f>
        <v>5</v>
      </c>
      <c r="X345">
        <v>1.2734999999999999</v>
      </c>
      <c r="Y345">
        <v>1.4974479780133492</v>
      </c>
      <c r="Z345">
        <v>2.0125638005496667</v>
      </c>
      <c r="AA345">
        <v>1.6215155084413035</v>
      </c>
      <c r="AB345">
        <v>0.58250588403856163</v>
      </c>
      <c r="AC345">
        <v>1.0090345190173831</v>
      </c>
      <c r="AD345">
        <v>0.69734282203261311</v>
      </c>
      <c r="AE345">
        <v>0.76296107502951926</v>
      </c>
      <c r="AF345">
        <v>0.22070565343687679</v>
      </c>
      <c r="AG345" t="s">
        <v>178</v>
      </c>
      <c r="AH345" t="s">
        <v>179</v>
      </c>
    </row>
    <row r="346" spans="1:34" x14ac:dyDescent="0.25">
      <c r="A346">
        <v>438</v>
      </c>
      <c r="B346" t="s">
        <v>33</v>
      </c>
      <c r="C346" t="s">
        <v>956</v>
      </c>
      <c r="D346">
        <v>51</v>
      </c>
      <c r="E346">
        <v>63894</v>
      </c>
      <c r="F346">
        <v>1.327</v>
      </c>
      <c r="G346">
        <v>4.2270000000000003</v>
      </c>
      <c r="H346">
        <v>4</v>
      </c>
      <c r="I346">
        <v>1.1599999999999999</v>
      </c>
      <c r="J346">
        <v>4.0940000000000003</v>
      </c>
      <c r="K346">
        <v>4</v>
      </c>
      <c r="L346">
        <v>2.5179999999999998</v>
      </c>
      <c r="M346">
        <v>3.0609999999999999</v>
      </c>
      <c r="N346">
        <v>4</v>
      </c>
      <c r="O346">
        <v>1.665</v>
      </c>
      <c r="P346">
        <v>3.37</v>
      </c>
      <c r="Q346">
        <v>4</v>
      </c>
      <c r="R346">
        <v>2.0720000000000001</v>
      </c>
      <c r="S346">
        <v>2.9340000000000002</v>
      </c>
      <c r="T346">
        <v>4</v>
      </c>
      <c r="U346" t="s">
        <v>957</v>
      </c>
      <c r="V346">
        <f>IFERROR(AVERAGE(H346,K346,N346,Q346,T346),"NA")</f>
        <v>4</v>
      </c>
      <c r="W346">
        <f>COUNT(F346,I346,L346,O346,R346)</f>
        <v>5</v>
      </c>
      <c r="X346">
        <v>1.2435</v>
      </c>
      <c r="Y346">
        <v>2.0249296340973055</v>
      </c>
      <c r="Z346">
        <v>1.3389626055488539</v>
      </c>
      <c r="AA346">
        <v>1.6662645757941295</v>
      </c>
      <c r="AB346">
        <v>1.0178717755021096</v>
      </c>
      <c r="AC346">
        <v>0.42111566974171782</v>
      </c>
      <c r="AD346">
        <v>0.73661749546964739</v>
      </c>
      <c r="AE346">
        <v>0.72520164690449163</v>
      </c>
      <c r="AF346">
        <v>0.29854179546492954</v>
      </c>
      <c r="AG346" t="s">
        <v>956</v>
      </c>
      <c r="AH346" t="s">
        <v>957</v>
      </c>
    </row>
    <row r="347" spans="1:34" x14ac:dyDescent="0.25">
      <c r="A347">
        <v>278</v>
      </c>
      <c r="B347" t="s">
        <v>33</v>
      </c>
      <c r="C347" t="s">
        <v>632</v>
      </c>
      <c r="D347">
        <v>171</v>
      </c>
      <c r="E347">
        <v>11895</v>
      </c>
      <c r="F347">
        <v>0.47620000000000001</v>
      </c>
      <c r="G347">
        <v>6.6680000000000001</v>
      </c>
      <c r="H347">
        <v>3</v>
      </c>
      <c r="I347">
        <v>4.7460000000000002E-2</v>
      </c>
      <c r="J347">
        <v>13.38</v>
      </c>
      <c r="K347">
        <v>3</v>
      </c>
      <c r="L347">
        <v>0.69779999999999998</v>
      </c>
      <c r="M347">
        <v>3.5640000000000001</v>
      </c>
      <c r="N347">
        <v>3</v>
      </c>
      <c r="O347">
        <v>0.5151</v>
      </c>
      <c r="P347">
        <v>2.7549999999999999</v>
      </c>
      <c r="Q347">
        <v>3</v>
      </c>
      <c r="R347">
        <v>0.215</v>
      </c>
      <c r="S347">
        <v>4.8259999999999996</v>
      </c>
      <c r="T347">
        <v>3</v>
      </c>
      <c r="U347" t="s">
        <v>633</v>
      </c>
      <c r="V347">
        <f>IFERROR(AVERAGE(H347,K347,N347,Q347,T347),"NA")</f>
        <v>3</v>
      </c>
      <c r="W347">
        <f>COUNT(F347,I347,L347,O347,R347)</f>
        <v>5</v>
      </c>
      <c r="X347">
        <v>0.26183000000000001</v>
      </c>
      <c r="Y347">
        <v>2.6650880342206773</v>
      </c>
      <c r="Z347">
        <v>1.967307031279838</v>
      </c>
      <c r="AA347">
        <v>0.82114349005079623</v>
      </c>
      <c r="AB347">
        <v>1.4141831894331987</v>
      </c>
      <c r="AC347">
        <v>0.97622213196211449</v>
      </c>
      <c r="AD347">
        <v>-0.28429374828435333</v>
      </c>
      <c r="AE347">
        <v>0.70203719103698659</v>
      </c>
      <c r="AF347">
        <v>0.88181007782979282</v>
      </c>
      <c r="AG347" t="s">
        <v>632</v>
      </c>
      <c r="AH347" t="s">
        <v>633</v>
      </c>
    </row>
    <row r="348" spans="1:34" x14ac:dyDescent="0.25">
      <c r="A348">
        <v>452</v>
      </c>
      <c r="B348" t="s">
        <v>33</v>
      </c>
      <c r="C348" t="s">
        <v>984</v>
      </c>
      <c r="D348">
        <v>48</v>
      </c>
      <c r="E348">
        <v>27521</v>
      </c>
      <c r="F348">
        <v>1.097</v>
      </c>
      <c r="G348">
        <v>2.1709999999999998</v>
      </c>
      <c r="H348">
        <v>2</v>
      </c>
      <c r="I348">
        <v>1.0860000000000001</v>
      </c>
      <c r="J348">
        <v>1.8660000000000001</v>
      </c>
      <c r="K348">
        <v>2</v>
      </c>
      <c r="L348">
        <v>2.4500000000000002</v>
      </c>
      <c r="M348">
        <v>1.2529999999999999</v>
      </c>
      <c r="N348">
        <v>2</v>
      </c>
      <c r="O348">
        <v>1.55</v>
      </c>
      <c r="P348">
        <v>1.236</v>
      </c>
      <c r="Q348">
        <v>2</v>
      </c>
      <c r="R348">
        <v>1.3240000000000001</v>
      </c>
      <c r="S348">
        <v>1.042</v>
      </c>
      <c r="T348">
        <v>2</v>
      </c>
      <c r="U348" t="s">
        <v>985</v>
      </c>
      <c r="V348">
        <f>IFERROR(AVERAGE(H348,K348,N348,Q348,T348),"NA")</f>
        <v>2</v>
      </c>
      <c r="W348">
        <f>COUNT(F348,I348,L348,O348,R348)</f>
        <v>5</v>
      </c>
      <c r="X348">
        <v>1.0914999999999999</v>
      </c>
      <c r="Y348">
        <v>2.2446174988547871</v>
      </c>
      <c r="Z348">
        <v>1.4200641319285388</v>
      </c>
      <c r="AA348">
        <v>1.213009619789281</v>
      </c>
      <c r="AB348">
        <v>1.1664696188991419</v>
      </c>
      <c r="AC348">
        <v>0.50595608517080892</v>
      </c>
      <c r="AD348">
        <v>0.27859099181642688</v>
      </c>
      <c r="AE348">
        <v>0.65033889862879257</v>
      </c>
      <c r="AF348">
        <v>0.46121243665376577</v>
      </c>
      <c r="AG348" t="s">
        <v>984</v>
      </c>
      <c r="AH348" t="s">
        <v>985</v>
      </c>
    </row>
    <row r="349" spans="1:34" x14ac:dyDescent="0.25">
      <c r="A349">
        <v>524</v>
      </c>
      <c r="B349" t="s">
        <v>33</v>
      </c>
      <c r="C349" t="s">
        <v>1128</v>
      </c>
      <c r="D349">
        <v>31</v>
      </c>
      <c r="E349">
        <v>93530</v>
      </c>
      <c r="F349">
        <v>1.363</v>
      </c>
      <c r="G349">
        <v>1.375</v>
      </c>
      <c r="H349">
        <v>2</v>
      </c>
      <c r="I349">
        <v>1.1819999999999999</v>
      </c>
      <c r="J349">
        <v>1.1120000000000001</v>
      </c>
      <c r="K349">
        <v>2</v>
      </c>
      <c r="L349">
        <v>1.6080000000000001</v>
      </c>
      <c r="M349">
        <v>2.141</v>
      </c>
      <c r="N349">
        <v>2</v>
      </c>
      <c r="O349">
        <v>1.9650000000000001</v>
      </c>
      <c r="P349">
        <v>2.3420000000000001</v>
      </c>
      <c r="Q349">
        <v>2</v>
      </c>
      <c r="R349">
        <v>2.504</v>
      </c>
      <c r="S349">
        <v>3.5790000000000002</v>
      </c>
      <c r="T349">
        <v>2</v>
      </c>
      <c r="U349" t="s">
        <v>1129</v>
      </c>
      <c r="V349">
        <f>IFERROR(AVERAGE(H349,K349,N349,Q349,T349),"NA")</f>
        <v>2</v>
      </c>
      <c r="W349">
        <f>COUNT(F349,I349,L349,O349,R349)</f>
        <v>5</v>
      </c>
      <c r="X349">
        <v>1.2725</v>
      </c>
      <c r="Y349">
        <v>1.263654223968566</v>
      </c>
      <c r="Z349">
        <v>1.5442043222003929</v>
      </c>
      <c r="AA349">
        <v>1.9677799607072692</v>
      </c>
      <c r="AB349">
        <v>0.33760175021587113</v>
      </c>
      <c r="AC349">
        <v>0.62686365618291118</v>
      </c>
      <c r="AD349">
        <v>0.97656890596956081</v>
      </c>
      <c r="AE349">
        <v>0.64701143745611434</v>
      </c>
      <c r="AF349">
        <v>0.31995969488462861</v>
      </c>
      <c r="AG349" t="s">
        <v>1128</v>
      </c>
      <c r="AH349" t="s">
        <v>1129</v>
      </c>
    </row>
    <row r="350" spans="1:34" x14ac:dyDescent="0.25">
      <c r="A350">
        <v>527</v>
      </c>
      <c r="B350" t="s">
        <v>33</v>
      </c>
      <c r="C350" t="s">
        <v>1134</v>
      </c>
      <c r="D350">
        <v>31</v>
      </c>
      <c r="E350">
        <v>108109</v>
      </c>
      <c r="F350">
        <v>0.89070000000000005</v>
      </c>
      <c r="G350">
        <v>1.056</v>
      </c>
      <c r="H350">
        <v>2</v>
      </c>
      <c r="I350">
        <v>0.63690000000000002</v>
      </c>
      <c r="J350">
        <v>1.764</v>
      </c>
      <c r="K350">
        <v>2</v>
      </c>
      <c r="L350">
        <v>1.47</v>
      </c>
      <c r="M350">
        <v>1.65</v>
      </c>
      <c r="N350">
        <v>2</v>
      </c>
      <c r="O350">
        <v>1.286</v>
      </c>
      <c r="P350">
        <v>1.361</v>
      </c>
      <c r="Q350">
        <v>2</v>
      </c>
      <c r="R350">
        <v>0.83760000000000001</v>
      </c>
      <c r="S350">
        <v>1.26</v>
      </c>
      <c r="T350">
        <v>2</v>
      </c>
      <c r="U350" t="s">
        <v>1135</v>
      </c>
      <c r="V350">
        <f>IFERROR(AVERAGE(H350,K350,N350,Q350,T350),"NA")</f>
        <v>2</v>
      </c>
      <c r="W350">
        <f>COUNT(F350,I350,L350,O350,R350)</f>
        <v>5</v>
      </c>
      <c r="X350">
        <v>0.76380000000000003</v>
      </c>
      <c r="Y350">
        <v>1.9245875883739199</v>
      </c>
      <c r="Z350">
        <v>1.6836868290128306</v>
      </c>
      <c r="AA350">
        <v>1.0966221523959152</v>
      </c>
      <c r="AB350">
        <v>0.94454932998857499</v>
      </c>
      <c r="AC350">
        <v>0.75162381759279562</v>
      </c>
      <c r="AD350">
        <v>0.13306652230829435</v>
      </c>
      <c r="AE350">
        <v>0.6097465566298883</v>
      </c>
      <c r="AF350">
        <v>0.42393744193444455</v>
      </c>
      <c r="AG350" t="s">
        <v>1134</v>
      </c>
      <c r="AH350" t="s">
        <v>1135</v>
      </c>
    </row>
    <row r="351" spans="1:34" x14ac:dyDescent="0.25">
      <c r="A351">
        <v>263</v>
      </c>
      <c r="B351" t="s">
        <v>33</v>
      </c>
      <c r="C351" t="s">
        <v>602</v>
      </c>
      <c r="D351">
        <v>193</v>
      </c>
      <c r="E351">
        <v>22828</v>
      </c>
      <c r="F351">
        <v>0.96440000000000003</v>
      </c>
      <c r="G351">
        <v>1.153</v>
      </c>
      <c r="H351">
        <v>2</v>
      </c>
      <c r="I351">
        <v>0.67190000000000005</v>
      </c>
      <c r="J351">
        <v>1.6</v>
      </c>
      <c r="K351">
        <v>2</v>
      </c>
      <c r="L351">
        <v>0.95</v>
      </c>
      <c r="M351">
        <v>1.0649999999999999</v>
      </c>
      <c r="N351">
        <v>2</v>
      </c>
      <c r="O351">
        <v>1.671</v>
      </c>
      <c r="P351">
        <v>1.44</v>
      </c>
      <c r="Q351">
        <v>2</v>
      </c>
      <c r="R351">
        <v>1.22</v>
      </c>
      <c r="S351">
        <v>1.3080000000000001</v>
      </c>
      <c r="T351">
        <v>2</v>
      </c>
      <c r="U351" t="s">
        <v>603</v>
      </c>
      <c r="V351">
        <f>IFERROR(AVERAGE(H351,K351,N351,Q351,T351),"NA")</f>
        <v>2</v>
      </c>
      <c r="W351">
        <f>COUNT(F351,I351,L351,O351,R351)</f>
        <v>5</v>
      </c>
      <c r="X351">
        <v>0.81815000000000004</v>
      </c>
      <c r="Y351">
        <v>1.1611562671881683</v>
      </c>
      <c r="Z351">
        <v>2.0424127604962417</v>
      </c>
      <c r="AA351">
        <v>1.4911691010205952</v>
      </c>
      <c r="AB351">
        <v>0.2155621416493087</v>
      </c>
      <c r="AC351">
        <v>1.0302744564921866</v>
      </c>
      <c r="AD351">
        <v>0.57644387088124716</v>
      </c>
      <c r="AE351">
        <v>0.60742682300758088</v>
      </c>
      <c r="AF351">
        <v>0.40823889633523058</v>
      </c>
      <c r="AG351" t="s">
        <v>602</v>
      </c>
      <c r="AH351" t="s">
        <v>603</v>
      </c>
    </row>
    <row r="352" spans="1:34" x14ac:dyDescent="0.25">
      <c r="A352">
        <v>115</v>
      </c>
      <c r="B352" t="s">
        <v>33</v>
      </c>
      <c r="C352" t="s">
        <v>290</v>
      </c>
      <c r="D352">
        <v>955</v>
      </c>
      <c r="E352">
        <v>38132</v>
      </c>
      <c r="F352">
        <v>0.82050000000000001</v>
      </c>
      <c r="G352">
        <v>1.0149999999999999</v>
      </c>
      <c r="H352">
        <v>4</v>
      </c>
      <c r="I352">
        <v>0.84199999999999997</v>
      </c>
      <c r="J352">
        <v>1.4850000000000001</v>
      </c>
      <c r="K352">
        <v>5</v>
      </c>
      <c r="L352">
        <v>0.96940000000000004</v>
      </c>
      <c r="M352">
        <v>2.173</v>
      </c>
      <c r="N352">
        <v>5</v>
      </c>
      <c r="O352">
        <v>1.3740000000000001</v>
      </c>
      <c r="P352">
        <v>1.6879999999999999</v>
      </c>
      <c r="Q352">
        <v>5</v>
      </c>
      <c r="R352">
        <v>1.4590000000000001</v>
      </c>
      <c r="S352">
        <v>1.331</v>
      </c>
      <c r="T352">
        <v>5</v>
      </c>
      <c r="U352" t="s">
        <v>291</v>
      </c>
      <c r="V352">
        <f>IFERROR(AVERAGE(H352,K352,N352,Q352,T352),"NA")</f>
        <v>4.8</v>
      </c>
      <c r="W352">
        <f>COUNT(F352,I352,L352,O352,R352)</f>
        <v>5</v>
      </c>
      <c r="X352">
        <v>0.83125000000000004</v>
      </c>
      <c r="Y352">
        <v>1.1661954887218045</v>
      </c>
      <c r="Z352">
        <v>1.6529323308270678</v>
      </c>
      <c r="AA352">
        <v>1.7551879699248121</v>
      </c>
      <c r="AB352">
        <v>0.22180964700312336</v>
      </c>
      <c r="AC352">
        <v>0.72502766354218606</v>
      </c>
      <c r="AD352">
        <v>0.81162554264197662</v>
      </c>
      <c r="AE352">
        <v>0.586154284395762</v>
      </c>
      <c r="AF352">
        <v>0.31848871135995627</v>
      </c>
      <c r="AG352" t="s">
        <v>290</v>
      </c>
      <c r="AH352" t="s">
        <v>291</v>
      </c>
    </row>
    <row r="353" spans="1:34" x14ac:dyDescent="0.25">
      <c r="A353">
        <v>62</v>
      </c>
      <c r="B353" t="s">
        <v>33</v>
      </c>
      <c r="C353" t="s">
        <v>184</v>
      </c>
      <c r="D353">
        <v>2398</v>
      </c>
      <c r="E353">
        <v>73589</v>
      </c>
      <c r="F353">
        <v>0.89459999999999995</v>
      </c>
      <c r="G353">
        <v>1.1359999999999999</v>
      </c>
      <c r="H353">
        <v>18</v>
      </c>
      <c r="I353">
        <v>0.88400000000000001</v>
      </c>
      <c r="J353">
        <v>1.409</v>
      </c>
      <c r="K353">
        <v>19</v>
      </c>
      <c r="L353">
        <v>1.27</v>
      </c>
      <c r="M353">
        <v>1.893</v>
      </c>
      <c r="N353">
        <v>19</v>
      </c>
      <c r="O353">
        <v>1.4330000000000001</v>
      </c>
      <c r="P353">
        <v>1.8240000000000001</v>
      </c>
      <c r="Q353">
        <v>19</v>
      </c>
      <c r="R353">
        <v>1.2869999999999999</v>
      </c>
      <c r="S353">
        <v>1.788</v>
      </c>
      <c r="T353">
        <v>19</v>
      </c>
      <c r="U353" t="s">
        <v>185</v>
      </c>
      <c r="V353">
        <f>IFERROR(AVERAGE(H353,K353,N353,Q353,T353),"NA")</f>
        <v>18.8</v>
      </c>
      <c r="W353">
        <f>COUNT(F353,I353,L353,O353,R353)</f>
        <v>5</v>
      </c>
      <c r="X353">
        <v>0.88929999999999998</v>
      </c>
      <c r="Y353">
        <v>1.4280895086022716</v>
      </c>
      <c r="Z353">
        <v>1.6113797368716969</v>
      </c>
      <c r="AA353">
        <v>1.4472056673788372</v>
      </c>
      <c r="AB353">
        <v>0.51408640623652602</v>
      </c>
      <c r="AC353">
        <v>0.68829651883914333</v>
      </c>
      <c r="AD353">
        <v>0.53326996279769934</v>
      </c>
      <c r="AE353">
        <v>0.57855096262445627</v>
      </c>
      <c r="AF353">
        <v>9.5525219404287084E-2</v>
      </c>
      <c r="AG353" t="s">
        <v>184</v>
      </c>
      <c r="AH353" t="s">
        <v>185</v>
      </c>
    </row>
    <row r="354" spans="1:34" x14ac:dyDescent="0.25">
      <c r="A354">
        <v>27</v>
      </c>
      <c r="B354" t="s">
        <v>33</v>
      </c>
      <c r="C354" t="s">
        <v>110</v>
      </c>
      <c r="D354">
        <v>4971</v>
      </c>
      <c r="E354">
        <v>18351</v>
      </c>
      <c r="F354">
        <v>0.93569999999999998</v>
      </c>
      <c r="G354">
        <v>1.4570000000000001</v>
      </c>
      <c r="H354">
        <v>8</v>
      </c>
      <c r="I354">
        <v>0.96050000000000002</v>
      </c>
      <c r="J354">
        <v>1.6140000000000001</v>
      </c>
      <c r="K354">
        <v>8</v>
      </c>
      <c r="L354">
        <v>1.393</v>
      </c>
      <c r="M354">
        <v>1.8049999999999999</v>
      </c>
      <c r="N354">
        <v>8</v>
      </c>
      <c r="O354">
        <v>1.423</v>
      </c>
      <c r="P354">
        <v>1.532</v>
      </c>
      <c r="Q354">
        <v>8</v>
      </c>
      <c r="R354">
        <v>1.4259999999999999</v>
      </c>
      <c r="S354">
        <v>1.3580000000000001</v>
      </c>
      <c r="T354">
        <v>8</v>
      </c>
      <c r="U354" t="s">
        <v>111</v>
      </c>
      <c r="V354">
        <f>IFERROR(AVERAGE(H354,K354,N354,Q354,T354),"NA")</f>
        <v>8</v>
      </c>
      <c r="W354">
        <f>COUNT(F354,I354,L354,O354,R354)</f>
        <v>5</v>
      </c>
      <c r="X354">
        <v>0.94809999999999994</v>
      </c>
      <c r="Y354">
        <v>1.469254298069824</v>
      </c>
      <c r="Z354">
        <v>1.5008965299019092</v>
      </c>
      <c r="AA354">
        <v>1.5040607530851176</v>
      </c>
      <c r="AB354">
        <v>0.55508411870776941</v>
      </c>
      <c r="AC354">
        <v>0.58582452263299889</v>
      </c>
      <c r="AD354">
        <v>0.58886284255040433</v>
      </c>
      <c r="AE354">
        <v>0.57659049463039092</v>
      </c>
      <c r="AF354">
        <v>1.8686920585638495E-2</v>
      </c>
      <c r="AG354" t="s">
        <v>110</v>
      </c>
      <c r="AH354" t="s">
        <v>111</v>
      </c>
    </row>
    <row r="355" spans="1:34" x14ac:dyDescent="0.25">
      <c r="A355">
        <v>414</v>
      </c>
      <c r="B355" t="s">
        <v>33</v>
      </c>
      <c r="C355" t="s">
        <v>904</v>
      </c>
      <c r="D355">
        <v>60</v>
      </c>
      <c r="E355">
        <v>82955</v>
      </c>
      <c r="F355">
        <v>0.83250000000000002</v>
      </c>
      <c r="G355">
        <v>1.958</v>
      </c>
      <c r="H355">
        <v>2</v>
      </c>
      <c r="I355">
        <v>0.8387</v>
      </c>
      <c r="J355">
        <v>2.1440000000000001</v>
      </c>
      <c r="K355">
        <v>2</v>
      </c>
      <c r="L355">
        <v>1.718</v>
      </c>
      <c r="M355">
        <v>2.5630000000000002</v>
      </c>
      <c r="N355">
        <v>2</v>
      </c>
      <c r="O355">
        <v>1.248</v>
      </c>
      <c r="P355">
        <v>2.5819999999999999</v>
      </c>
      <c r="Q355">
        <v>2</v>
      </c>
      <c r="R355">
        <v>0.89970000000000006</v>
      </c>
      <c r="S355">
        <v>4.0129999999999999</v>
      </c>
      <c r="T355">
        <v>2</v>
      </c>
      <c r="U355" t="s">
        <v>905</v>
      </c>
      <c r="V355">
        <f>IFERROR(AVERAGE(H355,K355,N355,Q355,T355),"NA")</f>
        <v>2</v>
      </c>
      <c r="W355">
        <f>COUNT(F355,I355,L355,O355,R355)</f>
        <v>5</v>
      </c>
      <c r="X355">
        <v>0.83560000000000001</v>
      </c>
      <c r="Y355">
        <v>2.0560076591670655</v>
      </c>
      <c r="Z355">
        <v>1.4935375777884154</v>
      </c>
      <c r="AA355">
        <v>1.076711345141216</v>
      </c>
      <c r="AB355">
        <v>1.0398456389587176</v>
      </c>
      <c r="AC355">
        <v>0.57873353668250249</v>
      </c>
      <c r="AD355">
        <v>0.10663153052278836</v>
      </c>
      <c r="AE355">
        <v>0.57507023538800284</v>
      </c>
      <c r="AF355">
        <v>0.46661783921989863</v>
      </c>
      <c r="AG355" t="s">
        <v>904</v>
      </c>
      <c r="AH355" t="s">
        <v>905</v>
      </c>
    </row>
    <row r="356" spans="1:34" x14ac:dyDescent="0.25">
      <c r="A356">
        <v>168</v>
      </c>
      <c r="B356" t="s">
        <v>33</v>
      </c>
      <c r="C356" t="s">
        <v>406</v>
      </c>
      <c r="D356">
        <v>467</v>
      </c>
      <c r="E356">
        <v>47442</v>
      </c>
      <c r="F356">
        <v>0.74580000000000002</v>
      </c>
      <c r="G356">
        <v>1.6060000000000001</v>
      </c>
      <c r="H356">
        <v>7</v>
      </c>
      <c r="I356">
        <v>0.88280000000000003</v>
      </c>
      <c r="J356">
        <v>1.7509999999999999</v>
      </c>
      <c r="K356">
        <v>7</v>
      </c>
      <c r="L356">
        <v>0.92179999999999995</v>
      </c>
      <c r="M356">
        <v>1.79</v>
      </c>
      <c r="N356">
        <v>7</v>
      </c>
      <c r="O356">
        <v>1.4139999999999999</v>
      </c>
      <c r="P356">
        <v>1.266</v>
      </c>
      <c r="Q356">
        <v>6</v>
      </c>
      <c r="R356">
        <v>1.365</v>
      </c>
      <c r="S356">
        <v>1.4179999999999999</v>
      </c>
      <c r="T356">
        <v>7</v>
      </c>
      <c r="U356" t="s">
        <v>407</v>
      </c>
      <c r="V356">
        <f>IFERROR(AVERAGE(H356,K356,N356,Q356,T356),"NA")</f>
        <v>6.8</v>
      </c>
      <c r="W356">
        <f>COUNT(F356,I356,L356,O356,R356)</f>
        <v>5</v>
      </c>
      <c r="X356">
        <v>0.81430000000000002</v>
      </c>
      <c r="Y356">
        <v>1.1320152278030209</v>
      </c>
      <c r="Z356">
        <v>1.7364607638462481</v>
      </c>
      <c r="AA356">
        <v>1.6762863809406852</v>
      </c>
      <c r="AB356">
        <v>0.17889336535012906</v>
      </c>
      <c r="AC356">
        <v>0.79614981271024143</v>
      </c>
      <c r="AD356">
        <v>0.74526864370805745</v>
      </c>
      <c r="AE356">
        <v>0.57343727392280941</v>
      </c>
      <c r="AF356">
        <v>0.34263084388830589</v>
      </c>
      <c r="AG356" t="s">
        <v>406</v>
      </c>
      <c r="AH356" t="s">
        <v>407</v>
      </c>
    </row>
    <row r="357" spans="1:34" x14ac:dyDescent="0.25">
      <c r="A357">
        <v>116</v>
      </c>
      <c r="B357">
        <v>1</v>
      </c>
      <c r="C357" t="s">
        <v>292</v>
      </c>
      <c r="D357">
        <v>945</v>
      </c>
      <c r="E357">
        <v>91175</v>
      </c>
      <c r="F357">
        <v>1.0820000000000001</v>
      </c>
      <c r="G357">
        <v>1.246</v>
      </c>
      <c r="H357">
        <v>7</v>
      </c>
      <c r="I357">
        <v>1.0489999999999999</v>
      </c>
      <c r="J357">
        <v>1.2390000000000001</v>
      </c>
      <c r="K357">
        <v>7</v>
      </c>
      <c r="L357">
        <v>1.87</v>
      </c>
      <c r="M357">
        <v>1.345</v>
      </c>
      <c r="N357">
        <v>7</v>
      </c>
      <c r="O357">
        <v>1.5449999999999999</v>
      </c>
      <c r="P357">
        <v>1.3120000000000001</v>
      </c>
      <c r="Q357">
        <v>7</v>
      </c>
      <c r="R357">
        <v>1.371</v>
      </c>
      <c r="S357">
        <v>1.976</v>
      </c>
      <c r="T357">
        <v>7</v>
      </c>
      <c r="U357" t="s">
        <v>293</v>
      </c>
      <c r="V357">
        <f>IFERROR(AVERAGE(H357,K357,N357,Q357,T357),"NA")</f>
        <v>7</v>
      </c>
      <c r="W357">
        <f>COUNT(F357,I357,L357,O357,R357)</f>
        <v>5</v>
      </c>
      <c r="X357">
        <v>1.0655000000000001</v>
      </c>
      <c r="Y357">
        <v>1.7550445800093852</v>
      </c>
      <c r="Z357">
        <v>1.4500234631628341</v>
      </c>
      <c r="AA357">
        <v>1.2867198498357577</v>
      </c>
      <c r="AB357">
        <v>0.81150767699229565</v>
      </c>
      <c r="AC357">
        <v>0.53607624500903328</v>
      </c>
      <c r="AD357">
        <v>0.36369797799652231</v>
      </c>
      <c r="AE357">
        <v>0.57042729999928377</v>
      </c>
      <c r="AF357">
        <v>0.2258724814201116</v>
      </c>
      <c r="AG357" t="s">
        <v>292</v>
      </c>
      <c r="AH357" t="s">
        <v>293</v>
      </c>
    </row>
    <row r="358" spans="1:34" x14ac:dyDescent="0.25">
      <c r="A358">
        <v>309</v>
      </c>
      <c r="B358" t="s">
        <v>33</v>
      </c>
      <c r="C358" t="s">
        <v>694</v>
      </c>
      <c r="D358">
        <v>134</v>
      </c>
      <c r="E358">
        <v>75452</v>
      </c>
      <c r="F358">
        <v>0.74070000000000003</v>
      </c>
      <c r="G358">
        <v>1.298</v>
      </c>
      <c r="H358">
        <v>2</v>
      </c>
      <c r="I358">
        <v>0.5141</v>
      </c>
      <c r="J358">
        <v>1.59</v>
      </c>
      <c r="K358">
        <v>2</v>
      </c>
      <c r="L358">
        <v>1.222</v>
      </c>
      <c r="M358">
        <v>1.72</v>
      </c>
      <c r="N358">
        <v>2</v>
      </c>
      <c r="O358">
        <v>0.73680000000000001</v>
      </c>
      <c r="P358">
        <v>1.962</v>
      </c>
      <c r="Q358">
        <v>2</v>
      </c>
      <c r="R358">
        <v>0.89429999999999998</v>
      </c>
      <c r="S358">
        <v>4.2060000000000004</v>
      </c>
      <c r="T358">
        <v>2</v>
      </c>
      <c r="U358" t="s">
        <v>695</v>
      </c>
      <c r="V358">
        <f>IFERROR(AVERAGE(H358,K358,N358,Q358,T358),"NA")</f>
        <v>2</v>
      </c>
      <c r="W358">
        <f>COUNT(F358,I358,L358,O358,R358)</f>
        <v>5</v>
      </c>
      <c r="X358">
        <v>0.62739999999999996</v>
      </c>
      <c r="Y358">
        <v>1.9477207523111253</v>
      </c>
      <c r="Z358">
        <v>1.1743704175964298</v>
      </c>
      <c r="AA358">
        <v>1.4254064392731911</v>
      </c>
      <c r="AB358">
        <v>0.96178685086248916</v>
      </c>
      <c r="AC358">
        <v>0.23188753224773281</v>
      </c>
      <c r="AD358">
        <v>0.51137334686872227</v>
      </c>
      <c r="AE358">
        <v>0.56834924332631476</v>
      </c>
      <c r="AF358">
        <v>0.36827020434924029</v>
      </c>
      <c r="AG358" t="s">
        <v>694</v>
      </c>
      <c r="AH358" t="s">
        <v>695</v>
      </c>
    </row>
    <row r="359" spans="1:34" x14ac:dyDescent="0.25">
      <c r="A359">
        <v>464</v>
      </c>
      <c r="B359" t="s">
        <v>33</v>
      </c>
      <c r="C359" t="s">
        <v>1008</v>
      </c>
      <c r="D359">
        <v>43</v>
      </c>
      <c r="E359">
        <v>108498</v>
      </c>
      <c r="F359">
        <v>0.97919999999999996</v>
      </c>
      <c r="G359">
        <v>1.4570000000000001</v>
      </c>
      <c r="H359">
        <v>2</v>
      </c>
      <c r="I359">
        <v>1.4790000000000001</v>
      </c>
      <c r="J359">
        <v>1.3109999999999999</v>
      </c>
      <c r="K359">
        <v>2</v>
      </c>
      <c r="L359">
        <v>2.702</v>
      </c>
      <c r="M359">
        <v>1.008</v>
      </c>
      <c r="N359">
        <v>2</v>
      </c>
      <c r="O359">
        <v>1.1659999999999999</v>
      </c>
      <c r="P359">
        <v>1.23</v>
      </c>
      <c r="Q359">
        <v>2</v>
      </c>
      <c r="R359">
        <v>1.8919999999999999</v>
      </c>
      <c r="S359">
        <v>3.1259999999999999</v>
      </c>
      <c r="T359">
        <v>2</v>
      </c>
      <c r="U359" t="s">
        <v>1009</v>
      </c>
      <c r="V359">
        <f>IFERROR(AVERAGE(H359,K359,N359,Q359,T359),"NA")</f>
        <v>2</v>
      </c>
      <c r="W359">
        <f>COUNT(F359,I359,L359,O359,R359)</f>
        <v>5</v>
      </c>
      <c r="X359">
        <v>1.2291000000000001</v>
      </c>
      <c r="Y359">
        <v>2.1983565210316489</v>
      </c>
      <c r="Z359">
        <v>0.94866162232527851</v>
      </c>
      <c r="AA359">
        <v>1.5393377267919615</v>
      </c>
      <c r="AB359">
        <v>1.1364253760115894</v>
      </c>
      <c r="AC359">
        <v>-7.6034510113598658E-2</v>
      </c>
      <c r="AD359">
        <v>0.62230979002530018</v>
      </c>
      <c r="AE359">
        <v>0.56090021864109696</v>
      </c>
      <c r="AF359">
        <v>0.60855821041118974</v>
      </c>
      <c r="AG359" t="s">
        <v>1008</v>
      </c>
      <c r="AH359" t="s">
        <v>1009</v>
      </c>
    </row>
    <row r="360" spans="1:34" x14ac:dyDescent="0.25">
      <c r="A360">
        <v>205</v>
      </c>
      <c r="B360" t="s">
        <v>33</v>
      </c>
      <c r="C360" t="s">
        <v>482</v>
      </c>
      <c r="D360">
        <v>312</v>
      </c>
      <c r="E360">
        <v>58078</v>
      </c>
      <c r="F360">
        <v>1.167</v>
      </c>
      <c r="G360">
        <v>1.234</v>
      </c>
      <c r="H360">
        <v>5</v>
      </c>
      <c r="I360">
        <v>1.0900000000000001</v>
      </c>
      <c r="J360">
        <v>1.0589999999999999</v>
      </c>
      <c r="K360">
        <v>4</v>
      </c>
      <c r="L360">
        <v>1.196</v>
      </c>
      <c r="M360">
        <v>2.863</v>
      </c>
      <c r="N360">
        <v>5</v>
      </c>
      <c r="O360">
        <v>2.2440000000000002</v>
      </c>
      <c r="P360">
        <v>2.2360000000000002</v>
      </c>
      <c r="Q360">
        <v>5</v>
      </c>
      <c r="R360">
        <v>1.6419999999999999</v>
      </c>
      <c r="S360">
        <v>2.839</v>
      </c>
      <c r="T360">
        <v>5</v>
      </c>
      <c r="U360" t="s">
        <v>483</v>
      </c>
      <c r="V360">
        <f>IFERROR(AVERAGE(H360,K360,N360,Q360,T360),"NA")</f>
        <v>4.8</v>
      </c>
      <c r="W360">
        <f>COUNT(F360,I360,L360,O360,R360)</f>
        <v>5</v>
      </c>
      <c r="X360">
        <v>1.1285000000000001</v>
      </c>
      <c r="Y360">
        <v>1.0598139122729286</v>
      </c>
      <c r="Z360">
        <v>1.9884802835622508</v>
      </c>
      <c r="AA360">
        <v>1.4550287992910942</v>
      </c>
      <c r="AB360">
        <v>8.3810971006268956E-2</v>
      </c>
      <c r="AC360">
        <v>0.9916662574169568</v>
      </c>
      <c r="AD360">
        <v>0.54104770858596851</v>
      </c>
      <c r="AE360">
        <v>0.53884164566973147</v>
      </c>
      <c r="AF360">
        <v>0.45393166369085869</v>
      </c>
      <c r="AG360" t="s">
        <v>482</v>
      </c>
      <c r="AH360" t="s">
        <v>483</v>
      </c>
    </row>
    <row r="361" spans="1:34" x14ac:dyDescent="0.25">
      <c r="A361">
        <v>29</v>
      </c>
      <c r="B361" t="s">
        <v>33</v>
      </c>
      <c r="C361" t="s">
        <v>114</v>
      </c>
      <c r="D361">
        <v>4441</v>
      </c>
      <c r="E361">
        <v>9335</v>
      </c>
      <c r="F361">
        <v>0.86299999999999999</v>
      </c>
      <c r="G361">
        <v>1.169</v>
      </c>
      <c r="H361">
        <v>4</v>
      </c>
      <c r="I361">
        <v>0.95689999999999997</v>
      </c>
      <c r="J361">
        <v>1.1839999999999999</v>
      </c>
      <c r="K361">
        <v>5</v>
      </c>
      <c r="L361">
        <v>1.371</v>
      </c>
      <c r="M361">
        <v>2.3290000000000002</v>
      </c>
      <c r="N361">
        <v>5</v>
      </c>
      <c r="O361">
        <v>1.228</v>
      </c>
      <c r="P361">
        <v>1.2250000000000001</v>
      </c>
      <c r="Q361">
        <v>4</v>
      </c>
      <c r="R361">
        <v>1.32</v>
      </c>
      <c r="S361">
        <v>1.647</v>
      </c>
      <c r="T361">
        <v>5</v>
      </c>
      <c r="U361" t="s">
        <v>115</v>
      </c>
      <c r="V361">
        <f>IFERROR(AVERAGE(H361,K361,N361,Q361,T361),"NA")</f>
        <v>4.5999999999999996</v>
      </c>
      <c r="W361">
        <f>COUNT(F361,I361,L361,O361,R361)</f>
        <v>5</v>
      </c>
      <c r="X361">
        <v>0.90995000000000004</v>
      </c>
      <c r="Y361">
        <v>1.5066761909995054</v>
      </c>
      <c r="Z361">
        <v>1.3495246991592944</v>
      </c>
      <c r="AA361">
        <v>1.4506291554481014</v>
      </c>
      <c r="AB361">
        <v>0.5913693918292563</v>
      </c>
      <c r="AC361">
        <v>0.43245138142020972</v>
      </c>
      <c r="AD361">
        <v>0.53667875029584611</v>
      </c>
      <c r="AE361">
        <v>0.52016650784843732</v>
      </c>
      <c r="AF361">
        <v>8.0735519575178313E-2</v>
      </c>
      <c r="AG361" t="s">
        <v>114</v>
      </c>
      <c r="AH361" t="s">
        <v>115</v>
      </c>
    </row>
    <row r="362" spans="1:34" x14ac:dyDescent="0.25">
      <c r="A362">
        <v>392</v>
      </c>
      <c r="B362" t="s">
        <v>33</v>
      </c>
      <c r="C362" t="s">
        <v>860</v>
      </c>
      <c r="D362">
        <v>73</v>
      </c>
      <c r="E362">
        <v>103173</v>
      </c>
      <c r="F362">
        <v>1.123</v>
      </c>
      <c r="G362">
        <v>1.081</v>
      </c>
      <c r="H362">
        <v>3</v>
      </c>
      <c r="I362">
        <v>1.111</v>
      </c>
      <c r="J362">
        <v>1.488</v>
      </c>
      <c r="K362">
        <v>3</v>
      </c>
      <c r="L362">
        <v>0.89870000000000005</v>
      </c>
      <c r="M362">
        <v>1.254</v>
      </c>
      <c r="N362">
        <v>3</v>
      </c>
      <c r="O362">
        <v>2.4710000000000001</v>
      </c>
      <c r="P362">
        <v>1.804</v>
      </c>
      <c r="Q362">
        <v>3</v>
      </c>
      <c r="R362">
        <v>1.837</v>
      </c>
      <c r="S362">
        <v>2.1309999999999998</v>
      </c>
      <c r="T362">
        <v>3</v>
      </c>
      <c r="U362" t="s">
        <v>861</v>
      </c>
      <c r="V362">
        <f>IFERROR(AVERAGE(H362,K362,N362,Q362,T362),"NA")</f>
        <v>3</v>
      </c>
      <c r="W362">
        <f>COUNT(F362,I362,L362,O362,R362)</f>
        <v>5</v>
      </c>
      <c r="X362">
        <v>1.117</v>
      </c>
      <c r="Y362">
        <v>0.8045658012533573</v>
      </c>
      <c r="Z362">
        <v>2.2121754700089524</v>
      </c>
      <c r="AA362">
        <v>1.6445837063563116</v>
      </c>
      <c r="AB362">
        <v>-0.31371767858769634</v>
      </c>
      <c r="AC362">
        <v>1.1454658248454694</v>
      </c>
      <c r="AD362">
        <v>0.7177224406280347</v>
      </c>
      <c r="AE362">
        <v>0.51649019562860266</v>
      </c>
      <c r="AF362">
        <v>0.75011661526292395</v>
      </c>
      <c r="AG362" t="s">
        <v>860</v>
      </c>
      <c r="AH362" t="s">
        <v>861</v>
      </c>
    </row>
    <row r="363" spans="1:34" x14ac:dyDescent="0.25">
      <c r="A363">
        <v>50</v>
      </c>
      <c r="B363" t="s">
        <v>33</v>
      </c>
      <c r="C363" t="s">
        <v>156</v>
      </c>
      <c r="D363">
        <v>3088</v>
      </c>
      <c r="E363">
        <v>15691</v>
      </c>
      <c r="F363">
        <v>0.90429999999999999</v>
      </c>
      <c r="G363">
        <v>1.129</v>
      </c>
      <c r="H363">
        <v>7</v>
      </c>
      <c r="I363">
        <v>0.97899999999999998</v>
      </c>
      <c r="J363">
        <v>1.284</v>
      </c>
      <c r="K363">
        <v>7</v>
      </c>
      <c r="L363">
        <v>0.98509999999999998</v>
      </c>
      <c r="M363">
        <v>1.5029999999999999</v>
      </c>
      <c r="N363">
        <v>7</v>
      </c>
      <c r="O363">
        <v>1.61</v>
      </c>
      <c r="P363">
        <v>1.2689999999999999</v>
      </c>
      <c r="Q363">
        <v>7</v>
      </c>
      <c r="R363">
        <v>1.5089999999999999</v>
      </c>
      <c r="S363">
        <v>1.25</v>
      </c>
      <c r="T363">
        <v>7</v>
      </c>
      <c r="U363" t="s">
        <v>157</v>
      </c>
      <c r="V363">
        <f>IFERROR(AVERAGE(H363,K363,N363,Q363,T363),"NA")</f>
        <v>7</v>
      </c>
      <c r="W363">
        <f>COUNT(F363,I363,L363,O363,R363)</f>
        <v>5</v>
      </c>
      <c r="X363">
        <v>0.94164999999999999</v>
      </c>
      <c r="Y363">
        <v>1.0461424096001699</v>
      </c>
      <c r="Z363">
        <v>1.7097647745977806</v>
      </c>
      <c r="AA363">
        <v>1.6025062390484786</v>
      </c>
      <c r="AB363">
        <v>6.5079256593724336E-2</v>
      </c>
      <c r="AC363">
        <v>0.77379785618469676</v>
      </c>
      <c r="AD363">
        <v>0.6803299737094004</v>
      </c>
      <c r="AE363">
        <v>0.50640236216260714</v>
      </c>
      <c r="AF363">
        <v>0.38504366492039099</v>
      </c>
      <c r="AG363" t="s">
        <v>156</v>
      </c>
      <c r="AH363" t="s">
        <v>157</v>
      </c>
    </row>
    <row r="364" spans="1:34" x14ac:dyDescent="0.25">
      <c r="A364">
        <v>17</v>
      </c>
      <c r="B364">
        <v>1</v>
      </c>
      <c r="C364" t="s">
        <v>86</v>
      </c>
      <c r="D364">
        <v>9213</v>
      </c>
      <c r="E364">
        <v>67673</v>
      </c>
      <c r="F364">
        <v>1.115</v>
      </c>
      <c r="G364">
        <v>2.0510000000000002</v>
      </c>
      <c r="H364">
        <v>10</v>
      </c>
      <c r="I364">
        <v>1.087</v>
      </c>
      <c r="J364">
        <v>1.222</v>
      </c>
      <c r="K364">
        <v>10</v>
      </c>
      <c r="L364">
        <v>1.64</v>
      </c>
      <c r="M364">
        <v>2.266</v>
      </c>
      <c r="N364">
        <v>10</v>
      </c>
      <c r="O364">
        <v>1.518</v>
      </c>
      <c r="P364">
        <v>2.8130000000000002</v>
      </c>
      <c r="Q364">
        <v>10</v>
      </c>
      <c r="R364">
        <v>1.5329999999999999</v>
      </c>
      <c r="S364">
        <v>1.0820000000000001</v>
      </c>
      <c r="T364">
        <v>8</v>
      </c>
      <c r="U364" t="s">
        <v>87</v>
      </c>
      <c r="V364">
        <f>IFERROR(AVERAGE(H364,K364,N364,Q364,T364),"NA")</f>
        <v>9.6</v>
      </c>
      <c r="W364">
        <f>COUNT(F364,I364,L364,O364,R364)</f>
        <v>5</v>
      </c>
      <c r="X364">
        <v>1.101</v>
      </c>
      <c r="Y364">
        <v>1.4895549500454133</v>
      </c>
      <c r="Z364">
        <v>1.3787465940054495</v>
      </c>
      <c r="AA364">
        <v>1.3923705722070845</v>
      </c>
      <c r="AB364">
        <v>0.57488134594107709</v>
      </c>
      <c r="AC364">
        <v>0.46335732185109729</v>
      </c>
      <c r="AD364">
        <v>0.47754322809440863</v>
      </c>
      <c r="AE364">
        <v>0.5052606319621944</v>
      </c>
      <c r="AF364">
        <v>6.0709083712267103E-2</v>
      </c>
      <c r="AG364" t="s">
        <v>86</v>
      </c>
      <c r="AH364" t="s">
        <v>87</v>
      </c>
    </row>
    <row r="365" spans="1:34" x14ac:dyDescent="0.25">
      <c r="A365">
        <v>420</v>
      </c>
      <c r="B365" t="s">
        <v>33</v>
      </c>
      <c r="C365" t="s">
        <v>920</v>
      </c>
      <c r="D365">
        <v>57</v>
      </c>
      <c r="E365">
        <v>112846</v>
      </c>
      <c r="F365">
        <v>1.089</v>
      </c>
      <c r="G365">
        <v>1.294</v>
      </c>
      <c r="H365">
        <v>3</v>
      </c>
      <c r="I365">
        <v>0.87139999999999995</v>
      </c>
      <c r="J365">
        <v>1.514</v>
      </c>
      <c r="K365">
        <v>3</v>
      </c>
      <c r="L365">
        <v>2.0110000000000001</v>
      </c>
      <c r="M365">
        <v>3.5710000000000002</v>
      </c>
      <c r="N365">
        <v>3</v>
      </c>
      <c r="O365">
        <v>0.86460000000000004</v>
      </c>
      <c r="P365">
        <v>2.9409999999999998</v>
      </c>
      <c r="Q365">
        <v>3</v>
      </c>
      <c r="R365">
        <v>1.548</v>
      </c>
      <c r="S365">
        <v>7.6669999999999998</v>
      </c>
      <c r="T365">
        <v>3</v>
      </c>
      <c r="U365" t="s">
        <v>921</v>
      </c>
      <c r="V365">
        <f>IFERROR(AVERAGE(H365,K365,N365,Q365,T365),"NA")</f>
        <v>3</v>
      </c>
      <c r="W365">
        <f>COUNT(F365,I365,L365,O365,R365)</f>
        <v>5</v>
      </c>
      <c r="X365">
        <v>0.98019999999999996</v>
      </c>
      <c r="Y365">
        <v>2.0516221179351155</v>
      </c>
      <c r="Z365">
        <v>0.88206488471740463</v>
      </c>
      <c r="AA365">
        <v>1.5792695368292187</v>
      </c>
      <c r="AB365">
        <v>1.036765029782958</v>
      </c>
      <c r="AC365">
        <v>-0.18104331051385272</v>
      </c>
      <c r="AD365">
        <v>0.65925741962201634</v>
      </c>
      <c r="AE365">
        <v>0.50499304629704056</v>
      </c>
      <c r="AF365">
        <v>0.62338784964268346</v>
      </c>
      <c r="AG365" t="s">
        <v>920</v>
      </c>
      <c r="AH365" t="s">
        <v>921</v>
      </c>
    </row>
    <row r="366" spans="1:34" x14ac:dyDescent="0.25">
      <c r="A366">
        <v>496</v>
      </c>
      <c r="B366" t="s">
        <v>33</v>
      </c>
      <c r="C366" t="s">
        <v>1072</v>
      </c>
      <c r="D366">
        <v>36</v>
      </c>
      <c r="E366">
        <v>20792</v>
      </c>
      <c r="F366">
        <v>1.0960000000000001</v>
      </c>
      <c r="G366">
        <v>1.268</v>
      </c>
      <c r="H366">
        <v>3</v>
      </c>
      <c r="I366">
        <v>1.234</v>
      </c>
      <c r="J366">
        <v>1.292</v>
      </c>
      <c r="K366">
        <v>3</v>
      </c>
      <c r="L366">
        <v>2.65</v>
      </c>
      <c r="M366">
        <v>2.4470000000000001</v>
      </c>
      <c r="N366">
        <v>3</v>
      </c>
      <c r="O366">
        <v>1.2889999999999999</v>
      </c>
      <c r="P366">
        <v>1.444</v>
      </c>
      <c r="Q366">
        <v>3</v>
      </c>
      <c r="R366">
        <v>1.3069999999999999</v>
      </c>
      <c r="S366">
        <v>1.2450000000000001</v>
      </c>
      <c r="T366">
        <v>3</v>
      </c>
      <c r="U366" t="s">
        <v>1073</v>
      </c>
      <c r="V366">
        <f>IFERROR(AVERAGE(H366,K366,N366,Q366,T366),"NA")</f>
        <v>3</v>
      </c>
      <c r="W366">
        <f>COUNT(F366,I366,L366,O366,R366)</f>
        <v>5</v>
      </c>
      <c r="X366">
        <v>1.165</v>
      </c>
      <c r="Y366">
        <v>2.2746781115879826</v>
      </c>
      <c r="Z366">
        <v>1.1064377682403432</v>
      </c>
      <c r="AA366">
        <v>1.1218884120171673</v>
      </c>
      <c r="AB366">
        <v>1.1856624047962812</v>
      </c>
      <c r="AC366">
        <v>0.14592230882000823</v>
      </c>
      <c r="AD366">
        <v>0.16592918625379049</v>
      </c>
      <c r="AE366">
        <v>0.49917129995669329</v>
      </c>
      <c r="AF366">
        <v>0.59460288979626663</v>
      </c>
      <c r="AG366" t="s">
        <v>1072</v>
      </c>
      <c r="AH366" t="s">
        <v>1073</v>
      </c>
    </row>
    <row r="367" spans="1:34" x14ac:dyDescent="0.25">
      <c r="A367">
        <v>116</v>
      </c>
      <c r="B367">
        <v>5</v>
      </c>
      <c r="C367" t="s">
        <v>300</v>
      </c>
      <c r="D367">
        <v>33</v>
      </c>
      <c r="E367">
        <v>44527</v>
      </c>
      <c r="F367">
        <v>0.9929</v>
      </c>
      <c r="G367">
        <v>1.0329999999999999</v>
      </c>
      <c r="H367">
        <v>3</v>
      </c>
      <c r="I367">
        <v>1.044</v>
      </c>
      <c r="J367">
        <v>1.04</v>
      </c>
      <c r="K367">
        <v>3</v>
      </c>
      <c r="L367">
        <v>1.383</v>
      </c>
      <c r="M367">
        <v>1.1830000000000001</v>
      </c>
      <c r="N367">
        <v>3</v>
      </c>
      <c r="O367">
        <v>1.4670000000000001</v>
      </c>
      <c r="P367">
        <v>1.0880000000000001</v>
      </c>
      <c r="Q367">
        <v>3</v>
      </c>
      <c r="R367">
        <v>1.4670000000000001</v>
      </c>
      <c r="S367">
        <v>1.0640000000000001</v>
      </c>
      <c r="T367">
        <v>3</v>
      </c>
      <c r="U367" t="s">
        <v>301</v>
      </c>
      <c r="V367">
        <f>IFERROR(AVERAGE(H367,K367,N367,Q367,T367),"NA")</f>
        <v>3</v>
      </c>
      <c r="W367">
        <f>COUNT(F367,I367,L367,O367,R367)</f>
        <v>5</v>
      </c>
      <c r="X367">
        <v>1.0184500000000001</v>
      </c>
      <c r="Y367">
        <v>1.3579458981786046</v>
      </c>
      <c r="Z367">
        <v>1.4404241739898866</v>
      </c>
      <c r="AA367">
        <v>1.4404241739898866</v>
      </c>
      <c r="AB367">
        <v>0.44142600242193036</v>
      </c>
      <c r="AC367">
        <v>0.52649371694482638</v>
      </c>
      <c r="AD367">
        <v>0.52649371694482638</v>
      </c>
      <c r="AE367">
        <v>0.49813781210386104</v>
      </c>
      <c r="AF367">
        <v>4.9113867879140252E-2</v>
      </c>
      <c r="AG367" t="s">
        <v>300</v>
      </c>
      <c r="AH367" t="s">
        <v>301</v>
      </c>
    </row>
    <row r="368" spans="1:34" x14ac:dyDescent="0.25">
      <c r="A368">
        <v>188</v>
      </c>
      <c r="B368" t="s">
        <v>33</v>
      </c>
      <c r="C368" t="s">
        <v>448</v>
      </c>
      <c r="D368">
        <v>370</v>
      </c>
      <c r="E368">
        <v>14117</v>
      </c>
      <c r="F368">
        <v>0.95899999999999996</v>
      </c>
      <c r="G368">
        <v>1.1870000000000001</v>
      </c>
      <c r="H368">
        <v>4</v>
      </c>
      <c r="I368">
        <v>0.85</v>
      </c>
      <c r="J368">
        <v>1.3740000000000001</v>
      </c>
      <c r="K368">
        <v>4</v>
      </c>
      <c r="L368">
        <v>2.2810000000000001</v>
      </c>
      <c r="M368">
        <v>3.7669999999999999</v>
      </c>
      <c r="N368">
        <v>4</v>
      </c>
      <c r="O368">
        <v>1.038</v>
      </c>
      <c r="P368">
        <v>2.0089999999999999</v>
      </c>
      <c r="Q368">
        <v>4</v>
      </c>
      <c r="R368">
        <v>0.87629999999999997</v>
      </c>
      <c r="S368">
        <v>2.5550000000000002</v>
      </c>
      <c r="T368">
        <v>4</v>
      </c>
      <c r="U368" t="s">
        <v>449</v>
      </c>
      <c r="V368">
        <f>IFERROR(AVERAGE(H368,K368,N368,Q368,T368),"NA")</f>
        <v>4</v>
      </c>
      <c r="W368">
        <f>COUNT(F368,I368,L368,O368,R368)</f>
        <v>5</v>
      </c>
      <c r="X368">
        <v>0.90449999999999997</v>
      </c>
      <c r="Y368">
        <v>2.5218352681039251</v>
      </c>
      <c r="Z368">
        <v>1.1475953565505805</v>
      </c>
      <c r="AA368">
        <v>0.96882255389718075</v>
      </c>
      <c r="AB368">
        <v>1.3344740386908964</v>
      </c>
      <c r="AC368">
        <v>0.19861403573663997</v>
      </c>
      <c r="AD368">
        <v>-4.5695643958268438E-2</v>
      </c>
      <c r="AE368">
        <v>0.49579747682308928</v>
      </c>
      <c r="AF368">
        <v>0.73651584264560221</v>
      </c>
      <c r="AG368" t="s">
        <v>448</v>
      </c>
      <c r="AH368" t="s">
        <v>449</v>
      </c>
    </row>
    <row r="369" spans="1:34" x14ac:dyDescent="0.25">
      <c r="A369">
        <v>178</v>
      </c>
      <c r="B369" t="s">
        <v>33</v>
      </c>
      <c r="C369" t="s">
        <v>426</v>
      </c>
      <c r="D369">
        <v>409</v>
      </c>
      <c r="E369">
        <v>74492</v>
      </c>
      <c r="F369">
        <v>0.90939999999999999</v>
      </c>
      <c r="G369">
        <v>1.1499999999999999</v>
      </c>
      <c r="H369">
        <v>5</v>
      </c>
      <c r="I369">
        <v>0.88759999999999994</v>
      </c>
      <c r="J369">
        <v>1.5129999999999999</v>
      </c>
      <c r="K369">
        <v>6</v>
      </c>
      <c r="L369">
        <v>1.4470000000000001</v>
      </c>
      <c r="M369">
        <v>1.65</v>
      </c>
      <c r="N369">
        <v>5</v>
      </c>
      <c r="O369">
        <v>1.3380000000000001</v>
      </c>
      <c r="P369">
        <v>1.1040000000000001</v>
      </c>
      <c r="Q369">
        <v>4</v>
      </c>
      <c r="R369">
        <v>1.044</v>
      </c>
      <c r="S369">
        <v>2.157</v>
      </c>
      <c r="T369">
        <v>5</v>
      </c>
      <c r="U369" t="s">
        <v>427</v>
      </c>
      <c r="V369">
        <f>IFERROR(AVERAGE(H369,K369,N369,Q369,T369),"NA")</f>
        <v>5</v>
      </c>
      <c r="W369">
        <f>COUNT(F369,I369,L369,O369,R369)</f>
        <v>5</v>
      </c>
      <c r="X369">
        <v>0.89849999999999997</v>
      </c>
      <c r="Y369">
        <v>1.6104618809126323</v>
      </c>
      <c r="Z369">
        <v>1.4891485809682805</v>
      </c>
      <c r="AA369">
        <v>1.1619365609348915</v>
      </c>
      <c r="AB369">
        <v>0.68747451302178286</v>
      </c>
      <c r="AC369">
        <v>0.57448770713151909</v>
      </c>
      <c r="AD369">
        <v>0.21653130305994267</v>
      </c>
      <c r="AE369">
        <v>0.49283117440441487</v>
      </c>
      <c r="AF369">
        <v>0.24586117781189054</v>
      </c>
      <c r="AG369" t="s">
        <v>426</v>
      </c>
      <c r="AH369" t="s">
        <v>427</v>
      </c>
    </row>
    <row r="370" spans="1:34" x14ac:dyDescent="0.25">
      <c r="A370">
        <v>96</v>
      </c>
      <c r="B370" t="s">
        <v>33</v>
      </c>
      <c r="C370" t="s">
        <v>252</v>
      </c>
      <c r="D370">
        <v>1359</v>
      </c>
      <c r="E370">
        <v>16236</v>
      </c>
      <c r="F370">
        <v>1.034</v>
      </c>
      <c r="G370">
        <v>1.2490000000000001</v>
      </c>
      <c r="H370">
        <v>4</v>
      </c>
      <c r="I370">
        <v>1.107</v>
      </c>
      <c r="J370">
        <v>1.2849999999999999</v>
      </c>
      <c r="K370">
        <v>4</v>
      </c>
      <c r="L370">
        <v>1.61</v>
      </c>
      <c r="M370">
        <v>1.2010000000000001</v>
      </c>
      <c r="N370">
        <v>3</v>
      </c>
      <c r="O370">
        <v>1.4350000000000001</v>
      </c>
      <c r="P370">
        <v>1.333</v>
      </c>
      <c r="Q370">
        <v>4</v>
      </c>
      <c r="R370">
        <v>1.462</v>
      </c>
      <c r="S370">
        <v>1.05</v>
      </c>
      <c r="T370">
        <v>3</v>
      </c>
      <c r="U370" t="s">
        <v>253</v>
      </c>
      <c r="V370">
        <f>IFERROR(AVERAGE(H370,K370,N370,Q370,T370),"NA")</f>
        <v>3.6</v>
      </c>
      <c r="W370">
        <f>COUNT(F370,I370,L370,O370,R370)</f>
        <v>5</v>
      </c>
      <c r="X370">
        <v>1.0705</v>
      </c>
      <c r="Y370">
        <v>1.5039701074264362</v>
      </c>
      <c r="Z370">
        <v>1.3404950957496498</v>
      </c>
      <c r="AA370">
        <v>1.3657169546940682</v>
      </c>
      <c r="AB370">
        <v>0.58877589261646979</v>
      </c>
      <c r="AC370">
        <v>0.42276594117754074</v>
      </c>
      <c r="AD370">
        <v>0.44965851556692782</v>
      </c>
      <c r="AE370">
        <v>0.48706678312031276</v>
      </c>
      <c r="AF370">
        <v>8.910308555374595E-2</v>
      </c>
      <c r="AG370" t="s">
        <v>252</v>
      </c>
      <c r="AH370" t="s">
        <v>253</v>
      </c>
    </row>
    <row r="371" spans="1:34" x14ac:dyDescent="0.25">
      <c r="A371">
        <v>95</v>
      </c>
      <c r="B371" t="s">
        <v>33</v>
      </c>
      <c r="C371" t="s">
        <v>250</v>
      </c>
      <c r="D371">
        <v>1365</v>
      </c>
      <c r="E371">
        <v>71504</v>
      </c>
      <c r="F371">
        <v>0.95489999999999997</v>
      </c>
      <c r="G371">
        <v>1.056</v>
      </c>
      <c r="H371">
        <v>6</v>
      </c>
      <c r="I371">
        <v>1.0369999999999999</v>
      </c>
      <c r="J371">
        <v>1.157</v>
      </c>
      <c r="K371">
        <v>6</v>
      </c>
      <c r="L371">
        <v>1.2170000000000001</v>
      </c>
      <c r="M371">
        <v>2.5550000000000002</v>
      </c>
      <c r="N371">
        <v>6</v>
      </c>
      <c r="O371">
        <v>1.8180000000000001</v>
      </c>
      <c r="P371">
        <v>2.2450000000000001</v>
      </c>
      <c r="Q371">
        <v>6</v>
      </c>
      <c r="R371">
        <v>1.216</v>
      </c>
      <c r="S371">
        <v>2.0840000000000001</v>
      </c>
      <c r="T371">
        <v>6</v>
      </c>
      <c r="U371" t="s">
        <v>251</v>
      </c>
      <c r="V371">
        <f>IFERROR(AVERAGE(H371,K371,N371,Q371,T371),"NA")</f>
        <v>6</v>
      </c>
      <c r="W371">
        <f>COUNT(F371,I371,L371,O371,R371)</f>
        <v>5</v>
      </c>
      <c r="X371">
        <v>0.99594999999999989</v>
      </c>
      <c r="Y371">
        <v>1.2219488930167179</v>
      </c>
      <c r="Z371">
        <v>1.8253928410060749</v>
      </c>
      <c r="AA371">
        <v>1.2209448265475176</v>
      </c>
      <c r="AB371">
        <v>0.28918394691343519</v>
      </c>
      <c r="AC371">
        <v>0.86820697839381389</v>
      </c>
      <c r="AD371">
        <v>0.28799800764329214</v>
      </c>
      <c r="AE371">
        <v>0.48179631098351372</v>
      </c>
      <c r="AF371">
        <v>0.33464197962799486</v>
      </c>
      <c r="AG371" t="s">
        <v>250</v>
      </c>
      <c r="AH371" t="s">
        <v>251</v>
      </c>
    </row>
    <row r="372" spans="1:34" x14ac:dyDescent="0.25">
      <c r="A372">
        <v>55</v>
      </c>
      <c r="B372" t="s">
        <v>33</v>
      </c>
      <c r="C372" t="s">
        <v>166</v>
      </c>
      <c r="D372">
        <v>2713</v>
      </c>
      <c r="E372">
        <v>28562</v>
      </c>
      <c r="F372">
        <v>0.94240000000000002</v>
      </c>
      <c r="G372">
        <v>1.04</v>
      </c>
      <c r="H372">
        <v>11</v>
      </c>
      <c r="I372">
        <v>0.88429999999999997</v>
      </c>
      <c r="J372">
        <v>1.228</v>
      </c>
      <c r="K372">
        <v>12</v>
      </c>
      <c r="L372">
        <v>1.2769999999999999</v>
      </c>
      <c r="M372">
        <v>1.9139999999999999</v>
      </c>
      <c r="N372">
        <v>12</v>
      </c>
      <c r="O372">
        <v>1.333</v>
      </c>
      <c r="P372">
        <v>1.3160000000000001</v>
      </c>
      <c r="Q372">
        <v>12</v>
      </c>
      <c r="R372">
        <v>1.212</v>
      </c>
      <c r="S372">
        <v>1.32</v>
      </c>
      <c r="T372">
        <v>12</v>
      </c>
      <c r="U372" t="s">
        <v>167</v>
      </c>
      <c r="V372">
        <f>IFERROR(AVERAGE(H372,K372,N372,Q372,T372),"NA")</f>
        <v>11.8</v>
      </c>
      <c r="W372">
        <f>COUNT(F372,I372,L372,O372,R372)</f>
        <v>5</v>
      </c>
      <c r="X372">
        <v>0.91335</v>
      </c>
      <c r="Y372">
        <v>1.3981496688016641</v>
      </c>
      <c r="Z372">
        <v>1.4594624185690042</v>
      </c>
      <c r="AA372">
        <v>1.3269830842502874</v>
      </c>
      <c r="AB372">
        <v>0.48351880626435267</v>
      </c>
      <c r="AC372">
        <v>0.54543706165060202</v>
      </c>
      <c r="AD372">
        <v>0.40814998003457986</v>
      </c>
      <c r="AE372">
        <v>0.4790352826498448</v>
      </c>
      <c r="AF372">
        <v>6.8753270341581033E-2</v>
      </c>
      <c r="AG372" t="s">
        <v>166</v>
      </c>
      <c r="AH372" t="s">
        <v>167</v>
      </c>
    </row>
    <row r="373" spans="1:34" x14ac:dyDescent="0.25">
      <c r="A373">
        <v>192</v>
      </c>
      <c r="B373" t="s">
        <v>33</v>
      </c>
      <c r="C373" t="s">
        <v>456</v>
      </c>
      <c r="D373">
        <v>353</v>
      </c>
      <c r="E373">
        <v>14834</v>
      </c>
      <c r="F373">
        <v>0.99229999999999996</v>
      </c>
      <c r="G373">
        <v>1.0900000000000001</v>
      </c>
      <c r="H373">
        <v>4</v>
      </c>
      <c r="I373">
        <v>0.96199999999999997</v>
      </c>
      <c r="J373">
        <v>1.1299999999999999</v>
      </c>
      <c r="K373">
        <v>4</v>
      </c>
      <c r="L373">
        <v>1.1719999999999999</v>
      </c>
      <c r="M373">
        <v>1.4119999999999999</v>
      </c>
      <c r="N373">
        <v>4</v>
      </c>
      <c r="O373">
        <v>1.508</v>
      </c>
      <c r="P373">
        <v>1.133</v>
      </c>
      <c r="Q373">
        <v>3</v>
      </c>
      <c r="R373">
        <v>1.343</v>
      </c>
      <c r="S373">
        <v>1.109</v>
      </c>
      <c r="T373">
        <v>4</v>
      </c>
      <c r="U373" t="s">
        <v>457</v>
      </c>
      <c r="V373">
        <f>IFERROR(AVERAGE(H373,K373,N373,Q373,T373),"NA")</f>
        <v>3.8</v>
      </c>
      <c r="W373">
        <f>COUNT(F373,I373,L373,O373,R373)</f>
        <v>5</v>
      </c>
      <c r="X373">
        <v>0.97714999999999996</v>
      </c>
      <c r="Y373">
        <v>1.1994064370874482</v>
      </c>
      <c r="Z373">
        <v>1.543263572634703</v>
      </c>
      <c r="AA373">
        <v>1.3744051578570333</v>
      </c>
      <c r="AB373">
        <v>0.26232062072875623</v>
      </c>
      <c r="AC373">
        <v>0.62598447957517278</v>
      </c>
      <c r="AD373">
        <v>0.45880735573395082</v>
      </c>
      <c r="AE373">
        <v>0.44903748534596</v>
      </c>
      <c r="AF373">
        <v>0.18202867448101451</v>
      </c>
      <c r="AG373" t="s">
        <v>456</v>
      </c>
      <c r="AH373" t="s">
        <v>457</v>
      </c>
    </row>
    <row r="374" spans="1:34" x14ac:dyDescent="0.25">
      <c r="A374">
        <v>43</v>
      </c>
      <c r="B374" t="s">
        <v>33</v>
      </c>
      <c r="C374" t="s">
        <v>142</v>
      </c>
      <c r="D374">
        <v>3441</v>
      </c>
      <c r="E374">
        <v>12898</v>
      </c>
      <c r="F374">
        <v>0.77959999999999996</v>
      </c>
      <c r="G374">
        <v>1.335</v>
      </c>
      <c r="H374">
        <v>6</v>
      </c>
      <c r="I374">
        <v>0.74150000000000005</v>
      </c>
      <c r="J374">
        <v>1.359</v>
      </c>
      <c r="K374">
        <v>6</v>
      </c>
      <c r="L374">
        <v>0.90569999999999995</v>
      </c>
      <c r="M374">
        <v>2.0710000000000002</v>
      </c>
      <c r="N374">
        <v>6</v>
      </c>
      <c r="O374">
        <v>1.1519999999999999</v>
      </c>
      <c r="P374">
        <v>1.5740000000000001</v>
      </c>
      <c r="Q374">
        <v>6</v>
      </c>
      <c r="R374">
        <v>1.071</v>
      </c>
      <c r="S374">
        <v>1.546</v>
      </c>
      <c r="T374">
        <v>6</v>
      </c>
      <c r="U374" t="s">
        <v>143</v>
      </c>
      <c r="V374">
        <f>IFERROR(AVERAGE(H374,K374,N374,Q374,T374),"NA")</f>
        <v>6</v>
      </c>
      <c r="W374">
        <f>COUNT(F374,I374,L374,O374,R374)</f>
        <v>5</v>
      </c>
      <c r="X374">
        <v>0.76055000000000006</v>
      </c>
      <c r="Y374">
        <v>1.190848727894287</v>
      </c>
      <c r="Z374">
        <v>1.5146933140490433</v>
      </c>
      <c r="AA374">
        <v>1.40819144040497</v>
      </c>
      <c r="AB374">
        <v>0.25199016099589427</v>
      </c>
      <c r="AC374">
        <v>0.59902571509078761</v>
      </c>
      <c r="AD374">
        <v>0.49384347839873122</v>
      </c>
      <c r="AE374">
        <v>0.44828645149513768</v>
      </c>
      <c r="AF374">
        <v>0.17794662395423097</v>
      </c>
      <c r="AG374" t="s">
        <v>142</v>
      </c>
      <c r="AH374" t="s">
        <v>143</v>
      </c>
    </row>
    <row r="375" spans="1:34" x14ac:dyDescent="0.25">
      <c r="A375">
        <v>538</v>
      </c>
      <c r="B375" t="s">
        <v>33</v>
      </c>
      <c r="C375" t="s">
        <v>1156</v>
      </c>
      <c r="D375">
        <v>28</v>
      </c>
      <c r="E375">
        <v>45127</v>
      </c>
      <c r="F375">
        <v>3.6269999999999998</v>
      </c>
      <c r="G375">
        <v>4.6429999999999998</v>
      </c>
      <c r="H375">
        <v>2</v>
      </c>
      <c r="I375">
        <v>0.36109999999999998</v>
      </c>
      <c r="J375">
        <v>1.2170000000000001</v>
      </c>
      <c r="K375">
        <v>2</v>
      </c>
      <c r="L375">
        <v>3.1309999999999998</v>
      </c>
      <c r="M375">
        <v>14</v>
      </c>
      <c r="N375">
        <v>2</v>
      </c>
      <c r="O375">
        <v>2.1909999999999998</v>
      </c>
      <c r="P375">
        <v>1.7549999999999999</v>
      </c>
      <c r="Q375">
        <v>2</v>
      </c>
      <c r="R375">
        <v>2.859</v>
      </c>
      <c r="S375">
        <v>6.8959999999999999</v>
      </c>
      <c r="T375">
        <v>2</v>
      </c>
      <c r="U375" t="s">
        <v>1157</v>
      </c>
      <c r="V375">
        <f>IFERROR(AVERAGE(H375,K375,N375,Q375,T375),"NA")</f>
        <v>2</v>
      </c>
      <c r="W375">
        <f>COUNT(F375,I375,L375,O375,R375)</f>
        <v>5</v>
      </c>
      <c r="X375">
        <v>1.9940499999999999</v>
      </c>
      <c r="Y375">
        <v>1.5701712594970036</v>
      </c>
      <c r="Z375">
        <v>1.0987688372909405</v>
      </c>
      <c r="AA375">
        <v>1.4337654522203556</v>
      </c>
      <c r="AB375">
        <v>0.65092192329029253</v>
      </c>
      <c r="AC375">
        <v>0.13588789914184499</v>
      </c>
      <c r="AD375">
        <v>0.51980903478272067</v>
      </c>
      <c r="AE375">
        <v>0.43553961907161937</v>
      </c>
      <c r="AF375">
        <v>0.26765838736317193</v>
      </c>
      <c r="AG375" t="s">
        <v>1156</v>
      </c>
      <c r="AH375" t="s">
        <v>1157</v>
      </c>
    </row>
    <row r="376" spans="1:34" x14ac:dyDescent="0.25">
      <c r="A376">
        <v>92</v>
      </c>
      <c r="B376" t="s">
        <v>33</v>
      </c>
      <c r="C376" t="s">
        <v>244</v>
      </c>
      <c r="D376">
        <v>1404</v>
      </c>
      <c r="E376">
        <v>30528</v>
      </c>
      <c r="F376">
        <v>0.92020000000000002</v>
      </c>
      <c r="G376">
        <v>1.276</v>
      </c>
      <c r="H376">
        <v>9</v>
      </c>
      <c r="I376">
        <v>0.89229999999999998</v>
      </c>
      <c r="J376">
        <v>1.25</v>
      </c>
      <c r="K376">
        <v>8</v>
      </c>
      <c r="L376">
        <v>1.256</v>
      </c>
      <c r="M376">
        <v>1.34</v>
      </c>
      <c r="N376">
        <v>8</v>
      </c>
      <c r="O376">
        <v>1.2170000000000001</v>
      </c>
      <c r="P376">
        <v>1.5369999999999999</v>
      </c>
      <c r="Q376">
        <v>9</v>
      </c>
      <c r="R376">
        <v>1.2</v>
      </c>
      <c r="S376">
        <v>1.51</v>
      </c>
      <c r="T376">
        <v>9</v>
      </c>
      <c r="U376" t="s">
        <v>245</v>
      </c>
      <c r="V376">
        <f>IFERROR(AVERAGE(H376,K376,N376,Q376,T376),"NA")</f>
        <v>8.6</v>
      </c>
      <c r="W376">
        <f>COUNT(F376,I376,L376,O376,R376)</f>
        <v>5</v>
      </c>
      <c r="X376">
        <v>0.90625</v>
      </c>
      <c r="Y376">
        <v>1.3859310344827587</v>
      </c>
      <c r="Z376">
        <v>1.342896551724138</v>
      </c>
      <c r="AA376">
        <v>1.3241379310344827</v>
      </c>
      <c r="AB376">
        <v>0.47085546910196791</v>
      </c>
      <c r="AC376">
        <v>0.42534817292406935</v>
      </c>
      <c r="AD376">
        <v>0.40505341070622169</v>
      </c>
      <c r="AE376">
        <v>0.43375235091075304</v>
      </c>
      <c r="AF376">
        <v>3.3696444589944384E-2</v>
      </c>
      <c r="AG376" t="s">
        <v>244</v>
      </c>
      <c r="AH376" t="s">
        <v>245</v>
      </c>
    </row>
    <row r="377" spans="1:34" x14ac:dyDescent="0.25">
      <c r="A377">
        <v>206</v>
      </c>
      <c r="B377" t="s">
        <v>33</v>
      </c>
      <c r="C377" t="s">
        <v>484</v>
      </c>
      <c r="D377">
        <v>311</v>
      </c>
      <c r="E377">
        <v>44917</v>
      </c>
      <c r="F377">
        <v>0.97089999999999999</v>
      </c>
      <c r="G377">
        <v>1.206</v>
      </c>
      <c r="H377">
        <v>7</v>
      </c>
      <c r="I377">
        <v>0.92030000000000001</v>
      </c>
      <c r="J377">
        <v>1.2350000000000001</v>
      </c>
      <c r="K377">
        <v>7</v>
      </c>
      <c r="L377">
        <v>1.2509999999999999</v>
      </c>
      <c r="M377">
        <v>1.6930000000000001</v>
      </c>
      <c r="N377">
        <v>7</v>
      </c>
      <c r="O377">
        <v>1.3660000000000001</v>
      </c>
      <c r="P377">
        <v>1.2729999999999999</v>
      </c>
      <c r="Q377">
        <v>7</v>
      </c>
      <c r="R377">
        <v>1.2090000000000001</v>
      </c>
      <c r="S377">
        <v>1.5149999999999999</v>
      </c>
      <c r="T377">
        <v>7</v>
      </c>
      <c r="U377" t="s">
        <v>485</v>
      </c>
      <c r="V377">
        <f>IFERROR(AVERAGE(H377,K377,N377,Q377,T377),"NA")</f>
        <v>7</v>
      </c>
      <c r="W377">
        <f>COUNT(F377,I377,L377,O377,R377)</f>
        <v>5</v>
      </c>
      <c r="X377">
        <v>0.9456</v>
      </c>
      <c r="Y377">
        <v>1.3229695431472079</v>
      </c>
      <c r="Z377">
        <v>1.4445854483925551</v>
      </c>
      <c r="AA377">
        <v>1.2785532994923858</v>
      </c>
      <c r="AB377">
        <v>0.40377984887564955</v>
      </c>
      <c r="AC377">
        <v>0.53065554299992046</v>
      </c>
      <c r="AD377">
        <v>0.35451230395895356</v>
      </c>
      <c r="AE377">
        <v>0.42964923194484123</v>
      </c>
      <c r="AF377">
        <v>9.0876448545518101E-2</v>
      </c>
      <c r="AG377" t="s">
        <v>484</v>
      </c>
      <c r="AH377" t="s">
        <v>485</v>
      </c>
    </row>
    <row r="378" spans="1:34" x14ac:dyDescent="0.25">
      <c r="A378">
        <v>315</v>
      </c>
      <c r="B378" t="s">
        <v>33</v>
      </c>
      <c r="C378" t="s">
        <v>706</v>
      </c>
      <c r="D378">
        <v>129</v>
      </c>
      <c r="E378">
        <v>37953</v>
      </c>
      <c r="F378">
        <v>1.1100000000000001</v>
      </c>
      <c r="G378">
        <v>1.0569999999999999</v>
      </c>
      <c r="H378">
        <v>2</v>
      </c>
      <c r="I378">
        <v>0.57120000000000004</v>
      </c>
      <c r="J378">
        <v>2.0459999999999998</v>
      </c>
      <c r="K378">
        <v>2</v>
      </c>
      <c r="L378">
        <v>1.337</v>
      </c>
      <c r="M378">
        <v>1.1499999999999999</v>
      </c>
      <c r="N378">
        <v>2</v>
      </c>
      <c r="O378">
        <v>0.75670000000000004</v>
      </c>
      <c r="P378">
        <v>2.593</v>
      </c>
      <c r="Q378">
        <v>2</v>
      </c>
      <c r="R378">
        <v>1.411</v>
      </c>
      <c r="S378">
        <v>1.0820000000000001</v>
      </c>
      <c r="T378">
        <v>2</v>
      </c>
      <c r="U378" t="s">
        <v>707</v>
      </c>
      <c r="V378">
        <f>IFERROR(AVERAGE(H378,K378,N378,Q378,T378),"NA")</f>
        <v>2</v>
      </c>
      <c r="W378">
        <f>COUNT(F378,I378,L378,O378,R378)</f>
        <v>5</v>
      </c>
      <c r="X378">
        <v>0.84060000000000001</v>
      </c>
      <c r="Y378">
        <v>1.5905305733999524</v>
      </c>
      <c r="Z378">
        <v>0.9001903402331668</v>
      </c>
      <c r="AA378">
        <v>1.6785629312395909</v>
      </c>
      <c r="AB378">
        <v>0.66950810382874093</v>
      </c>
      <c r="AC378">
        <v>-0.15169801135971991</v>
      </c>
      <c r="AD378">
        <v>0.74722662633265235</v>
      </c>
      <c r="AE378">
        <v>0.42167890626722443</v>
      </c>
      <c r="AF378">
        <v>0.49807716213010567</v>
      </c>
      <c r="AG378" t="s">
        <v>706</v>
      </c>
      <c r="AH378" t="s">
        <v>707</v>
      </c>
    </row>
    <row r="379" spans="1:34" x14ac:dyDescent="0.25">
      <c r="A379">
        <v>306</v>
      </c>
      <c r="B379" t="s">
        <v>33</v>
      </c>
      <c r="C379" t="s">
        <v>688</v>
      </c>
      <c r="D379">
        <v>134</v>
      </c>
      <c r="E379">
        <v>75325</v>
      </c>
      <c r="F379">
        <v>0.9577</v>
      </c>
      <c r="G379">
        <v>1.0509999999999999</v>
      </c>
      <c r="H379">
        <v>2</v>
      </c>
      <c r="I379">
        <v>0.80089999999999995</v>
      </c>
      <c r="J379">
        <v>1.097</v>
      </c>
      <c r="K379">
        <v>2</v>
      </c>
      <c r="L379">
        <v>1.3380000000000001</v>
      </c>
      <c r="M379">
        <v>1.4630000000000001</v>
      </c>
      <c r="N379">
        <v>2</v>
      </c>
      <c r="O379">
        <v>0.9587</v>
      </c>
      <c r="P379">
        <v>1.4339999999999999</v>
      </c>
      <c r="Q379">
        <v>2</v>
      </c>
      <c r="R379">
        <v>1.27</v>
      </c>
      <c r="S379">
        <v>1.071</v>
      </c>
      <c r="T379">
        <v>2</v>
      </c>
      <c r="U379" t="s">
        <v>689</v>
      </c>
      <c r="V379">
        <f>IFERROR(AVERAGE(H379,K379,N379,Q379,T379),"NA")</f>
        <v>2</v>
      </c>
      <c r="W379">
        <f>COUNT(F379,I379,L379,O379,R379)</f>
        <v>5</v>
      </c>
      <c r="X379">
        <v>0.87929999999999997</v>
      </c>
      <c r="Y379">
        <v>1.5216649607642445</v>
      </c>
      <c r="Z379">
        <v>1.0902991015580576</v>
      </c>
      <c r="AA379">
        <v>1.4443307176162858</v>
      </c>
      <c r="AB379">
        <v>0.60565074211812597</v>
      </c>
      <c r="AC379">
        <v>0.12472396357171353</v>
      </c>
      <c r="AD379">
        <v>0.53040112313619314</v>
      </c>
      <c r="AE379">
        <v>0.42025860960867756</v>
      </c>
      <c r="AF379">
        <v>0.25869126685177585</v>
      </c>
      <c r="AG379" t="s">
        <v>688</v>
      </c>
      <c r="AH379" t="s">
        <v>689</v>
      </c>
    </row>
    <row r="380" spans="1:34" x14ac:dyDescent="0.25">
      <c r="A380">
        <v>242</v>
      </c>
      <c r="B380" t="s">
        <v>33</v>
      </c>
      <c r="C380" t="s">
        <v>560</v>
      </c>
      <c r="D380">
        <v>233</v>
      </c>
      <c r="E380">
        <v>26305</v>
      </c>
      <c r="F380">
        <v>0.78849999999999998</v>
      </c>
      <c r="G380">
        <v>2.8540000000000001</v>
      </c>
      <c r="H380">
        <v>3</v>
      </c>
      <c r="I380">
        <v>0.63770000000000004</v>
      </c>
      <c r="J380">
        <v>3.96</v>
      </c>
      <c r="K380">
        <v>3</v>
      </c>
      <c r="L380">
        <v>0.79749999999999999</v>
      </c>
      <c r="M380">
        <v>4.5720000000000001</v>
      </c>
      <c r="N380">
        <v>3</v>
      </c>
      <c r="O380">
        <v>0.9375</v>
      </c>
      <c r="P380">
        <v>2.181</v>
      </c>
      <c r="Q380">
        <v>3</v>
      </c>
      <c r="R380">
        <v>1.151</v>
      </c>
      <c r="S380">
        <v>1.8380000000000001</v>
      </c>
      <c r="T380">
        <v>3</v>
      </c>
      <c r="U380" t="s">
        <v>561</v>
      </c>
      <c r="V380">
        <f>IFERROR(AVERAGE(H380,K380,N380,Q380,T380),"NA")</f>
        <v>3</v>
      </c>
      <c r="W380">
        <f>COUNT(F380,I380,L380,O380,R380)</f>
        <v>5</v>
      </c>
      <c r="X380">
        <v>0.71310000000000007</v>
      </c>
      <c r="Y380">
        <v>1.1183564717430934</v>
      </c>
      <c r="Z380">
        <v>1.3146823727387462</v>
      </c>
      <c r="AA380">
        <v>1.6140793717571167</v>
      </c>
      <c r="AB380">
        <v>0.16138011487600301</v>
      </c>
      <c r="AC380">
        <v>0.39471428649437695</v>
      </c>
      <c r="AD380">
        <v>0.6907115243560018</v>
      </c>
      <c r="AE380">
        <v>0.41560197524212722</v>
      </c>
      <c r="AF380">
        <v>0.26528316365996107</v>
      </c>
      <c r="AG380" t="s">
        <v>560</v>
      </c>
      <c r="AH380" t="s">
        <v>561</v>
      </c>
    </row>
    <row r="381" spans="1:34" x14ac:dyDescent="0.25">
      <c r="A381">
        <v>561</v>
      </c>
      <c r="B381" t="s">
        <v>33</v>
      </c>
      <c r="C381" t="s">
        <v>1202</v>
      </c>
      <c r="D381">
        <v>25</v>
      </c>
      <c r="E381">
        <v>14316</v>
      </c>
      <c r="F381">
        <v>0.90400000000000003</v>
      </c>
      <c r="G381">
        <v>1.01</v>
      </c>
      <c r="H381">
        <v>2</v>
      </c>
      <c r="I381">
        <v>0.91600000000000004</v>
      </c>
      <c r="J381">
        <v>1.161</v>
      </c>
      <c r="K381">
        <v>2</v>
      </c>
      <c r="L381">
        <v>0.84040000000000004</v>
      </c>
      <c r="M381">
        <v>1.3779999999999999</v>
      </c>
      <c r="N381">
        <v>2</v>
      </c>
      <c r="O381">
        <v>1.71</v>
      </c>
      <c r="P381">
        <v>1.117</v>
      </c>
      <c r="Q381">
        <v>2</v>
      </c>
      <c r="R381">
        <v>1.244</v>
      </c>
      <c r="S381">
        <v>1.0680000000000001</v>
      </c>
      <c r="T381">
        <v>2</v>
      </c>
      <c r="U381" t="s">
        <v>1203</v>
      </c>
      <c r="V381">
        <f>IFERROR(AVERAGE(H381,K381,N381,Q381,T381),"NA")</f>
        <v>2</v>
      </c>
      <c r="W381">
        <f>COUNT(F381,I381,L381,O381,R381)</f>
        <v>5</v>
      </c>
      <c r="X381">
        <v>0.91</v>
      </c>
      <c r="Y381">
        <v>0.92351648351648352</v>
      </c>
      <c r="Z381">
        <v>1.8791208791208791</v>
      </c>
      <c r="AA381">
        <v>1.3670329670329671</v>
      </c>
      <c r="AB381">
        <v>-0.11479038330037501</v>
      </c>
      <c r="AC381">
        <v>0.91005787468720156</v>
      </c>
      <c r="AD381">
        <v>0.45104803504454399</v>
      </c>
      <c r="AE381">
        <v>0.41543850881045685</v>
      </c>
      <c r="AF381">
        <v>0.51335126058480141</v>
      </c>
      <c r="AG381" t="s">
        <v>1202</v>
      </c>
      <c r="AH381" t="s">
        <v>1203</v>
      </c>
    </row>
    <row r="382" spans="1:34" x14ac:dyDescent="0.25">
      <c r="A382">
        <v>75</v>
      </c>
      <c r="B382" t="s">
        <v>33</v>
      </c>
      <c r="C382" t="s">
        <v>210</v>
      </c>
      <c r="D382">
        <v>1896</v>
      </c>
      <c r="E382">
        <v>13810</v>
      </c>
      <c r="F382">
        <v>1.0669999999999999</v>
      </c>
      <c r="G382">
        <v>1.649</v>
      </c>
      <c r="H382">
        <v>5</v>
      </c>
      <c r="I382">
        <v>1.0349999999999999</v>
      </c>
      <c r="J382">
        <v>1.7729999999999999</v>
      </c>
      <c r="K382">
        <v>5</v>
      </c>
      <c r="L382">
        <v>1.8720000000000001</v>
      </c>
      <c r="M382">
        <v>2.9329999999999998</v>
      </c>
      <c r="N382">
        <v>5</v>
      </c>
      <c r="O382">
        <v>1.262</v>
      </c>
      <c r="P382">
        <v>2.0819999999999999</v>
      </c>
      <c r="Q382">
        <v>5</v>
      </c>
      <c r="R382">
        <v>1.1639999999999999</v>
      </c>
      <c r="S382">
        <v>1.5109999999999999</v>
      </c>
      <c r="T382">
        <v>5</v>
      </c>
      <c r="U382" t="s">
        <v>211</v>
      </c>
      <c r="V382">
        <f>IFERROR(AVERAGE(H382,K382,N382,Q382,T382),"NA")</f>
        <v>5</v>
      </c>
      <c r="W382">
        <f>COUNT(F382,I382,L382,O382,R382)</f>
        <v>5</v>
      </c>
      <c r="X382">
        <v>1.0509999999999999</v>
      </c>
      <c r="Y382">
        <v>1.7811607992388203</v>
      </c>
      <c r="Z382">
        <v>1.2007611798287345</v>
      </c>
      <c r="AA382">
        <v>1.1075166508087535</v>
      </c>
      <c r="AB382">
        <v>0.83281776562122634</v>
      </c>
      <c r="AC382">
        <v>0.2639492410203706</v>
      </c>
      <c r="AD382">
        <v>0.14732838894610537</v>
      </c>
      <c r="AE382">
        <v>0.41469846519590076</v>
      </c>
      <c r="AF382">
        <v>0.36676684395642234</v>
      </c>
      <c r="AG382" t="s">
        <v>210</v>
      </c>
      <c r="AH382" t="s">
        <v>211</v>
      </c>
    </row>
    <row r="383" spans="1:34" x14ac:dyDescent="0.25">
      <c r="A383">
        <v>223</v>
      </c>
      <c r="B383" t="s">
        <v>33</v>
      </c>
      <c r="C383" t="s">
        <v>522</v>
      </c>
      <c r="D383">
        <v>272</v>
      </c>
      <c r="E383">
        <v>13229</v>
      </c>
      <c r="F383">
        <v>1.5740000000000001</v>
      </c>
      <c r="G383">
        <v>2.472</v>
      </c>
      <c r="H383">
        <v>3</v>
      </c>
      <c r="I383">
        <v>0.87539999999999996</v>
      </c>
      <c r="J383">
        <v>1.292</v>
      </c>
      <c r="K383">
        <v>3</v>
      </c>
      <c r="L383">
        <v>2.7</v>
      </c>
      <c r="M383">
        <v>2.4020000000000001</v>
      </c>
      <c r="N383">
        <v>3</v>
      </c>
      <c r="O383">
        <v>0.81520000000000004</v>
      </c>
      <c r="P383">
        <v>1.569</v>
      </c>
      <c r="Q383">
        <v>3</v>
      </c>
      <c r="R383">
        <v>1.9390000000000001</v>
      </c>
      <c r="S383">
        <v>2.2330000000000001</v>
      </c>
      <c r="T383">
        <v>3</v>
      </c>
      <c r="U383" t="s">
        <v>523</v>
      </c>
      <c r="V383">
        <f>IFERROR(AVERAGE(H383,K383,N383,Q383,T383),"NA")</f>
        <v>3</v>
      </c>
      <c r="W383">
        <f>COUNT(F383,I383,L383,O383,R383)</f>
        <v>5</v>
      </c>
      <c r="X383">
        <v>1.2246999999999999</v>
      </c>
      <c r="Y383">
        <v>2.2046215399689721</v>
      </c>
      <c r="Z383">
        <v>0.66563239977137267</v>
      </c>
      <c r="AA383">
        <v>1.5832448762962359</v>
      </c>
      <c r="AB383">
        <v>1.1405310143893883</v>
      </c>
      <c r="AC383">
        <v>-0.58720243627035351</v>
      </c>
      <c r="AD383">
        <v>0.66288441055798741</v>
      </c>
      <c r="AE383">
        <v>0.40540432955900735</v>
      </c>
      <c r="AF383">
        <v>0.89218143514398773</v>
      </c>
      <c r="AG383" t="s">
        <v>522</v>
      </c>
      <c r="AH383" t="s">
        <v>523</v>
      </c>
    </row>
    <row r="384" spans="1:34" x14ac:dyDescent="0.25">
      <c r="A384">
        <v>289</v>
      </c>
      <c r="B384" t="s">
        <v>33</v>
      </c>
      <c r="C384" t="s">
        <v>654</v>
      </c>
      <c r="D384">
        <v>155</v>
      </c>
      <c r="E384">
        <v>63231</v>
      </c>
      <c r="F384">
        <v>1.036</v>
      </c>
      <c r="G384">
        <v>1.292</v>
      </c>
      <c r="H384">
        <v>4</v>
      </c>
      <c r="I384">
        <v>0.94940000000000002</v>
      </c>
      <c r="J384">
        <v>1.339</v>
      </c>
      <c r="K384">
        <v>4</v>
      </c>
      <c r="L384">
        <v>1.31</v>
      </c>
      <c r="M384">
        <v>1.875</v>
      </c>
      <c r="N384">
        <v>4</v>
      </c>
      <c r="O384">
        <v>1.363</v>
      </c>
      <c r="P384">
        <v>2.0339999999999998</v>
      </c>
      <c r="Q384">
        <v>4</v>
      </c>
      <c r="R384">
        <v>1.26</v>
      </c>
      <c r="S384">
        <v>1.5880000000000001</v>
      </c>
      <c r="T384">
        <v>4</v>
      </c>
      <c r="U384" t="s">
        <v>655</v>
      </c>
      <c r="V384">
        <f>IFERROR(AVERAGE(H384,K384,N384,Q384,T384),"NA")</f>
        <v>4</v>
      </c>
      <c r="W384">
        <f>COUNT(F384,I384,L384,O384,R384)</f>
        <v>5</v>
      </c>
      <c r="X384">
        <v>0.99270000000000003</v>
      </c>
      <c r="Y384">
        <v>1.3196333232597965</v>
      </c>
      <c r="Z384">
        <v>1.373023068399315</v>
      </c>
      <c r="AA384">
        <v>1.2692656391659112</v>
      </c>
      <c r="AB384">
        <v>0.40013711427848009</v>
      </c>
      <c r="AC384">
        <v>0.45735586465887684</v>
      </c>
      <c r="AD384">
        <v>0.34399403624094627</v>
      </c>
      <c r="AE384">
        <v>0.40049567172610107</v>
      </c>
      <c r="AF384">
        <v>5.6681764776217905E-2</v>
      </c>
      <c r="AG384" t="s">
        <v>654</v>
      </c>
      <c r="AH384" t="s">
        <v>655</v>
      </c>
    </row>
    <row r="385" spans="1:34" x14ac:dyDescent="0.25">
      <c r="A385">
        <v>36</v>
      </c>
      <c r="B385" t="s">
        <v>33</v>
      </c>
      <c r="C385" t="s">
        <v>128</v>
      </c>
      <c r="D385">
        <v>3811</v>
      </c>
      <c r="E385">
        <v>17677</v>
      </c>
      <c r="F385">
        <v>1.0489999999999999</v>
      </c>
      <c r="G385">
        <v>1.0329999999999999</v>
      </c>
      <c r="H385">
        <v>3</v>
      </c>
      <c r="I385">
        <v>0.94010000000000005</v>
      </c>
      <c r="J385">
        <v>1.1839999999999999</v>
      </c>
      <c r="K385">
        <v>3</v>
      </c>
      <c r="L385">
        <v>1.2689999999999999</v>
      </c>
      <c r="M385">
        <v>1.403</v>
      </c>
      <c r="N385">
        <v>3</v>
      </c>
      <c r="O385">
        <v>1.371</v>
      </c>
      <c r="P385">
        <v>1.3089999999999999</v>
      </c>
      <c r="Q385">
        <v>3</v>
      </c>
      <c r="R385">
        <v>1.2969999999999999</v>
      </c>
      <c r="S385">
        <v>1.321</v>
      </c>
      <c r="T385">
        <v>3</v>
      </c>
      <c r="U385" t="s">
        <v>129</v>
      </c>
      <c r="V385">
        <f>IFERROR(AVERAGE(H385,K385,N385,Q385,T385),"NA")</f>
        <v>3</v>
      </c>
      <c r="W385">
        <f>COUNT(F385,I385,L385,O385,R385)</f>
        <v>5</v>
      </c>
      <c r="X385">
        <v>0.99455000000000005</v>
      </c>
      <c r="Y385">
        <v>1.2759539490221707</v>
      </c>
      <c r="Z385">
        <v>1.378512895279272</v>
      </c>
      <c r="AA385">
        <v>1.3041073852496103</v>
      </c>
      <c r="AB385">
        <v>0.35157626114334678</v>
      </c>
      <c r="AC385">
        <v>0.46311276308146687</v>
      </c>
      <c r="AD385">
        <v>0.38306267155394041</v>
      </c>
      <c r="AE385">
        <v>0.39925056525958474</v>
      </c>
      <c r="AF385">
        <v>5.75033367998498E-2</v>
      </c>
      <c r="AG385" t="s">
        <v>128</v>
      </c>
      <c r="AH385" t="s">
        <v>129</v>
      </c>
    </row>
    <row r="386" spans="1:34" x14ac:dyDescent="0.25">
      <c r="A386">
        <v>73</v>
      </c>
      <c r="B386" t="s">
        <v>33</v>
      </c>
      <c r="C386" t="s">
        <v>206</v>
      </c>
      <c r="D386">
        <v>1952</v>
      </c>
      <c r="E386">
        <v>9443</v>
      </c>
      <c r="F386">
        <v>0.9143</v>
      </c>
      <c r="G386">
        <v>1.0569999999999999</v>
      </c>
      <c r="H386">
        <v>2</v>
      </c>
      <c r="I386">
        <v>0.92259999999999998</v>
      </c>
      <c r="J386">
        <v>1.022</v>
      </c>
      <c r="K386">
        <v>2</v>
      </c>
      <c r="L386">
        <v>1.198</v>
      </c>
      <c r="M386">
        <v>1.1919999999999999</v>
      </c>
      <c r="N386">
        <v>2</v>
      </c>
      <c r="O386">
        <v>1.2390000000000001</v>
      </c>
      <c r="P386">
        <v>1.115</v>
      </c>
      <c r="Q386">
        <v>2</v>
      </c>
      <c r="R386">
        <v>1.196</v>
      </c>
      <c r="S386">
        <v>1.0580000000000001</v>
      </c>
      <c r="T386">
        <v>2</v>
      </c>
      <c r="U386" t="s">
        <v>207</v>
      </c>
      <c r="V386">
        <f>IFERROR(AVERAGE(H386,K386,N386,Q386,T386),"NA")</f>
        <v>2</v>
      </c>
      <c r="W386">
        <f>COUNT(F386,I386,L386,O386,R386)</f>
        <v>5</v>
      </c>
      <c r="X386">
        <v>0.91844999999999999</v>
      </c>
      <c r="Y386">
        <v>1.304371495454298</v>
      </c>
      <c r="Z386">
        <v>1.3490119222603301</v>
      </c>
      <c r="AA386">
        <v>1.3021939136588818</v>
      </c>
      <c r="AB386">
        <v>0.38335481920111647</v>
      </c>
      <c r="AC386">
        <v>0.43190309855293257</v>
      </c>
      <c r="AD386">
        <v>0.38094430061043594</v>
      </c>
      <c r="AE386">
        <v>0.3987340727881617</v>
      </c>
      <c r="AF386">
        <v>2.8750493084589549E-2</v>
      </c>
      <c r="AG386" t="s">
        <v>206</v>
      </c>
      <c r="AH386" t="s">
        <v>207</v>
      </c>
    </row>
    <row r="387" spans="1:34" x14ac:dyDescent="0.25">
      <c r="A387">
        <v>331</v>
      </c>
      <c r="B387" t="s">
        <v>33</v>
      </c>
      <c r="C387" t="s">
        <v>738</v>
      </c>
      <c r="D387">
        <v>115</v>
      </c>
      <c r="E387">
        <v>8249</v>
      </c>
      <c r="F387">
        <v>0.83479999999999999</v>
      </c>
      <c r="G387">
        <v>1.5469999999999999</v>
      </c>
      <c r="H387">
        <v>3</v>
      </c>
      <c r="I387">
        <v>0.72099999999999997</v>
      </c>
      <c r="J387">
        <v>1.327</v>
      </c>
      <c r="K387">
        <v>3</v>
      </c>
      <c r="L387">
        <v>0.90290000000000004</v>
      </c>
      <c r="M387">
        <v>2.7309999999999999</v>
      </c>
      <c r="N387">
        <v>3</v>
      </c>
      <c r="O387">
        <v>1.0609999999999999</v>
      </c>
      <c r="P387">
        <v>1.5449999999999999</v>
      </c>
      <c r="Q387">
        <v>3</v>
      </c>
      <c r="R387">
        <v>1.097</v>
      </c>
      <c r="S387">
        <v>1.2310000000000001</v>
      </c>
      <c r="T387">
        <v>3</v>
      </c>
      <c r="U387" t="s">
        <v>739</v>
      </c>
      <c r="V387">
        <f>IFERROR(AVERAGE(H387,K387,N387,Q387,T387),"NA")</f>
        <v>3</v>
      </c>
      <c r="W387">
        <f>COUNT(F387,I387,L387,O387,R387)</f>
        <v>5</v>
      </c>
      <c r="X387">
        <v>0.77790000000000004</v>
      </c>
      <c r="Y387">
        <v>1.1606890345802803</v>
      </c>
      <c r="Z387">
        <v>1.3639285255174185</v>
      </c>
      <c r="AA387">
        <v>1.4102069674765394</v>
      </c>
      <c r="AB387">
        <v>0.21498150505398758</v>
      </c>
      <c r="AC387">
        <v>0.44776804422767613</v>
      </c>
      <c r="AD387">
        <v>0.49590691371610446</v>
      </c>
      <c r="AE387">
        <v>0.38621882099925609</v>
      </c>
      <c r="AF387">
        <v>0.1502364851426268</v>
      </c>
      <c r="AG387" t="s">
        <v>738</v>
      </c>
      <c r="AH387" t="s">
        <v>739</v>
      </c>
    </row>
    <row r="388" spans="1:34" x14ac:dyDescent="0.25">
      <c r="A388">
        <v>279</v>
      </c>
      <c r="B388" t="s">
        <v>33</v>
      </c>
      <c r="C388" t="s">
        <v>634</v>
      </c>
      <c r="D388">
        <v>170</v>
      </c>
      <c r="E388">
        <v>51837</v>
      </c>
      <c r="F388">
        <v>1.06</v>
      </c>
      <c r="G388">
        <v>3.9359999999999999</v>
      </c>
      <c r="H388">
        <v>3</v>
      </c>
      <c r="I388">
        <v>0.68169999999999997</v>
      </c>
      <c r="J388">
        <v>2.4940000000000002</v>
      </c>
      <c r="K388">
        <v>3</v>
      </c>
      <c r="L388">
        <v>1.117</v>
      </c>
      <c r="M388">
        <v>1.306</v>
      </c>
      <c r="N388">
        <v>3</v>
      </c>
      <c r="O388">
        <v>1.1719999999999999</v>
      </c>
      <c r="P388">
        <v>1.2529999999999999</v>
      </c>
      <c r="Q388">
        <v>3</v>
      </c>
      <c r="R388">
        <v>1.1259999999999999</v>
      </c>
      <c r="S388">
        <v>1.276</v>
      </c>
      <c r="T388">
        <v>3</v>
      </c>
      <c r="U388" t="s">
        <v>635</v>
      </c>
      <c r="V388">
        <f>IFERROR(AVERAGE(H388,K388,N388,Q388,T388),"NA")</f>
        <v>3</v>
      </c>
      <c r="W388">
        <f>COUNT(F388,I388,L388,O388,R388)</f>
        <v>5</v>
      </c>
      <c r="X388">
        <v>0.87085000000000001</v>
      </c>
      <c r="Y388">
        <v>1.2826548774186139</v>
      </c>
      <c r="Z388">
        <v>1.3458115634150543</v>
      </c>
      <c r="AA388">
        <v>1.292989607854395</v>
      </c>
      <c r="AB388">
        <v>0.35913303822474163</v>
      </c>
      <c r="AC388">
        <v>0.42847642216367465</v>
      </c>
      <c r="AD388">
        <v>0.37071067982165629</v>
      </c>
      <c r="AE388">
        <v>0.38610671340335756</v>
      </c>
      <c r="AF388">
        <v>3.7147067334612337E-2</v>
      </c>
      <c r="AG388" t="s">
        <v>634</v>
      </c>
      <c r="AH388" t="s">
        <v>635</v>
      </c>
    </row>
    <row r="389" spans="1:34" x14ac:dyDescent="0.25">
      <c r="A389">
        <v>429</v>
      </c>
      <c r="B389" t="s">
        <v>33</v>
      </c>
      <c r="C389" t="s">
        <v>938</v>
      </c>
      <c r="D389">
        <v>54</v>
      </c>
      <c r="E389">
        <v>116053</v>
      </c>
      <c r="F389">
        <v>0.62829999999999997</v>
      </c>
      <c r="G389">
        <v>1.532</v>
      </c>
      <c r="H389">
        <v>2</v>
      </c>
      <c r="I389">
        <v>0.79</v>
      </c>
      <c r="J389">
        <v>1.569</v>
      </c>
      <c r="K389">
        <v>2</v>
      </c>
      <c r="L389">
        <v>0.9264</v>
      </c>
      <c r="M389">
        <v>2.1070000000000002</v>
      </c>
      <c r="N389">
        <v>2</v>
      </c>
      <c r="O389">
        <v>0.88880000000000003</v>
      </c>
      <c r="P389">
        <v>1.645</v>
      </c>
      <c r="Q389">
        <v>2</v>
      </c>
      <c r="R389">
        <v>0.96340000000000003</v>
      </c>
      <c r="S389">
        <v>1.7270000000000001</v>
      </c>
      <c r="T389">
        <v>2</v>
      </c>
      <c r="U389" t="s">
        <v>939</v>
      </c>
      <c r="V389">
        <f>IFERROR(AVERAGE(H389,K389,N389,Q389,T389),"NA")</f>
        <v>2</v>
      </c>
      <c r="W389">
        <f>COUNT(F389,I389,L389,O389,R389)</f>
        <v>5</v>
      </c>
      <c r="X389">
        <v>0.70914999999999995</v>
      </c>
      <c r="Y389">
        <v>1.3063526757385604</v>
      </c>
      <c r="Z389">
        <v>1.2533314531481352</v>
      </c>
      <c r="AA389">
        <v>1.3585278149897766</v>
      </c>
      <c r="AB389">
        <v>0.38554443352453743</v>
      </c>
      <c r="AC389">
        <v>0.32576799692439273</v>
      </c>
      <c r="AD389">
        <v>0.44204410412227813</v>
      </c>
      <c r="AE389">
        <v>0.38445217819040273</v>
      </c>
      <c r="AF389">
        <v>5.8145748275861019E-2</v>
      </c>
      <c r="AG389" t="s">
        <v>938</v>
      </c>
      <c r="AH389" t="s">
        <v>939</v>
      </c>
    </row>
    <row r="390" spans="1:34" x14ac:dyDescent="0.25">
      <c r="A390">
        <v>31</v>
      </c>
      <c r="B390" t="s">
        <v>33</v>
      </c>
      <c r="C390" t="s">
        <v>118</v>
      </c>
      <c r="D390">
        <v>4043</v>
      </c>
      <c r="E390">
        <v>39924</v>
      </c>
      <c r="F390">
        <v>0.9405</v>
      </c>
      <c r="G390">
        <v>1.3260000000000001</v>
      </c>
      <c r="H390">
        <v>6</v>
      </c>
      <c r="I390">
        <v>1.0289999999999999</v>
      </c>
      <c r="J390">
        <v>1.387</v>
      </c>
      <c r="K390">
        <v>6</v>
      </c>
      <c r="L390">
        <v>1.147</v>
      </c>
      <c r="M390">
        <v>2.2730000000000001</v>
      </c>
      <c r="N390">
        <v>6</v>
      </c>
      <c r="O390">
        <v>1.333</v>
      </c>
      <c r="P390">
        <v>1.56</v>
      </c>
      <c r="Q390">
        <v>6</v>
      </c>
      <c r="R390">
        <v>1.3819999999999999</v>
      </c>
      <c r="S390">
        <v>1.734</v>
      </c>
      <c r="T390">
        <v>6</v>
      </c>
      <c r="U390" t="s">
        <v>119</v>
      </c>
      <c r="V390">
        <f>IFERROR(AVERAGE(H390,K390,N390,Q390,T390),"NA")</f>
        <v>6</v>
      </c>
      <c r="W390">
        <f>COUNT(F390,I390,L390,O390,R390)</f>
        <v>5</v>
      </c>
      <c r="X390">
        <v>0.98475000000000001</v>
      </c>
      <c r="Y390">
        <v>1.1647626301091647</v>
      </c>
      <c r="Z390">
        <v>1.3536430566133535</v>
      </c>
      <c r="AA390">
        <v>1.4034018786494034</v>
      </c>
      <c r="AB390">
        <v>0.22003597440178185</v>
      </c>
      <c r="AC390">
        <v>0.43684736347492992</v>
      </c>
      <c r="AD390">
        <v>0.48892819877421545</v>
      </c>
      <c r="AE390">
        <v>0.38193717888364248</v>
      </c>
      <c r="AF390">
        <v>0.1426082163161565</v>
      </c>
      <c r="AG390" t="s">
        <v>118</v>
      </c>
      <c r="AH390" t="s">
        <v>119</v>
      </c>
    </row>
    <row r="391" spans="1:34" x14ac:dyDescent="0.25">
      <c r="A391">
        <v>363</v>
      </c>
      <c r="B391" t="s">
        <v>33</v>
      </c>
      <c r="C391" t="s">
        <v>802</v>
      </c>
      <c r="D391">
        <v>87</v>
      </c>
      <c r="E391">
        <v>37382</v>
      </c>
      <c r="F391">
        <v>1.129</v>
      </c>
      <c r="G391">
        <v>1.2110000000000001</v>
      </c>
      <c r="H391">
        <v>3</v>
      </c>
      <c r="I391">
        <v>0.74229999999999996</v>
      </c>
      <c r="J391">
        <v>1.595</v>
      </c>
      <c r="K391">
        <v>3</v>
      </c>
      <c r="L391">
        <v>1.9390000000000001</v>
      </c>
      <c r="M391">
        <v>1.1040000000000001</v>
      </c>
      <c r="N391">
        <v>3</v>
      </c>
      <c r="O391">
        <v>1.0669999999999999</v>
      </c>
      <c r="P391">
        <v>1.6020000000000001</v>
      </c>
      <c r="Q391">
        <v>3</v>
      </c>
      <c r="R391">
        <v>0.85960000000000003</v>
      </c>
      <c r="S391">
        <v>2.5</v>
      </c>
      <c r="T391">
        <v>3</v>
      </c>
      <c r="U391" t="s">
        <v>803</v>
      </c>
      <c r="V391">
        <f>IFERROR(AVERAGE(H391,K391,N391,Q391,T391),"NA")</f>
        <v>3</v>
      </c>
      <c r="W391">
        <f>COUNT(F391,I391,L391,O391,R391)</f>
        <v>5</v>
      </c>
      <c r="X391">
        <v>0.93564999999999998</v>
      </c>
      <c r="Y391">
        <v>2.0723561160690429</v>
      </c>
      <c r="Z391">
        <v>1.1403836904825522</v>
      </c>
      <c r="AA391">
        <v>0.91871960669053609</v>
      </c>
      <c r="AB391">
        <v>1.051271938710332</v>
      </c>
      <c r="AC391">
        <v>0.18951931142796444</v>
      </c>
      <c r="AD391">
        <v>-0.12230347685603911</v>
      </c>
      <c r="AE391">
        <v>0.37282925776075243</v>
      </c>
      <c r="AF391">
        <v>0.60788297913648015</v>
      </c>
      <c r="AG391" t="s">
        <v>802</v>
      </c>
      <c r="AH391" t="s">
        <v>803</v>
      </c>
    </row>
    <row r="392" spans="1:34" x14ac:dyDescent="0.25">
      <c r="A392">
        <v>98</v>
      </c>
      <c r="B392" t="s">
        <v>33</v>
      </c>
      <c r="C392" t="s">
        <v>256</v>
      </c>
      <c r="D392">
        <v>1312</v>
      </c>
      <c r="E392">
        <v>14771</v>
      </c>
      <c r="F392">
        <v>1.115</v>
      </c>
      <c r="G392">
        <v>1.986</v>
      </c>
      <c r="H392">
        <v>8</v>
      </c>
      <c r="I392">
        <v>1.032</v>
      </c>
      <c r="J392">
        <v>1.4390000000000001</v>
      </c>
      <c r="K392">
        <v>8</v>
      </c>
      <c r="L392">
        <v>1.5620000000000001</v>
      </c>
      <c r="M392">
        <v>1.7689999999999999</v>
      </c>
      <c r="N392">
        <v>8</v>
      </c>
      <c r="O392">
        <v>1.1379999999999999</v>
      </c>
      <c r="P392">
        <v>1.4259999999999999</v>
      </c>
      <c r="Q392">
        <v>8</v>
      </c>
      <c r="R392">
        <v>1.496</v>
      </c>
      <c r="S392">
        <v>1.5349999999999999</v>
      </c>
      <c r="T392">
        <v>8</v>
      </c>
      <c r="U392" t="s">
        <v>257</v>
      </c>
      <c r="V392">
        <f>IFERROR(AVERAGE(H392,K392,N392,Q392,T392),"NA")</f>
        <v>8</v>
      </c>
      <c r="W392">
        <f>COUNT(F392,I392,L392,O392,R392)</f>
        <v>5</v>
      </c>
      <c r="X392">
        <v>1.0735000000000001</v>
      </c>
      <c r="Y392">
        <v>1.4550535631113179</v>
      </c>
      <c r="Z392">
        <v>1.0600838379133672</v>
      </c>
      <c r="AA392">
        <v>1.3935724266418257</v>
      </c>
      <c r="AB392">
        <v>0.54107226228320604</v>
      </c>
      <c r="AC392">
        <v>8.4178366447808378E-2</v>
      </c>
      <c r="AD392">
        <v>0.47878798402886336</v>
      </c>
      <c r="AE392">
        <v>0.36801287091995927</v>
      </c>
      <c r="AF392">
        <v>0.24777278356617316</v>
      </c>
      <c r="AG392" t="s">
        <v>256</v>
      </c>
      <c r="AH392" t="s">
        <v>257</v>
      </c>
    </row>
    <row r="393" spans="1:34" x14ac:dyDescent="0.25">
      <c r="A393">
        <v>215</v>
      </c>
      <c r="B393">
        <v>1</v>
      </c>
      <c r="C393" t="s">
        <v>502</v>
      </c>
      <c r="D393">
        <v>291</v>
      </c>
      <c r="E393">
        <v>21841</v>
      </c>
      <c r="F393">
        <v>1.0940000000000001</v>
      </c>
      <c r="G393">
        <v>1.044</v>
      </c>
      <c r="H393">
        <v>2</v>
      </c>
      <c r="I393">
        <v>1.0369999999999999</v>
      </c>
      <c r="J393">
        <v>1.119</v>
      </c>
      <c r="K393">
        <v>2</v>
      </c>
      <c r="L393">
        <v>2.1739999999999999</v>
      </c>
      <c r="M393">
        <v>1.333</v>
      </c>
      <c r="N393">
        <v>2</v>
      </c>
      <c r="O393">
        <v>1.1619999999999999</v>
      </c>
      <c r="P393">
        <v>1.1100000000000001</v>
      </c>
      <c r="Q393">
        <v>2</v>
      </c>
      <c r="R393">
        <v>1.0289999999999999</v>
      </c>
      <c r="S393">
        <v>1.1419999999999999</v>
      </c>
      <c r="T393">
        <v>2</v>
      </c>
      <c r="U393" t="s">
        <v>503</v>
      </c>
      <c r="V393">
        <f>IFERROR(AVERAGE(H393,K393,N393,Q393,T393),"NA")</f>
        <v>2</v>
      </c>
      <c r="W393">
        <f>COUNT(F393,I393,L393,O393,R393)</f>
        <v>5</v>
      </c>
      <c r="X393">
        <v>1.0655000000000001</v>
      </c>
      <c r="Y393">
        <v>2.0403566400750819</v>
      </c>
      <c r="Z393">
        <v>1.090567808540591</v>
      </c>
      <c r="AA393">
        <v>0.96574378226184876</v>
      </c>
      <c r="AB393">
        <v>1.0288213472446055</v>
      </c>
      <c r="AC393">
        <v>0.12507947562182506</v>
      </c>
      <c r="AD393">
        <v>-5.0287610888735138E-2</v>
      </c>
      <c r="AE393">
        <v>0.3678710706592318</v>
      </c>
      <c r="AF393">
        <v>0.57907672621727091</v>
      </c>
      <c r="AG393" t="s">
        <v>502</v>
      </c>
      <c r="AH393" t="s">
        <v>503</v>
      </c>
    </row>
    <row r="394" spans="1:34" x14ac:dyDescent="0.25">
      <c r="A394">
        <v>138</v>
      </c>
      <c r="B394" t="s">
        <v>33</v>
      </c>
      <c r="C394" t="s">
        <v>346</v>
      </c>
      <c r="D394">
        <v>688</v>
      </c>
      <c r="E394">
        <v>46123</v>
      </c>
      <c r="F394">
        <v>1.0029999999999999</v>
      </c>
      <c r="G394">
        <v>1.123</v>
      </c>
      <c r="H394">
        <v>7</v>
      </c>
      <c r="I394">
        <v>0.8367</v>
      </c>
      <c r="J394">
        <v>1.2689999999999999</v>
      </c>
      <c r="K394">
        <v>7</v>
      </c>
      <c r="L394">
        <v>1.1379999999999999</v>
      </c>
      <c r="M394">
        <v>1.7250000000000001</v>
      </c>
      <c r="N394">
        <v>7</v>
      </c>
      <c r="O394">
        <v>1.1379999999999999</v>
      </c>
      <c r="P394">
        <v>2.1030000000000002</v>
      </c>
      <c r="Q394">
        <v>7</v>
      </c>
      <c r="R394">
        <v>1.29</v>
      </c>
      <c r="S394">
        <v>1.3879999999999999</v>
      </c>
      <c r="T394">
        <v>7</v>
      </c>
      <c r="U394" t="s">
        <v>347</v>
      </c>
      <c r="V394">
        <f>IFERROR(AVERAGE(H394,K394,N394,Q394,T394),"NA")</f>
        <v>7</v>
      </c>
      <c r="W394">
        <f>COUNT(F394,I394,L394,O394,R394)</f>
        <v>5</v>
      </c>
      <c r="X394">
        <v>0.91984999999999995</v>
      </c>
      <c r="Y394">
        <v>1.2371582323204871</v>
      </c>
      <c r="Z394">
        <v>1.2371582323204871</v>
      </c>
      <c r="AA394">
        <v>1.4024025656357015</v>
      </c>
      <c r="AB394">
        <v>0.30703003255753547</v>
      </c>
      <c r="AC394">
        <v>0.30703003255753547</v>
      </c>
      <c r="AD394">
        <v>0.48790054056157012</v>
      </c>
      <c r="AE394">
        <v>0.3673202018922137</v>
      </c>
      <c r="AF394">
        <v>0.10442563648459366</v>
      </c>
      <c r="AG394" t="s">
        <v>346</v>
      </c>
      <c r="AH394" t="s">
        <v>347</v>
      </c>
    </row>
    <row r="395" spans="1:34" x14ac:dyDescent="0.25">
      <c r="A395">
        <v>273</v>
      </c>
      <c r="B395" t="s">
        <v>33</v>
      </c>
      <c r="C395" t="s">
        <v>622</v>
      </c>
      <c r="D395">
        <v>181</v>
      </c>
      <c r="E395">
        <v>30003</v>
      </c>
      <c r="F395">
        <v>0.85750000000000004</v>
      </c>
      <c r="G395">
        <v>1.448</v>
      </c>
      <c r="H395">
        <v>3</v>
      </c>
      <c r="I395">
        <v>0.94369999999999998</v>
      </c>
      <c r="J395">
        <v>1.903</v>
      </c>
      <c r="K395">
        <v>3</v>
      </c>
      <c r="L395">
        <v>1.212</v>
      </c>
      <c r="M395">
        <v>1.7669999999999999</v>
      </c>
      <c r="N395">
        <v>3</v>
      </c>
      <c r="O395">
        <v>1.157</v>
      </c>
      <c r="P395">
        <v>1.613</v>
      </c>
      <c r="Q395">
        <v>3</v>
      </c>
      <c r="R395">
        <v>1.1160000000000001</v>
      </c>
      <c r="S395">
        <v>1.1319999999999999</v>
      </c>
      <c r="T395">
        <v>3</v>
      </c>
      <c r="U395" t="s">
        <v>623</v>
      </c>
      <c r="V395">
        <f>IFERROR(AVERAGE(H395,K395,N395,Q395,T395),"NA")</f>
        <v>3</v>
      </c>
      <c r="W395">
        <f>COUNT(F395,I395,L395,O395,R395)</f>
        <v>5</v>
      </c>
      <c r="X395">
        <v>0.90060000000000007</v>
      </c>
      <c r="Y395">
        <v>1.3457694870086607</v>
      </c>
      <c r="Z395">
        <v>1.2846990894958916</v>
      </c>
      <c r="AA395">
        <v>1.2391738840772819</v>
      </c>
      <c r="AB395">
        <v>0.42843131601846851</v>
      </c>
      <c r="AC395">
        <v>0.36143048165300767</v>
      </c>
      <c r="AD395">
        <v>0.30937864437470547</v>
      </c>
      <c r="AE395">
        <v>0.36641348068206053</v>
      </c>
      <c r="AF395">
        <v>5.9682554954291804E-2</v>
      </c>
      <c r="AG395" t="s">
        <v>622</v>
      </c>
      <c r="AH395" t="s">
        <v>623</v>
      </c>
    </row>
    <row r="396" spans="1:34" x14ac:dyDescent="0.25">
      <c r="A396">
        <v>85</v>
      </c>
      <c r="B396" t="s">
        <v>33</v>
      </c>
      <c r="C396" t="s">
        <v>230</v>
      </c>
      <c r="D396">
        <v>1663</v>
      </c>
      <c r="E396">
        <v>18230</v>
      </c>
      <c r="F396">
        <v>0.89180000000000004</v>
      </c>
      <c r="G396">
        <v>1.111</v>
      </c>
      <c r="H396">
        <v>8</v>
      </c>
      <c r="I396">
        <v>0.9859</v>
      </c>
      <c r="J396">
        <v>1.052</v>
      </c>
      <c r="K396">
        <v>8</v>
      </c>
      <c r="L396">
        <v>1.147</v>
      </c>
      <c r="M396">
        <v>1.4390000000000001</v>
      </c>
      <c r="N396">
        <v>8</v>
      </c>
      <c r="O396">
        <v>1.222</v>
      </c>
      <c r="P396">
        <v>1.105</v>
      </c>
      <c r="Q396">
        <v>8</v>
      </c>
      <c r="R396">
        <v>1.244</v>
      </c>
      <c r="S396">
        <v>1.3440000000000001</v>
      </c>
      <c r="T396">
        <v>8</v>
      </c>
      <c r="U396" t="s">
        <v>231</v>
      </c>
      <c r="V396">
        <f>IFERROR(AVERAGE(H396,K396,N396,Q396,T396),"NA")</f>
        <v>8</v>
      </c>
      <c r="W396">
        <f>COUNT(F396,I396,L396,O396,R396)</f>
        <v>5</v>
      </c>
      <c r="X396">
        <v>0.93884999999999996</v>
      </c>
      <c r="Y396">
        <v>1.2217074079991479</v>
      </c>
      <c r="Z396">
        <v>1.3015923736486128</v>
      </c>
      <c r="AA396">
        <v>1.325025296905789</v>
      </c>
      <c r="AB396">
        <v>0.28889880923815198</v>
      </c>
      <c r="AC396">
        <v>0.38027770304105668</v>
      </c>
      <c r="AD396">
        <v>0.40601990335292948</v>
      </c>
      <c r="AE396">
        <v>0.35839880521071271</v>
      </c>
      <c r="AF396">
        <v>6.1549592194941792E-2</v>
      </c>
      <c r="AG396" t="s">
        <v>230</v>
      </c>
      <c r="AH396" t="s">
        <v>231</v>
      </c>
    </row>
    <row r="397" spans="1:34" x14ac:dyDescent="0.25">
      <c r="A397">
        <v>248</v>
      </c>
      <c r="B397" t="s">
        <v>33</v>
      </c>
      <c r="C397" t="s">
        <v>572</v>
      </c>
      <c r="D397">
        <v>217</v>
      </c>
      <c r="E397">
        <v>10284</v>
      </c>
      <c r="F397">
        <v>0.84630000000000005</v>
      </c>
      <c r="G397">
        <v>1.268</v>
      </c>
      <c r="H397">
        <v>2</v>
      </c>
      <c r="I397">
        <v>0.81100000000000005</v>
      </c>
      <c r="J397">
        <v>1.4910000000000001</v>
      </c>
      <c r="K397">
        <v>2</v>
      </c>
      <c r="L397">
        <v>1.042</v>
      </c>
      <c r="M397">
        <v>1.4430000000000001</v>
      </c>
      <c r="N397">
        <v>2</v>
      </c>
      <c r="O397">
        <v>0.87470000000000003</v>
      </c>
      <c r="P397">
        <v>1.276</v>
      </c>
      <c r="Q397">
        <v>2</v>
      </c>
      <c r="R397">
        <v>1.3009999999999999</v>
      </c>
      <c r="S397">
        <v>1.365</v>
      </c>
      <c r="T397">
        <v>2</v>
      </c>
      <c r="U397" t="s">
        <v>573</v>
      </c>
      <c r="V397">
        <f>IFERROR(AVERAGE(H397,K397,N397,Q397,T397),"NA")</f>
        <v>2</v>
      </c>
      <c r="W397">
        <f>COUNT(F397,I397,L397,O397,R397)</f>
        <v>5</v>
      </c>
      <c r="X397">
        <v>0.82865000000000011</v>
      </c>
      <c r="Y397">
        <v>1.2574669643395884</v>
      </c>
      <c r="Z397">
        <v>1.0555723164182707</v>
      </c>
      <c r="AA397">
        <v>1.5700235322512517</v>
      </c>
      <c r="AB397">
        <v>0.33052049863159766</v>
      </c>
      <c r="AC397">
        <v>7.8025419958523481E-2</v>
      </c>
      <c r="AD397">
        <v>0.65078618307088465</v>
      </c>
      <c r="AE397">
        <v>0.35311070055366861</v>
      </c>
      <c r="AF397">
        <v>0.28704783722826333</v>
      </c>
      <c r="AG397" t="s">
        <v>572</v>
      </c>
      <c r="AH397" t="s">
        <v>573</v>
      </c>
    </row>
    <row r="398" spans="1:34" x14ac:dyDescent="0.25">
      <c r="A398">
        <v>249</v>
      </c>
      <c r="B398" t="s">
        <v>33</v>
      </c>
      <c r="C398" t="s">
        <v>574</v>
      </c>
      <c r="D398">
        <v>210</v>
      </c>
      <c r="E398">
        <v>44486</v>
      </c>
      <c r="F398">
        <v>0.95579999999999998</v>
      </c>
      <c r="G398">
        <v>1.23</v>
      </c>
      <c r="H398">
        <v>4</v>
      </c>
      <c r="I398">
        <v>0.78269999999999995</v>
      </c>
      <c r="J398">
        <v>1.5069999999999999</v>
      </c>
      <c r="K398">
        <v>4</v>
      </c>
      <c r="L398">
        <v>1.0920000000000001</v>
      </c>
      <c r="M398">
        <v>1.9259999999999999</v>
      </c>
      <c r="N398">
        <v>4</v>
      </c>
      <c r="O398">
        <v>1.1679999999999999</v>
      </c>
      <c r="P398">
        <v>1.3680000000000001</v>
      </c>
      <c r="Q398">
        <v>4</v>
      </c>
      <c r="R398">
        <v>1.073</v>
      </c>
      <c r="S398">
        <v>1.0289999999999999</v>
      </c>
      <c r="T398">
        <v>3</v>
      </c>
      <c r="U398" t="s">
        <v>575</v>
      </c>
      <c r="V398">
        <f>IFERROR(AVERAGE(H398,K398,N398,Q398,T398),"NA")</f>
        <v>3.8</v>
      </c>
      <c r="W398">
        <f>COUNT(F398,I398,L398,O398,R398)</f>
        <v>5</v>
      </c>
      <c r="X398">
        <v>0.86924999999999997</v>
      </c>
      <c r="Y398">
        <v>1.2562553925798103</v>
      </c>
      <c r="Z398">
        <v>1.3436870865688813</v>
      </c>
      <c r="AA398">
        <v>1.2343974690825423</v>
      </c>
      <c r="AB398">
        <v>0.32912978919222469</v>
      </c>
      <c r="AC398">
        <v>0.42619720715238935</v>
      </c>
      <c r="AD398">
        <v>0.30380700902889385</v>
      </c>
      <c r="AE398">
        <v>0.35304466845783594</v>
      </c>
      <c r="AF398">
        <v>6.4604808156155949E-2</v>
      </c>
      <c r="AG398" t="s">
        <v>574</v>
      </c>
      <c r="AH398" t="s">
        <v>575</v>
      </c>
    </row>
    <row r="399" spans="1:34" x14ac:dyDescent="0.25">
      <c r="A399">
        <v>170</v>
      </c>
      <c r="B399" t="s">
        <v>33</v>
      </c>
      <c r="C399" t="s">
        <v>410</v>
      </c>
      <c r="D399">
        <v>458</v>
      </c>
      <c r="E399">
        <v>25765</v>
      </c>
      <c r="F399">
        <v>0.82269999999999999</v>
      </c>
      <c r="G399">
        <v>1.0329999999999999</v>
      </c>
      <c r="H399">
        <v>2</v>
      </c>
      <c r="I399">
        <v>0.91210000000000002</v>
      </c>
      <c r="J399">
        <v>1.1499999999999999</v>
      </c>
      <c r="K399">
        <v>2</v>
      </c>
      <c r="L399">
        <v>1.1100000000000001</v>
      </c>
      <c r="M399">
        <v>1.1679999999999999</v>
      </c>
      <c r="N399">
        <v>2</v>
      </c>
      <c r="O399">
        <v>1.1339999999999999</v>
      </c>
      <c r="P399">
        <v>1.371</v>
      </c>
      <c r="Q399">
        <v>2</v>
      </c>
      <c r="R399">
        <v>1.071</v>
      </c>
      <c r="S399">
        <v>1.359</v>
      </c>
      <c r="T399">
        <v>2</v>
      </c>
      <c r="U399" t="s">
        <v>411</v>
      </c>
      <c r="V399">
        <f>IFERROR(AVERAGE(H399,K399,N399,Q399,T399),"NA")</f>
        <v>2</v>
      </c>
      <c r="W399">
        <f>COUNT(F399,I399,L399,O399,R399)</f>
        <v>5</v>
      </c>
      <c r="X399">
        <v>0.86739999999999995</v>
      </c>
      <c r="Y399">
        <v>1.2796864191837678</v>
      </c>
      <c r="Z399">
        <v>1.3073553147336869</v>
      </c>
      <c r="AA399">
        <v>1.2347244639151487</v>
      </c>
      <c r="AB399">
        <v>0.35579032826172791</v>
      </c>
      <c r="AC399">
        <v>0.38665129196648823</v>
      </c>
      <c r="AD399">
        <v>0.30418913177451523</v>
      </c>
      <c r="AE399">
        <v>0.34887691733424381</v>
      </c>
      <c r="AF399">
        <v>4.1663514060516389E-2</v>
      </c>
      <c r="AG399" t="s">
        <v>410</v>
      </c>
      <c r="AH399" t="s">
        <v>411</v>
      </c>
    </row>
    <row r="400" spans="1:34" x14ac:dyDescent="0.25">
      <c r="A400">
        <v>295</v>
      </c>
      <c r="B400" t="s">
        <v>33</v>
      </c>
      <c r="C400" t="s">
        <v>666</v>
      </c>
      <c r="D400">
        <v>145</v>
      </c>
      <c r="E400">
        <v>57919</v>
      </c>
      <c r="F400">
        <v>0.89539999999999997</v>
      </c>
      <c r="G400">
        <v>1.2050000000000001</v>
      </c>
      <c r="H400">
        <v>4</v>
      </c>
      <c r="I400">
        <v>0.74850000000000005</v>
      </c>
      <c r="J400">
        <v>1.357</v>
      </c>
      <c r="K400">
        <v>4</v>
      </c>
      <c r="L400">
        <v>1.6479999999999999</v>
      </c>
      <c r="M400">
        <v>1.5389999999999999</v>
      </c>
      <c r="N400">
        <v>4</v>
      </c>
      <c r="O400">
        <v>0.86890000000000001</v>
      </c>
      <c r="P400">
        <v>1.129</v>
      </c>
      <c r="Q400">
        <v>4</v>
      </c>
      <c r="R400">
        <v>0.79059999999999997</v>
      </c>
      <c r="S400">
        <v>3.113</v>
      </c>
      <c r="T400">
        <v>4</v>
      </c>
      <c r="U400" t="s">
        <v>667</v>
      </c>
      <c r="V400">
        <f>IFERROR(AVERAGE(H400,K400,N400,Q400,T400),"NA")</f>
        <v>4</v>
      </c>
      <c r="W400">
        <f>COUNT(F400,I400,L400,O400,R400)</f>
        <v>5</v>
      </c>
      <c r="X400">
        <v>0.82194999999999996</v>
      </c>
      <c r="Y400">
        <v>2.0049881379645962</v>
      </c>
      <c r="Z400">
        <v>1.0571202627897074</v>
      </c>
      <c r="AA400">
        <v>0.96185899385607398</v>
      </c>
      <c r="AB400">
        <v>1.0035937013434</v>
      </c>
      <c r="AC400">
        <v>8.0139513580315139E-2</v>
      </c>
      <c r="AD400">
        <v>-5.6102680907566885E-2</v>
      </c>
      <c r="AE400">
        <v>0.34254351133871608</v>
      </c>
      <c r="AF400">
        <v>0.57652493369206514</v>
      </c>
      <c r="AG400" t="s">
        <v>666</v>
      </c>
      <c r="AH400" t="s">
        <v>667</v>
      </c>
    </row>
    <row r="401" spans="1:34" x14ac:dyDescent="0.25">
      <c r="A401">
        <v>136</v>
      </c>
      <c r="B401" t="s">
        <v>33</v>
      </c>
      <c r="C401" t="s">
        <v>342</v>
      </c>
      <c r="D401">
        <v>690</v>
      </c>
      <c r="E401">
        <v>45139</v>
      </c>
      <c r="F401">
        <v>0.96489999999999998</v>
      </c>
      <c r="G401">
        <v>1.1619999999999999</v>
      </c>
      <c r="H401">
        <v>7</v>
      </c>
      <c r="I401">
        <v>0.94750000000000001</v>
      </c>
      <c r="J401">
        <v>1.4279999999999999</v>
      </c>
      <c r="K401">
        <v>7</v>
      </c>
      <c r="L401">
        <v>1.145</v>
      </c>
      <c r="M401">
        <v>2.0670000000000002</v>
      </c>
      <c r="N401">
        <v>7</v>
      </c>
      <c r="O401">
        <v>1.2769999999999999</v>
      </c>
      <c r="P401">
        <v>1.64</v>
      </c>
      <c r="Q401">
        <v>7</v>
      </c>
      <c r="R401">
        <v>1.2170000000000001</v>
      </c>
      <c r="S401">
        <v>1.409</v>
      </c>
      <c r="T401">
        <v>7</v>
      </c>
      <c r="U401" t="s">
        <v>343</v>
      </c>
      <c r="V401">
        <f>IFERROR(AVERAGE(H401,K401,N401,Q401,T401),"NA")</f>
        <v>7</v>
      </c>
      <c r="W401">
        <f>COUNT(F401,I401,L401,O401,R401)</f>
        <v>5</v>
      </c>
      <c r="X401">
        <v>0.95619999999999994</v>
      </c>
      <c r="Y401">
        <v>1.197448232587325</v>
      </c>
      <c r="Z401">
        <v>1.3354946663877849</v>
      </c>
      <c r="AA401">
        <v>1.2727462873875759</v>
      </c>
      <c r="AB401">
        <v>0.2599632875239743</v>
      </c>
      <c r="AC401">
        <v>0.41737421424239152</v>
      </c>
      <c r="AD401">
        <v>0.34794485725339624</v>
      </c>
      <c r="AE401">
        <v>0.34176078633992074</v>
      </c>
      <c r="AF401">
        <v>7.8887464228385912E-2</v>
      </c>
      <c r="AG401" t="s">
        <v>342</v>
      </c>
      <c r="AH401" t="s">
        <v>343</v>
      </c>
    </row>
    <row r="402" spans="1:34" x14ac:dyDescent="0.25">
      <c r="A402">
        <v>74</v>
      </c>
      <c r="B402" t="s">
        <v>33</v>
      </c>
      <c r="C402" t="s">
        <v>208</v>
      </c>
      <c r="D402">
        <v>1909</v>
      </c>
      <c r="E402">
        <v>34808</v>
      </c>
      <c r="F402">
        <v>0.9395</v>
      </c>
      <c r="G402">
        <v>1.1359999999999999</v>
      </c>
      <c r="H402">
        <v>6</v>
      </c>
      <c r="I402">
        <v>0.90139999999999998</v>
      </c>
      <c r="J402">
        <v>1.0900000000000001</v>
      </c>
      <c r="K402">
        <v>6</v>
      </c>
      <c r="L402">
        <v>0.999</v>
      </c>
      <c r="M402">
        <v>1.4359999999999999</v>
      </c>
      <c r="N402">
        <v>6</v>
      </c>
      <c r="O402">
        <v>1.2310000000000001</v>
      </c>
      <c r="P402">
        <v>1.226</v>
      </c>
      <c r="Q402">
        <v>6</v>
      </c>
      <c r="R402">
        <v>1.29</v>
      </c>
      <c r="S402">
        <v>1.194</v>
      </c>
      <c r="T402">
        <v>6</v>
      </c>
      <c r="U402" t="s">
        <v>209</v>
      </c>
      <c r="V402">
        <f>IFERROR(AVERAGE(H402,K402,N402,Q402,T402),"NA")</f>
        <v>6</v>
      </c>
      <c r="W402">
        <f>COUNT(F402,I402,L402,O402,R402)</f>
        <v>5</v>
      </c>
      <c r="X402">
        <v>0.92044999999999999</v>
      </c>
      <c r="Y402">
        <v>1.0853386930305828</v>
      </c>
      <c r="Z402">
        <v>1.3373893204410887</v>
      </c>
      <c r="AA402">
        <v>1.4014884024118639</v>
      </c>
      <c r="AB402">
        <v>0.11814532332055</v>
      </c>
      <c r="AC402">
        <v>0.41941950201258915</v>
      </c>
      <c r="AD402">
        <v>0.48695980583874837</v>
      </c>
      <c r="AE402">
        <v>0.34150821039062912</v>
      </c>
      <c r="AF402">
        <v>0.19636358534729198</v>
      </c>
      <c r="AG402" t="s">
        <v>208</v>
      </c>
      <c r="AH402" t="s">
        <v>209</v>
      </c>
    </row>
    <row r="403" spans="1:34" x14ac:dyDescent="0.25">
      <c r="A403">
        <v>282</v>
      </c>
      <c r="B403" t="s">
        <v>33</v>
      </c>
      <c r="C403" t="s">
        <v>640</v>
      </c>
      <c r="D403">
        <v>167</v>
      </c>
      <c r="E403">
        <v>36408</v>
      </c>
      <c r="F403">
        <v>0.97130000000000005</v>
      </c>
      <c r="G403">
        <v>1.052</v>
      </c>
      <c r="H403">
        <v>4</v>
      </c>
      <c r="I403">
        <v>0.9496</v>
      </c>
      <c r="J403">
        <v>2.11</v>
      </c>
      <c r="K403">
        <v>4</v>
      </c>
      <c r="L403">
        <v>1.484</v>
      </c>
      <c r="M403">
        <v>3.1669999999999998</v>
      </c>
      <c r="N403">
        <v>4</v>
      </c>
      <c r="O403">
        <v>0.86650000000000005</v>
      </c>
      <c r="P403">
        <v>1.573</v>
      </c>
      <c r="Q403">
        <v>3</v>
      </c>
      <c r="R403">
        <v>1.39</v>
      </c>
      <c r="S403">
        <v>1.3480000000000001</v>
      </c>
      <c r="T403">
        <v>4</v>
      </c>
      <c r="U403" t="s">
        <v>641</v>
      </c>
      <c r="V403">
        <f>IFERROR(AVERAGE(H403,K403,N403,Q403,T403),"NA")</f>
        <v>3.8</v>
      </c>
      <c r="W403">
        <f>COUNT(F403,I403,L403,O403,R403)</f>
        <v>5</v>
      </c>
      <c r="X403">
        <v>0.96045000000000003</v>
      </c>
      <c r="Y403">
        <v>1.5451090634598366</v>
      </c>
      <c r="Z403">
        <v>0.9021812691967307</v>
      </c>
      <c r="AA403">
        <v>1.4472382737258576</v>
      </c>
      <c r="AB403">
        <v>0.62770867616156556</v>
      </c>
      <c r="AC403">
        <v>-0.14851076129906812</v>
      </c>
      <c r="AD403">
        <v>0.53330246715163188</v>
      </c>
      <c r="AE403">
        <v>0.33750012733804313</v>
      </c>
      <c r="AF403">
        <v>0.42353638684330619</v>
      </c>
      <c r="AG403" t="s">
        <v>640</v>
      </c>
      <c r="AH403" t="s">
        <v>641</v>
      </c>
    </row>
    <row r="404" spans="1:34" x14ac:dyDescent="0.25">
      <c r="A404">
        <v>436</v>
      </c>
      <c r="B404" t="s">
        <v>33</v>
      </c>
      <c r="C404" t="s">
        <v>952</v>
      </c>
      <c r="D404">
        <v>52</v>
      </c>
      <c r="E404">
        <v>108554</v>
      </c>
      <c r="F404">
        <v>1.1240000000000001</v>
      </c>
      <c r="G404">
        <v>1.4730000000000001</v>
      </c>
      <c r="H404">
        <v>3</v>
      </c>
      <c r="I404">
        <v>0.90249999999999997</v>
      </c>
      <c r="J404">
        <v>1.425</v>
      </c>
      <c r="K404">
        <v>3</v>
      </c>
      <c r="L404">
        <v>1.45</v>
      </c>
      <c r="M404">
        <v>2.4780000000000002</v>
      </c>
      <c r="N404">
        <v>3</v>
      </c>
      <c r="O404">
        <v>1.454</v>
      </c>
      <c r="P404">
        <v>2.327</v>
      </c>
      <c r="Q404">
        <v>3</v>
      </c>
      <c r="R404">
        <v>0.99299999999999999</v>
      </c>
      <c r="S404">
        <v>2.8940000000000001</v>
      </c>
      <c r="T404">
        <v>3</v>
      </c>
      <c r="U404" t="s">
        <v>953</v>
      </c>
      <c r="V404">
        <f>IFERROR(AVERAGE(H404,K404,N404,Q404,T404),"NA")</f>
        <v>3</v>
      </c>
      <c r="W404">
        <f>COUNT(F404,I404,L404,O404,R404)</f>
        <v>5</v>
      </c>
      <c r="X404">
        <v>1.01325</v>
      </c>
      <c r="Y404">
        <v>1.4310387367382187</v>
      </c>
      <c r="Z404">
        <v>1.4349864298050827</v>
      </c>
      <c r="AA404">
        <v>0.98001480384900075</v>
      </c>
      <c r="AB404">
        <v>0.51706272485545623</v>
      </c>
      <c r="AC404">
        <v>0.52103709387275376</v>
      </c>
      <c r="AD404">
        <v>-2.912455251846682E-2</v>
      </c>
      <c r="AE404">
        <v>0.33632508873658101</v>
      </c>
      <c r="AF404">
        <v>0.3164949116847755</v>
      </c>
      <c r="AG404" t="s">
        <v>952</v>
      </c>
      <c r="AH404" t="s">
        <v>953</v>
      </c>
    </row>
    <row r="405" spans="1:34" x14ac:dyDescent="0.25">
      <c r="A405">
        <v>337</v>
      </c>
      <c r="B405" t="s">
        <v>33</v>
      </c>
      <c r="C405" t="s">
        <v>750</v>
      </c>
      <c r="D405">
        <v>111</v>
      </c>
      <c r="E405">
        <v>70668</v>
      </c>
      <c r="F405">
        <v>1.0980000000000001</v>
      </c>
      <c r="G405">
        <v>1.226</v>
      </c>
      <c r="H405">
        <v>3</v>
      </c>
      <c r="I405">
        <v>0.92730000000000001</v>
      </c>
      <c r="J405">
        <v>1.391</v>
      </c>
      <c r="K405">
        <v>3</v>
      </c>
      <c r="L405">
        <v>1.62</v>
      </c>
      <c r="M405">
        <v>1.129</v>
      </c>
      <c r="N405">
        <v>3</v>
      </c>
      <c r="O405">
        <v>0.86209999999999998</v>
      </c>
      <c r="P405">
        <v>1.4450000000000001</v>
      </c>
      <c r="Q405">
        <v>3</v>
      </c>
      <c r="R405">
        <v>1.494</v>
      </c>
      <c r="S405">
        <v>1.371</v>
      </c>
      <c r="T405">
        <v>3</v>
      </c>
      <c r="U405" t="s">
        <v>751</v>
      </c>
      <c r="V405">
        <f>IFERROR(AVERAGE(H405,K405,N405,Q405,T405),"NA")</f>
        <v>3</v>
      </c>
      <c r="W405">
        <f>COUNT(F405,I405,L405,O405,R405)</f>
        <v>5</v>
      </c>
      <c r="X405">
        <v>1.0126500000000001</v>
      </c>
      <c r="Y405">
        <v>1.5997629980743593</v>
      </c>
      <c r="Z405">
        <v>0.85133066706166982</v>
      </c>
      <c r="AA405">
        <v>1.4753369871130202</v>
      </c>
      <c r="AB405">
        <v>0.6778581883444682</v>
      </c>
      <c r="AC405">
        <v>-0.2322084940316512</v>
      </c>
      <c r="AD405">
        <v>0.56104452336171828</v>
      </c>
      <c r="AE405">
        <v>0.33556473922484509</v>
      </c>
      <c r="AF405">
        <v>0.49516279281018011</v>
      </c>
      <c r="AG405" t="s">
        <v>750</v>
      </c>
      <c r="AH405" t="s">
        <v>751</v>
      </c>
    </row>
    <row r="406" spans="1:34" x14ac:dyDescent="0.25">
      <c r="A406">
        <v>154</v>
      </c>
      <c r="B406" t="s">
        <v>33</v>
      </c>
      <c r="C406" t="s">
        <v>378</v>
      </c>
      <c r="D406">
        <v>548</v>
      </c>
      <c r="E406">
        <v>16874</v>
      </c>
      <c r="F406">
        <v>1.0489999999999999</v>
      </c>
      <c r="G406">
        <v>1.0680000000000001</v>
      </c>
      <c r="H406">
        <v>2</v>
      </c>
      <c r="I406">
        <v>1.1080000000000001</v>
      </c>
      <c r="J406">
        <v>1.163</v>
      </c>
      <c r="K406">
        <v>2</v>
      </c>
      <c r="L406">
        <v>1.4239999999999999</v>
      </c>
      <c r="M406">
        <v>1.1739999999999999</v>
      </c>
      <c r="N406">
        <v>2</v>
      </c>
      <c r="O406">
        <v>1.3169999999999999</v>
      </c>
      <c r="P406">
        <v>1.276</v>
      </c>
      <c r="Q406">
        <v>2</v>
      </c>
      <c r="R406">
        <v>1.321</v>
      </c>
      <c r="S406">
        <v>1.153</v>
      </c>
      <c r="T406">
        <v>2</v>
      </c>
      <c r="U406" t="s">
        <v>379</v>
      </c>
      <c r="V406">
        <f>IFERROR(AVERAGE(H406,K406,N406,Q406,T406),"NA")</f>
        <v>2</v>
      </c>
      <c r="W406">
        <f>COUNT(F406,I406,L406,O406,R406)</f>
        <v>5</v>
      </c>
      <c r="X406">
        <v>1.0785</v>
      </c>
      <c r="Y406">
        <v>1.3203523412146498</v>
      </c>
      <c r="Z406">
        <v>1.2211404728789985</v>
      </c>
      <c r="AA406">
        <v>1.224849327770051</v>
      </c>
      <c r="AB406">
        <v>0.40092296980594361</v>
      </c>
      <c r="AC406">
        <v>0.28822916909606028</v>
      </c>
      <c r="AD406">
        <v>0.29260429008637362</v>
      </c>
      <c r="AE406">
        <v>0.32725214299612587</v>
      </c>
      <c r="AF406">
        <v>6.3838299343353333E-2</v>
      </c>
      <c r="AG406" t="s">
        <v>378</v>
      </c>
      <c r="AH406" t="s">
        <v>379</v>
      </c>
    </row>
    <row r="407" spans="1:34" x14ac:dyDescent="0.25">
      <c r="A407">
        <v>106</v>
      </c>
      <c r="B407" t="s">
        <v>33</v>
      </c>
      <c r="C407" t="s">
        <v>272</v>
      </c>
      <c r="D407">
        <v>1094</v>
      </c>
      <c r="E407">
        <v>16613</v>
      </c>
      <c r="F407">
        <v>0.96279999999999999</v>
      </c>
      <c r="G407">
        <v>1.504</v>
      </c>
      <c r="H407">
        <v>2</v>
      </c>
      <c r="I407">
        <v>0.90600000000000003</v>
      </c>
      <c r="J407">
        <v>1.196</v>
      </c>
      <c r="K407">
        <v>2</v>
      </c>
      <c r="L407">
        <v>0.6109</v>
      </c>
      <c r="M407">
        <v>2.6560000000000001</v>
      </c>
      <c r="N407">
        <v>2</v>
      </c>
      <c r="O407">
        <v>1.7090000000000001</v>
      </c>
      <c r="P407">
        <v>1.427</v>
      </c>
      <c r="Q407">
        <v>2</v>
      </c>
      <c r="R407">
        <v>1.5309999999999999</v>
      </c>
      <c r="S407">
        <v>1.4830000000000001</v>
      </c>
      <c r="T407">
        <v>2</v>
      </c>
      <c r="U407" t="s">
        <v>273</v>
      </c>
      <c r="V407">
        <f>IFERROR(AVERAGE(H407,K407,N407,Q407,T407),"NA")</f>
        <v>2</v>
      </c>
      <c r="W407">
        <f>COUNT(F407,I407,L407,O407,R407)</f>
        <v>5</v>
      </c>
      <c r="X407">
        <v>0.93440000000000001</v>
      </c>
      <c r="Y407">
        <v>0.65378852739726023</v>
      </c>
      <c r="Z407">
        <v>1.8289811643835616</v>
      </c>
      <c r="AA407">
        <v>1.6384845890410957</v>
      </c>
      <c r="AB407">
        <v>-0.61310403379977207</v>
      </c>
      <c r="AC407">
        <v>0.8710402176834845</v>
      </c>
      <c r="AD407">
        <v>0.7123621035071328</v>
      </c>
      <c r="AE407">
        <v>0.32343276246361508</v>
      </c>
      <c r="AF407">
        <v>0.81493592634397205</v>
      </c>
      <c r="AG407" t="s">
        <v>272</v>
      </c>
      <c r="AH407" t="s">
        <v>273</v>
      </c>
    </row>
    <row r="408" spans="1:34" x14ac:dyDescent="0.25">
      <c r="A408">
        <v>276</v>
      </c>
      <c r="B408" t="s">
        <v>33</v>
      </c>
      <c r="C408" t="s">
        <v>628</v>
      </c>
      <c r="D408">
        <v>175</v>
      </c>
      <c r="E408">
        <v>48675</v>
      </c>
      <c r="F408">
        <v>0.94450000000000001</v>
      </c>
      <c r="G408">
        <v>1.2769999999999999</v>
      </c>
      <c r="H408">
        <v>4</v>
      </c>
      <c r="I408">
        <v>1.19</v>
      </c>
      <c r="J408">
        <v>1.1599999999999999</v>
      </c>
      <c r="K408">
        <v>4</v>
      </c>
      <c r="L408">
        <v>1.127</v>
      </c>
      <c r="M408">
        <v>1.1020000000000001</v>
      </c>
      <c r="N408">
        <v>3</v>
      </c>
      <c r="O408">
        <v>1.276</v>
      </c>
      <c r="P408">
        <v>2.4159999999999999</v>
      </c>
      <c r="Q408">
        <v>4</v>
      </c>
      <c r="R408">
        <v>1.649</v>
      </c>
      <c r="S408">
        <v>2.7360000000000002</v>
      </c>
      <c r="T408">
        <v>4</v>
      </c>
      <c r="U408" t="s">
        <v>629</v>
      </c>
      <c r="V408">
        <f>IFERROR(AVERAGE(H408,K408,N408,Q408,T408),"NA")</f>
        <v>3.8</v>
      </c>
      <c r="W408">
        <f>COUNT(F408,I408,L408,O408,R408)</f>
        <v>5</v>
      </c>
      <c r="X408">
        <v>1.06725</v>
      </c>
      <c r="Y408">
        <v>1.0559850081986413</v>
      </c>
      <c r="Z408">
        <v>1.1955961583509018</v>
      </c>
      <c r="AA408">
        <v>1.5450925275240104</v>
      </c>
      <c r="AB408">
        <v>7.8589352924582384E-2</v>
      </c>
      <c r="AC408">
        <v>0.2577301665172308</v>
      </c>
      <c r="AD408">
        <v>0.62769323618982853</v>
      </c>
      <c r="AE408">
        <v>0.32133758521054723</v>
      </c>
      <c r="AF408">
        <v>0.280023564077853</v>
      </c>
      <c r="AG408" t="s">
        <v>628</v>
      </c>
      <c r="AH408" t="s">
        <v>629</v>
      </c>
    </row>
    <row r="409" spans="1:34" x14ac:dyDescent="0.25">
      <c r="A409">
        <v>361</v>
      </c>
      <c r="B409" t="s">
        <v>33</v>
      </c>
      <c r="C409" t="s">
        <v>798</v>
      </c>
      <c r="D409">
        <v>91</v>
      </c>
      <c r="E409">
        <v>17952</v>
      </c>
      <c r="F409">
        <v>1.266</v>
      </c>
      <c r="G409">
        <v>1.21</v>
      </c>
      <c r="H409">
        <v>2</v>
      </c>
      <c r="I409">
        <v>1.0329999999999999</v>
      </c>
      <c r="J409">
        <v>1.673</v>
      </c>
      <c r="K409">
        <v>2</v>
      </c>
      <c r="L409">
        <v>2.0699999999999998</v>
      </c>
      <c r="M409">
        <v>1.2210000000000001</v>
      </c>
      <c r="N409">
        <v>2</v>
      </c>
      <c r="O409">
        <v>0.75780000000000003</v>
      </c>
      <c r="P409">
        <v>2.1789999999999998</v>
      </c>
      <c r="Q409">
        <v>2</v>
      </c>
      <c r="R409">
        <v>1.823</v>
      </c>
      <c r="S409">
        <v>1.526</v>
      </c>
      <c r="T409">
        <v>2</v>
      </c>
      <c r="U409" t="s">
        <v>799</v>
      </c>
      <c r="V409">
        <f>IFERROR(AVERAGE(H409,K409,N409,Q409,T409),"NA")</f>
        <v>2</v>
      </c>
      <c r="W409">
        <f>COUNT(F409,I409,L409,O409,R409)</f>
        <v>5</v>
      </c>
      <c r="X409">
        <v>1.1495</v>
      </c>
      <c r="Y409">
        <v>1.8007829491083078</v>
      </c>
      <c r="Z409">
        <v>0.65924314919530236</v>
      </c>
      <c r="AA409">
        <v>1.5859069160504566</v>
      </c>
      <c r="AB409">
        <v>0.84862430166850755</v>
      </c>
      <c r="AC409">
        <v>-0.60111742109683386</v>
      </c>
      <c r="AD409">
        <v>0.66530809532095425</v>
      </c>
      <c r="AE409">
        <v>0.30427165863087596</v>
      </c>
      <c r="AF409">
        <v>0.78942906403619106</v>
      </c>
      <c r="AG409" t="s">
        <v>798</v>
      </c>
      <c r="AH409" t="s">
        <v>799</v>
      </c>
    </row>
    <row r="410" spans="1:34" x14ac:dyDescent="0.25">
      <c r="A410">
        <v>384</v>
      </c>
      <c r="B410" t="s">
        <v>33</v>
      </c>
      <c r="C410" t="s">
        <v>844</v>
      </c>
      <c r="D410">
        <v>79</v>
      </c>
      <c r="E410">
        <v>27091</v>
      </c>
      <c r="F410">
        <v>0.72370000000000001</v>
      </c>
      <c r="G410">
        <v>1.2430000000000001</v>
      </c>
      <c r="H410">
        <v>3</v>
      </c>
      <c r="I410">
        <v>0.83009999999999995</v>
      </c>
      <c r="J410">
        <v>1.2070000000000001</v>
      </c>
      <c r="K410">
        <v>3</v>
      </c>
      <c r="L410">
        <v>0.97640000000000005</v>
      </c>
      <c r="M410">
        <v>1.27</v>
      </c>
      <c r="N410">
        <v>3</v>
      </c>
      <c r="O410">
        <v>1.0229999999999999</v>
      </c>
      <c r="P410">
        <v>1.54</v>
      </c>
      <c r="Q410">
        <v>3</v>
      </c>
      <c r="R410">
        <v>0.86819999999999997</v>
      </c>
      <c r="S410">
        <v>1.6120000000000001</v>
      </c>
      <c r="T410">
        <v>3</v>
      </c>
      <c r="U410" t="s">
        <v>845</v>
      </c>
      <c r="V410">
        <f>IFERROR(AVERAGE(H410,K410,N410,Q410,T410),"NA")</f>
        <v>3</v>
      </c>
      <c r="W410">
        <f>COUNT(F410,I410,L410,O410,R410)</f>
        <v>5</v>
      </c>
      <c r="X410">
        <v>0.77689999999999992</v>
      </c>
      <c r="Y410">
        <v>1.2567898056377913</v>
      </c>
      <c r="Z410">
        <v>1.3167717853005534</v>
      </c>
      <c r="AA410">
        <v>1.1175183421289743</v>
      </c>
      <c r="AB410">
        <v>0.3297433834727449</v>
      </c>
      <c r="AC410">
        <v>0.39700532832428176</v>
      </c>
      <c r="AD410">
        <v>0.16029851094447189</v>
      </c>
      <c r="AE410">
        <v>0.29568240758049952</v>
      </c>
      <c r="AF410">
        <v>0.12197393946072566</v>
      </c>
      <c r="AG410" t="s">
        <v>844</v>
      </c>
      <c r="AH410" t="s">
        <v>845</v>
      </c>
    </row>
    <row r="411" spans="1:34" x14ac:dyDescent="0.25">
      <c r="A411">
        <v>37</v>
      </c>
      <c r="B411" t="s">
        <v>33</v>
      </c>
      <c r="C411" t="s">
        <v>130</v>
      </c>
      <c r="D411">
        <v>3702</v>
      </c>
      <c r="E411">
        <v>7758</v>
      </c>
      <c r="F411">
        <v>0.9496</v>
      </c>
      <c r="G411">
        <v>1.1870000000000001</v>
      </c>
      <c r="H411">
        <v>3</v>
      </c>
      <c r="I411">
        <v>0.997</v>
      </c>
      <c r="J411">
        <v>1.0840000000000001</v>
      </c>
      <c r="K411">
        <v>3</v>
      </c>
      <c r="L411">
        <v>1.0249999999999999</v>
      </c>
      <c r="M411">
        <v>1.2989999999999999</v>
      </c>
      <c r="N411">
        <v>3</v>
      </c>
      <c r="O411">
        <v>1.2729999999999999</v>
      </c>
      <c r="P411">
        <v>1.155</v>
      </c>
      <c r="Q411">
        <v>3</v>
      </c>
      <c r="R411">
        <v>1.2829999999999999</v>
      </c>
      <c r="S411">
        <v>1.2809999999999999</v>
      </c>
      <c r="T411">
        <v>3</v>
      </c>
      <c r="U411" t="s">
        <v>131</v>
      </c>
      <c r="V411">
        <f>IFERROR(AVERAGE(H411,K411,N411,Q411,T411),"NA")</f>
        <v>3</v>
      </c>
      <c r="W411">
        <f>COUNT(F411,I411,L411,O411,R411)</f>
        <v>5</v>
      </c>
      <c r="X411">
        <v>0.97330000000000005</v>
      </c>
      <c r="Y411">
        <v>1.053118257474571</v>
      </c>
      <c r="Z411">
        <v>1.3079215041611012</v>
      </c>
      <c r="AA411">
        <v>1.3181958286242679</v>
      </c>
      <c r="AB411">
        <v>7.4667449557034762E-2</v>
      </c>
      <c r="AC411">
        <v>0.38727595906558415</v>
      </c>
      <c r="AD411">
        <v>0.39856471025390888</v>
      </c>
      <c r="AE411">
        <v>0.28683603962550924</v>
      </c>
      <c r="AF411">
        <v>0.18383006265184504</v>
      </c>
      <c r="AG411" t="s">
        <v>130</v>
      </c>
      <c r="AH411" t="s">
        <v>131</v>
      </c>
    </row>
    <row r="412" spans="1:34" x14ac:dyDescent="0.25">
      <c r="A412">
        <v>318</v>
      </c>
      <c r="B412" t="s">
        <v>33</v>
      </c>
      <c r="C412" t="s">
        <v>712</v>
      </c>
      <c r="D412">
        <v>126</v>
      </c>
      <c r="E412">
        <v>119265</v>
      </c>
      <c r="F412">
        <v>1.0209999999999999</v>
      </c>
      <c r="G412">
        <v>1.18</v>
      </c>
      <c r="H412">
        <v>2</v>
      </c>
      <c r="I412">
        <v>0.86439999999999995</v>
      </c>
      <c r="J412">
        <v>1.296</v>
      </c>
      <c r="K412">
        <v>2</v>
      </c>
      <c r="L412">
        <v>1.613</v>
      </c>
      <c r="M412">
        <v>1.056</v>
      </c>
      <c r="N412">
        <v>2</v>
      </c>
      <c r="O412">
        <v>1.032</v>
      </c>
      <c r="P412">
        <v>2.2000000000000002</v>
      </c>
      <c r="Q412">
        <v>2</v>
      </c>
      <c r="R412">
        <v>0.91100000000000003</v>
      </c>
      <c r="S412">
        <v>1.5349999999999999</v>
      </c>
      <c r="T412">
        <v>2</v>
      </c>
      <c r="U412" t="s">
        <v>713</v>
      </c>
      <c r="V412">
        <f>IFERROR(AVERAGE(H412,K412,N412,Q412,T412),"NA")</f>
        <v>2</v>
      </c>
      <c r="W412">
        <f>COUNT(F412,I412,L412,O412,R412)</f>
        <v>5</v>
      </c>
      <c r="X412">
        <v>0.94269999999999987</v>
      </c>
      <c r="Y412">
        <v>1.7110427495491676</v>
      </c>
      <c r="Z412">
        <v>1.0947279091969875</v>
      </c>
      <c r="AA412">
        <v>0.9663731834093563</v>
      </c>
      <c r="AB412">
        <v>0.77487580529320821</v>
      </c>
      <c r="AC412">
        <v>0.13057233756081951</v>
      </c>
      <c r="AD412">
        <v>-4.9347674060383734E-2</v>
      </c>
      <c r="AE412">
        <v>0.28536682293121468</v>
      </c>
      <c r="AF412">
        <v>0.43336714862256159</v>
      </c>
      <c r="AG412" t="s">
        <v>712</v>
      </c>
      <c r="AH412" t="s">
        <v>713</v>
      </c>
    </row>
    <row r="413" spans="1:34" x14ac:dyDescent="0.25">
      <c r="A413">
        <v>189</v>
      </c>
      <c r="B413" t="s">
        <v>33</v>
      </c>
      <c r="C413" t="s">
        <v>450</v>
      </c>
      <c r="D413">
        <v>366</v>
      </c>
      <c r="E413">
        <v>40608</v>
      </c>
      <c r="F413">
        <v>1.107</v>
      </c>
      <c r="G413">
        <v>1.0289999999999999</v>
      </c>
      <c r="H413">
        <v>5</v>
      </c>
      <c r="I413">
        <v>0.94920000000000004</v>
      </c>
      <c r="J413">
        <v>1.3009999999999999</v>
      </c>
      <c r="K413">
        <v>7</v>
      </c>
      <c r="L413">
        <v>1.244</v>
      </c>
      <c r="M413">
        <v>1.504</v>
      </c>
      <c r="N413">
        <v>6</v>
      </c>
      <c r="O413">
        <v>1.321</v>
      </c>
      <c r="P413">
        <v>1.427</v>
      </c>
      <c r="Q413">
        <v>7</v>
      </c>
      <c r="R413">
        <v>1.1930000000000001</v>
      </c>
      <c r="S413">
        <v>1.377</v>
      </c>
      <c r="T413">
        <v>7</v>
      </c>
      <c r="U413" t="s">
        <v>451</v>
      </c>
      <c r="V413">
        <f>IFERROR(AVERAGE(H413,K413,N413,Q413,T413),"NA")</f>
        <v>6.4</v>
      </c>
      <c r="W413">
        <f>COUNT(F413,I413,L413,O413,R413)</f>
        <v>5</v>
      </c>
      <c r="X413">
        <v>1.0281</v>
      </c>
      <c r="Y413">
        <v>1.2099990273319716</v>
      </c>
      <c r="Z413">
        <v>1.2848944655189183</v>
      </c>
      <c r="AA413">
        <v>1.1603929578834744</v>
      </c>
      <c r="AB413">
        <v>0.27500588777763429</v>
      </c>
      <c r="AC413">
        <v>0.36164986889385925</v>
      </c>
      <c r="AD413">
        <v>0.21461344534225982</v>
      </c>
      <c r="AE413">
        <v>0.28375640067125113</v>
      </c>
      <c r="AF413">
        <v>7.3907753785630317E-2</v>
      </c>
      <c r="AG413" t="s">
        <v>450</v>
      </c>
      <c r="AH413" t="s">
        <v>451</v>
      </c>
    </row>
    <row r="414" spans="1:34" x14ac:dyDescent="0.25">
      <c r="A414">
        <v>372</v>
      </c>
      <c r="B414" t="s">
        <v>33</v>
      </c>
      <c r="C414" t="s">
        <v>820</v>
      </c>
      <c r="D414">
        <v>83</v>
      </c>
      <c r="E414">
        <v>149088</v>
      </c>
      <c r="F414">
        <v>0.68030000000000002</v>
      </c>
      <c r="G414">
        <v>1.5249999999999999</v>
      </c>
      <c r="H414">
        <v>2</v>
      </c>
      <c r="I414">
        <v>0.98180000000000001</v>
      </c>
      <c r="J414">
        <v>1.35</v>
      </c>
      <c r="K414">
        <v>2</v>
      </c>
      <c r="L414">
        <v>1.2190000000000001</v>
      </c>
      <c r="M414">
        <v>1.0229999999999999</v>
      </c>
      <c r="N414">
        <v>2</v>
      </c>
      <c r="O414">
        <v>0.72309999999999997</v>
      </c>
      <c r="P414">
        <v>1.9950000000000001</v>
      </c>
      <c r="Q414">
        <v>2</v>
      </c>
      <c r="R414">
        <v>1.17</v>
      </c>
      <c r="S414">
        <v>1.1259999999999999</v>
      </c>
      <c r="T414">
        <v>2</v>
      </c>
      <c r="U414" t="s">
        <v>821</v>
      </c>
      <c r="V414">
        <f>IFERROR(AVERAGE(H414,K414,N414,Q414,T414),"NA")</f>
        <v>2</v>
      </c>
      <c r="W414">
        <f>COUNT(F414,I414,L414,O414,R414)</f>
        <v>5</v>
      </c>
      <c r="X414">
        <v>0.83105000000000007</v>
      </c>
      <c r="Y414">
        <v>1.4668190842909572</v>
      </c>
      <c r="Z414">
        <v>0.87010408519342985</v>
      </c>
      <c r="AA414">
        <v>1.4078575296311893</v>
      </c>
      <c r="AB414">
        <v>0.55269094170544808</v>
      </c>
      <c r="AC414">
        <v>-0.20074010287946298</v>
      </c>
      <c r="AD414">
        <v>0.49350134555600267</v>
      </c>
      <c r="AE414">
        <v>0.28181739479399592</v>
      </c>
      <c r="AF414">
        <v>0.41895364420629672</v>
      </c>
      <c r="AG414" t="s">
        <v>820</v>
      </c>
      <c r="AH414" t="s">
        <v>821</v>
      </c>
    </row>
    <row r="415" spans="1:34" x14ac:dyDescent="0.25">
      <c r="A415">
        <v>213</v>
      </c>
      <c r="B415" t="s">
        <v>33</v>
      </c>
      <c r="C415" t="s">
        <v>498</v>
      </c>
      <c r="D415">
        <v>292</v>
      </c>
      <c r="E415">
        <v>68510</v>
      </c>
      <c r="F415">
        <v>1.095</v>
      </c>
      <c r="G415">
        <v>1.169</v>
      </c>
      <c r="H415">
        <v>3</v>
      </c>
      <c r="I415">
        <v>0.94720000000000004</v>
      </c>
      <c r="J415">
        <v>1.0569999999999999</v>
      </c>
      <c r="K415">
        <v>3</v>
      </c>
      <c r="L415">
        <v>1.024</v>
      </c>
      <c r="M415">
        <v>1.512</v>
      </c>
      <c r="N415">
        <v>3</v>
      </c>
      <c r="O415">
        <v>1.4139999999999999</v>
      </c>
      <c r="P415">
        <v>1.1459999999999999</v>
      </c>
      <c r="Q415">
        <v>3</v>
      </c>
      <c r="R415">
        <v>1.2989999999999999</v>
      </c>
      <c r="S415">
        <v>1.1659999999999999</v>
      </c>
      <c r="T415">
        <v>3</v>
      </c>
      <c r="U415" t="s">
        <v>499</v>
      </c>
      <c r="V415">
        <f>IFERROR(AVERAGE(H415,K415,N415,Q415,T415),"NA")</f>
        <v>3</v>
      </c>
      <c r="W415">
        <f>COUNT(F415,I415,L415,O415,R415)</f>
        <v>5</v>
      </c>
      <c r="X415">
        <v>1.0211000000000001</v>
      </c>
      <c r="Y415">
        <v>1.0028400744295367</v>
      </c>
      <c r="Z415">
        <v>1.3847811184017234</v>
      </c>
      <c r="AA415">
        <v>1.2721574772304376</v>
      </c>
      <c r="AB415">
        <v>4.0915538827838811E-3</v>
      </c>
      <c r="AC415">
        <v>0.46965795869218258</v>
      </c>
      <c r="AD415">
        <v>0.34727726933066488</v>
      </c>
      <c r="AE415">
        <v>0.2736755939685438</v>
      </c>
      <c r="AF415">
        <v>0.24135228253296157</v>
      </c>
      <c r="AG415" t="s">
        <v>498</v>
      </c>
      <c r="AH415" t="s">
        <v>499</v>
      </c>
    </row>
    <row r="416" spans="1:34" x14ac:dyDescent="0.25">
      <c r="A416">
        <v>69</v>
      </c>
      <c r="B416" t="s">
        <v>33</v>
      </c>
      <c r="C416" t="s">
        <v>198</v>
      </c>
      <c r="D416">
        <v>2183</v>
      </c>
      <c r="E416">
        <v>59356</v>
      </c>
      <c r="F416">
        <v>0.96750000000000003</v>
      </c>
      <c r="G416">
        <v>1.1439999999999999</v>
      </c>
      <c r="H416">
        <v>9</v>
      </c>
      <c r="I416">
        <v>1.004</v>
      </c>
      <c r="J416">
        <v>1.2170000000000001</v>
      </c>
      <c r="K416">
        <v>10</v>
      </c>
      <c r="L416">
        <v>1.2050000000000001</v>
      </c>
      <c r="M416">
        <v>1.7390000000000001</v>
      </c>
      <c r="N416">
        <v>10</v>
      </c>
      <c r="O416">
        <v>1.1639999999999999</v>
      </c>
      <c r="P416">
        <v>1.4630000000000001</v>
      </c>
      <c r="Q416">
        <v>10</v>
      </c>
      <c r="R416">
        <v>1.194</v>
      </c>
      <c r="S416">
        <v>1.4319999999999999</v>
      </c>
      <c r="T416">
        <v>10</v>
      </c>
      <c r="U416" t="s">
        <v>199</v>
      </c>
      <c r="V416">
        <f>IFERROR(AVERAGE(H416,K416,N416,Q416,T416),"NA")</f>
        <v>9.8000000000000007</v>
      </c>
      <c r="W416">
        <f>COUNT(F416,I416,L416,O416,R416)</f>
        <v>5</v>
      </c>
      <c r="X416">
        <v>0.98575000000000002</v>
      </c>
      <c r="Y416">
        <v>1.2224194775551611</v>
      </c>
      <c r="Z416">
        <v>1.1808267816383464</v>
      </c>
      <c r="AA416">
        <v>1.2112604615774789</v>
      </c>
      <c r="AB416">
        <v>0.28973943600950758</v>
      </c>
      <c r="AC416">
        <v>0.23979734780046738</v>
      </c>
      <c r="AD416">
        <v>0.27650912615698836</v>
      </c>
      <c r="AE416">
        <v>0.26868196998898775</v>
      </c>
      <c r="AF416">
        <v>2.5874723649318272E-2</v>
      </c>
      <c r="AG416" t="s">
        <v>198</v>
      </c>
      <c r="AH416" t="s">
        <v>199</v>
      </c>
    </row>
    <row r="417" spans="1:34" x14ac:dyDescent="0.25">
      <c r="A417">
        <v>97</v>
      </c>
      <c r="B417" t="s">
        <v>33</v>
      </c>
      <c r="C417" t="s">
        <v>254</v>
      </c>
      <c r="D417">
        <v>1345</v>
      </c>
      <c r="E417">
        <v>14563</v>
      </c>
      <c r="F417">
        <v>1.022</v>
      </c>
      <c r="G417">
        <v>1.1299999999999999</v>
      </c>
      <c r="H417">
        <v>4</v>
      </c>
      <c r="I417">
        <v>1.0169999999999999</v>
      </c>
      <c r="J417">
        <v>1.08</v>
      </c>
      <c r="K417">
        <v>4</v>
      </c>
      <c r="L417">
        <v>1.1990000000000001</v>
      </c>
      <c r="M417">
        <v>1.86</v>
      </c>
      <c r="N417">
        <v>4</v>
      </c>
      <c r="O417">
        <v>1.21</v>
      </c>
      <c r="P417">
        <v>1.292</v>
      </c>
      <c r="Q417">
        <v>4</v>
      </c>
      <c r="R417">
        <v>1.274</v>
      </c>
      <c r="S417">
        <v>1.1659999999999999</v>
      </c>
      <c r="T417">
        <v>4</v>
      </c>
      <c r="U417" t="s">
        <v>255</v>
      </c>
      <c r="V417">
        <f>IFERROR(AVERAGE(H417,K417,N417,Q417,T417),"NA")</f>
        <v>4</v>
      </c>
      <c r="W417">
        <f>COUNT(F417,I417,L417,O417,R417)</f>
        <v>5</v>
      </c>
      <c r="X417">
        <v>1.0194999999999999</v>
      </c>
      <c r="Y417">
        <v>1.1760666993624329</v>
      </c>
      <c r="Z417">
        <v>1.1868563021088769</v>
      </c>
      <c r="AA417">
        <v>1.2496321726336441</v>
      </c>
      <c r="AB417">
        <v>0.23396988339762753</v>
      </c>
      <c r="AC417">
        <v>0.24714527214536039</v>
      </c>
      <c r="AD417">
        <v>0.32150350223970409</v>
      </c>
      <c r="AE417">
        <v>0.26753955259423062</v>
      </c>
      <c r="AF417">
        <v>4.719617159439838E-2</v>
      </c>
      <c r="AG417" t="s">
        <v>254</v>
      </c>
      <c r="AH417" t="s">
        <v>255</v>
      </c>
    </row>
    <row r="418" spans="1:34" x14ac:dyDescent="0.25">
      <c r="A418">
        <v>64</v>
      </c>
      <c r="B418" t="s">
        <v>33</v>
      </c>
      <c r="C418" t="s">
        <v>188</v>
      </c>
      <c r="D418">
        <v>2376</v>
      </c>
      <c r="E418">
        <v>22049</v>
      </c>
      <c r="F418">
        <v>1.002</v>
      </c>
      <c r="G418">
        <v>1.0740000000000001</v>
      </c>
      <c r="H418">
        <v>5</v>
      </c>
      <c r="I418">
        <v>0.9284</v>
      </c>
      <c r="J418">
        <v>1.212</v>
      </c>
      <c r="K418">
        <v>6</v>
      </c>
      <c r="L418">
        <v>1.298</v>
      </c>
      <c r="M418">
        <v>1.8340000000000001</v>
      </c>
      <c r="N418">
        <v>6</v>
      </c>
      <c r="O418">
        <v>1.056</v>
      </c>
      <c r="P418">
        <v>1.208</v>
      </c>
      <c r="Q418">
        <v>6</v>
      </c>
      <c r="R418">
        <v>1.131</v>
      </c>
      <c r="S418">
        <v>1.1870000000000001</v>
      </c>
      <c r="T418">
        <v>5</v>
      </c>
      <c r="U418" t="s">
        <v>189</v>
      </c>
      <c r="V418">
        <f>IFERROR(AVERAGE(H418,K418,N418,Q418,T418),"NA")</f>
        <v>5.6</v>
      </c>
      <c r="W418">
        <f>COUNT(F418,I418,L418,O418,R418)</f>
        <v>5</v>
      </c>
      <c r="X418">
        <v>0.96520000000000006</v>
      </c>
      <c r="Y418">
        <v>1.3447990053874843</v>
      </c>
      <c r="Z418">
        <v>1.0940737670949026</v>
      </c>
      <c r="AA418">
        <v>1.1717778698715291</v>
      </c>
      <c r="AB418">
        <v>0.42739056267074937</v>
      </c>
      <c r="AC418">
        <v>0.12971001403006438</v>
      </c>
      <c r="AD418">
        <v>0.22869910866143131</v>
      </c>
      <c r="AE418">
        <v>0.26193322845408168</v>
      </c>
      <c r="AF418">
        <v>0.15159751745509883</v>
      </c>
      <c r="AG418" t="s">
        <v>188</v>
      </c>
      <c r="AH418" t="s">
        <v>189</v>
      </c>
    </row>
    <row r="419" spans="1:34" x14ac:dyDescent="0.25">
      <c r="A419">
        <v>127</v>
      </c>
      <c r="B419" t="s">
        <v>33</v>
      </c>
      <c r="C419" t="s">
        <v>322</v>
      </c>
      <c r="D419">
        <v>809</v>
      </c>
      <c r="E419">
        <v>9340</v>
      </c>
      <c r="F419">
        <v>0.89190000000000003</v>
      </c>
      <c r="G419">
        <v>1.159</v>
      </c>
      <c r="H419">
        <v>6</v>
      </c>
      <c r="I419">
        <v>0.80679999999999996</v>
      </c>
      <c r="J419">
        <v>1.4710000000000001</v>
      </c>
      <c r="K419">
        <v>6</v>
      </c>
      <c r="L419">
        <v>1.1870000000000001</v>
      </c>
      <c r="M419">
        <v>1.571</v>
      </c>
      <c r="N419">
        <v>5</v>
      </c>
      <c r="O419">
        <v>0.96550000000000002</v>
      </c>
      <c r="P419">
        <v>1.7909999999999999</v>
      </c>
      <c r="Q419">
        <v>6</v>
      </c>
      <c r="R419">
        <v>0.92069999999999996</v>
      </c>
      <c r="S419">
        <v>1.625</v>
      </c>
      <c r="T419">
        <v>6</v>
      </c>
      <c r="U419" t="s">
        <v>323</v>
      </c>
      <c r="V419">
        <f>IFERROR(AVERAGE(H419,K419,N419,Q419,T419),"NA")</f>
        <v>5.8</v>
      </c>
      <c r="W419">
        <f>COUNT(F419,I419,L419,O419,R419)</f>
        <v>5</v>
      </c>
      <c r="X419">
        <v>0.84935000000000005</v>
      </c>
      <c r="Y419">
        <v>1.3975392947548124</v>
      </c>
      <c r="Z419">
        <v>1.1367516336021664</v>
      </c>
      <c r="AA419">
        <v>1.0840054159062811</v>
      </c>
      <c r="AB419">
        <v>0.48288884804228238</v>
      </c>
      <c r="AC419">
        <v>0.18491707735102605</v>
      </c>
      <c r="AD419">
        <v>0.11637196470065417</v>
      </c>
      <c r="AE419">
        <v>0.26139263003132085</v>
      </c>
      <c r="AF419">
        <v>0.19485902355788562</v>
      </c>
      <c r="AG419" t="s">
        <v>322</v>
      </c>
      <c r="AH419" t="s">
        <v>323</v>
      </c>
    </row>
    <row r="420" spans="1:34" x14ac:dyDescent="0.25">
      <c r="A420">
        <v>187</v>
      </c>
      <c r="B420" t="s">
        <v>33</v>
      </c>
      <c r="C420" t="s">
        <v>446</v>
      </c>
      <c r="D420">
        <v>375</v>
      </c>
      <c r="E420">
        <v>78666</v>
      </c>
      <c r="F420">
        <v>0.88129999999999997</v>
      </c>
      <c r="G420">
        <v>1.252</v>
      </c>
      <c r="H420">
        <v>6</v>
      </c>
      <c r="I420">
        <v>0.871</v>
      </c>
      <c r="J420">
        <v>2.3140000000000001</v>
      </c>
      <c r="K420">
        <v>6</v>
      </c>
      <c r="L420">
        <v>1.577</v>
      </c>
      <c r="M420">
        <v>3.0089999999999999</v>
      </c>
      <c r="N420">
        <v>6</v>
      </c>
      <c r="O420">
        <v>0.84909999999999997</v>
      </c>
      <c r="P420">
        <v>1.47</v>
      </c>
      <c r="Q420">
        <v>5</v>
      </c>
      <c r="R420">
        <v>0.86280000000000001</v>
      </c>
      <c r="S420">
        <v>2.17</v>
      </c>
      <c r="T420">
        <v>6</v>
      </c>
      <c r="U420" t="s">
        <v>447</v>
      </c>
      <c r="V420">
        <f>IFERROR(AVERAGE(H420,K420,N420,Q420,T420),"NA")</f>
        <v>5.8</v>
      </c>
      <c r="W420">
        <f>COUNT(F420,I420,L420,O420,R420)</f>
        <v>5</v>
      </c>
      <c r="X420">
        <v>0.87614999999999998</v>
      </c>
      <c r="Y420">
        <v>1.7999201050048508</v>
      </c>
      <c r="Z420">
        <v>0.96912629116018945</v>
      </c>
      <c r="AA420">
        <v>0.98476288306796789</v>
      </c>
      <c r="AB420">
        <v>0.84793286951526559</v>
      </c>
      <c r="AC420">
        <v>-4.5243412984492706E-2</v>
      </c>
      <c r="AD420">
        <v>-2.2151709002152964E-2</v>
      </c>
      <c r="AE420">
        <v>0.26017924917620666</v>
      </c>
      <c r="AF420">
        <v>0.50914049668480998</v>
      </c>
      <c r="AG420" t="s">
        <v>446</v>
      </c>
      <c r="AH420" t="s">
        <v>447</v>
      </c>
    </row>
    <row r="421" spans="1:34" x14ac:dyDescent="0.25">
      <c r="A421">
        <v>109</v>
      </c>
      <c r="B421" t="s">
        <v>33</v>
      </c>
      <c r="C421" t="s">
        <v>278</v>
      </c>
      <c r="D421">
        <v>1038</v>
      </c>
      <c r="E421">
        <v>15134</v>
      </c>
      <c r="F421">
        <v>0.95679999999999998</v>
      </c>
      <c r="G421">
        <v>1.1359999999999999</v>
      </c>
      <c r="H421">
        <v>5</v>
      </c>
      <c r="I421">
        <v>0.99029999999999996</v>
      </c>
      <c r="J421">
        <v>1.131</v>
      </c>
      <c r="K421">
        <v>5</v>
      </c>
      <c r="L421">
        <v>1.2569999999999999</v>
      </c>
      <c r="M421">
        <v>1.621</v>
      </c>
      <c r="N421">
        <v>5</v>
      </c>
      <c r="O421">
        <v>1.016</v>
      </c>
      <c r="P421">
        <v>1.1859999999999999</v>
      </c>
      <c r="Q421">
        <v>5</v>
      </c>
      <c r="R421">
        <v>1.236</v>
      </c>
      <c r="S421">
        <v>1.1930000000000001</v>
      </c>
      <c r="T421">
        <v>5</v>
      </c>
      <c r="U421" t="s">
        <v>279</v>
      </c>
      <c r="V421">
        <f>IFERROR(AVERAGE(H421,K421,N421,Q421,T421),"NA")</f>
        <v>5</v>
      </c>
      <c r="W421">
        <f>COUNT(F421,I421,L421,O421,R421)</f>
        <v>5</v>
      </c>
      <c r="X421">
        <v>0.97354999999999992</v>
      </c>
      <c r="Y421">
        <v>1.2911509424271994</v>
      </c>
      <c r="Z421">
        <v>1.0436033074829234</v>
      </c>
      <c r="AA421">
        <v>1.2695804016229264</v>
      </c>
      <c r="AB421">
        <v>0.3686576692444874</v>
      </c>
      <c r="AC421">
        <v>6.1573421596145629E-2</v>
      </c>
      <c r="AD421">
        <v>0.34435176272835427</v>
      </c>
      <c r="AE421">
        <v>0.25819428452299581</v>
      </c>
      <c r="AF421">
        <v>0.17071179536419592</v>
      </c>
      <c r="AG421" t="s">
        <v>278</v>
      </c>
      <c r="AH421" t="s">
        <v>279</v>
      </c>
    </row>
    <row r="422" spans="1:34" x14ac:dyDescent="0.25">
      <c r="A422">
        <v>199</v>
      </c>
      <c r="B422" t="s">
        <v>33</v>
      </c>
      <c r="C422" t="s">
        <v>470</v>
      </c>
      <c r="D422">
        <v>323</v>
      </c>
      <c r="E422">
        <v>9045</v>
      </c>
      <c r="F422">
        <v>0.82469999999999999</v>
      </c>
      <c r="G422">
        <v>1.216</v>
      </c>
      <c r="H422">
        <v>4</v>
      </c>
      <c r="I422">
        <v>1.0409999999999999</v>
      </c>
      <c r="J422">
        <v>1.571</v>
      </c>
      <c r="K422">
        <v>4</v>
      </c>
      <c r="L422">
        <v>1.173</v>
      </c>
      <c r="M422">
        <v>1.718</v>
      </c>
      <c r="N422">
        <v>4</v>
      </c>
      <c r="O422">
        <v>1.0009999999999999</v>
      </c>
      <c r="P422">
        <v>1.3859999999999999</v>
      </c>
      <c r="Q422">
        <v>4</v>
      </c>
      <c r="R422">
        <v>1.177</v>
      </c>
      <c r="S422">
        <v>1.774</v>
      </c>
      <c r="T422">
        <v>4</v>
      </c>
      <c r="U422" t="s">
        <v>471</v>
      </c>
      <c r="V422">
        <f>IFERROR(AVERAGE(H422,K422,N422,Q422,T422),"NA")</f>
        <v>4</v>
      </c>
      <c r="W422">
        <f>COUNT(F422,I422,L422,O422,R422)</f>
        <v>5</v>
      </c>
      <c r="X422">
        <v>0.93284999999999996</v>
      </c>
      <c r="Y422">
        <v>1.2574368869593182</v>
      </c>
      <c r="Z422">
        <v>1.0730556895535188</v>
      </c>
      <c r="AA422">
        <v>1.2617248217827091</v>
      </c>
      <c r="AB422">
        <v>0.33048599036414378</v>
      </c>
      <c r="AC422">
        <v>0.10172495117162884</v>
      </c>
      <c r="AD422">
        <v>0.33539729737407969</v>
      </c>
      <c r="AE422">
        <v>0.25586941296995075</v>
      </c>
      <c r="AF422">
        <v>0.13351560418714065</v>
      </c>
      <c r="AG422" t="s">
        <v>470</v>
      </c>
      <c r="AH422" t="s">
        <v>471</v>
      </c>
    </row>
    <row r="423" spans="1:34" x14ac:dyDescent="0.25">
      <c r="A423">
        <v>113</v>
      </c>
      <c r="B423" t="s">
        <v>33</v>
      </c>
      <c r="C423" t="s">
        <v>286</v>
      </c>
      <c r="D423">
        <v>987</v>
      </c>
      <c r="E423">
        <v>49163</v>
      </c>
      <c r="F423">
        <v>1.2789999999999999</v>
      </c>
      <c r="G423">
        <v>1.827</v>
      </c>
      <c r="H423">
        <v>4</v>
      </c>
      <c r="I423">
        <v>1.0640000000000001</v>
      </c>
      <c r="J423">
        <v>1.7430000000000001</v>
      </c>
      <c r="K423">
        <v>4</v>
      </c>
      <c r="L423">
        <v>1.103</v>
      </c>
      <c r="M423">
        <v>1.6970000000000001</v>
      </c>
      <c r="N423">
        <v>4</v>
      </c>
      <c r="O423">
        <v>1.89</v>
      </c>
      <c r="P423">
        <v>1.865</v>
      </c>
      <c r="Q423">
        <v>4</v>
      </c>
      <c r="R423">
        <v>1.3089999999999999</v>
      </c>
      <c r="S423">
        <v>1.389</v>
      </c>
      <c r="T423">
        <v>4</v>
      </c>
      <c r="U423" t="s">
        <v>287</v>
      </c>
      <c r="V423">
        <f>IFERROR(AVERAGE(H423,K423,N423,Q423,T423),"NA")</f>
        <v>4</v>
      </c>
      <c r="W423">
        <f>COUNT(F423,I423,L423,O423,R423)</f>
        <v>5</v>
      </c>
      <c r="X423">
        <v>1.1715</v>
      </c>
      <c r="Y423">
        <v>0.94152795561246261</v>
      </c>
      <c r="Z423">
        <v>1.6133162612035852</v>
      </c>
      <c r="AA423">
        <v>1.1173708920187793</v>
      </c>
      <c r="AB423">
        <v>-8.692416327175298E-2</v>
      </c>
      <c r="AC423">
        <v>0.69002928024529953</v>
      </c>
      <c r="AD423">
        <v>0.16010814308210519</v>
      </c>
      <c r="AE423">
        <v>0.25440442001855057</v>
      </c>
      <c r="AF423">
        <v>0.39696725838702052</v>
      </c>
      <c r="AG423" t="s">
        <v>286</v>
      </c>
      <c r="AH423" t="s">
        <v>287</v>
      </c>
    </row>
    <row r="424" spans="1:34" x14ac:dyDescent="0.25">
      <c r="A424">
        <v>148</v>
      </c>
      <c r="B424" t="s">
        <v>33</v>
      </c>
      <c r="C424" t="s">
        <v>366</v>
      </c>
      <c r="D424">
        <v>597</v>
      </c>
      <c r="E424">
        <v>25126</v>
      </c>
      <c r="F424">
        <v>1.1000000000000001</v>
      </c>
      <c r="G424">
        <v>1.115</v>
      </c>
      <c r="H424">
        <v>2</v>
      </c>
      <c r="I424">
        <v>0.92410000000000003</v>
      </c>
      <c r="J424">
        <v>1.0109999999999999</v>
      </c>
      <c r="K424">
        <v>2</v>
      </c>
      <c r="L424">
        <v>1.05</v>
      </c>
      <c r="M424">
        <v>1.7410000000000001</v>
      </c>
      <c r="N424">
        <v>2</v>
      </c>
      <c r="O424">
        <v>1.123</v>
      </c>
      <c r="P424">
        <v>1.2370000000000001</v>
      </c>
      <c r="Q424">
        <v>2</v>
      </c>
      <c r="R424">
        <v>1.49</v>
      </c>
      <c r="S424">
        <v>1.246</v>
      </c>
      <c r="T424">
        <v>2</v>
      </c>
      <c r="U424" t="s">
        <v>367</v>
      </c>
      <c r="V424">
        <f>IFERROR(AVERAGE(H424,K424,N424,Q424,T424),"NA")</f>
        <v>2</v>
      </c>
      <c r="W424">
        <f>COUNT(F424,I424,L424,O424,R424)</f>
        <v>5</v>
      </c>
      <c r="X424">
        <v>1.0120500000000001</v>
      </c>
      <c r="Y424">
        <v>1.0374981473247369</v>
      </c>
      <c r="Z424">
        <v>1.109628970900647</v>
      </c>
      <c r="AA424">
        <v>1.4722592757274837</v>
      </c>
      <c r="AB424">
        <v>5.3108760220718129E-2</v>
      </c>
      <c r="AC424">
        <v>0.15007736006783415</v>
      </c>
      <c r="AD424">
        <v>0.55803176301675705</v>
      </c>
      <c r="AE424">
        <v>0.25373929443510312</v>
      </c>
      <c r="AF424">
        <v>0.26794804937844791</v>
      </c>
      <c r="AG424" t="s">
        <v>366</v>
      </c>
      <c r="AH424" t="s">
        <v>367</v>
      </c>
    </row>
    <row r="425" spans="1:34" x14ac:dyDescent="0.25">
      <c r="A425">
        <v>164</v>
      </c>
      <c r="B425" t="s">
        <v>33</v>
      </c>
      <c r="C425" t="s">
        <v>398</v>
      </c>
      <c r="D425">
        <v>475</v>
      </c>
      <c r="E425">
        <v>12144</v>
      </c>
      <c r="F425">
        <v>1.022</v>
      </c>
      <c r="G425">
        <v>1.1399999999999999</v>
      </c>
      <c r="H425">
        <v>5</v>
      </c>
      <c r="I425">
        <v>0.9657</v>
      </c>
      <c r="J425">
        <v>1.204</v>
      </c>
      <c r="K425">
        <v>4</v>
      </c>
      <c r="L425">
        <v>1.044</v>
      </c>
      <c r="M425">
        <v>1.5029999999999999</v>
      </c>
      <c r="N425">
        <v>5</v>
      </c>
      <c r="O425">
        <v>1.2230000000000001</v>
      </c>
      <c r="P425">
        <v>1.367</v>
      </c>
      <c r="Q425">
        <v>5</v>
      </c>
      <c r="R425">
        <v>1.298</v>
      </c>
      <c r="S425">
        <v>1.4139999999999999</v>
      </c>
      <c r="T425">
        <v>5</v>
      </c>
      <c r="U425" t="s">
        <v>399</v>
      </c>
      <c r="V425">
        <f>IFERROR(AVERAGE(H425,K425,N425,Q425,T425),"NA")</f>
        <v>4.8</v>
      </c>
      <c r="W425">
        <f>COUNT(F425,I425,L425,O425,R425)</f>
        <v>5</v>
      </c>
      <c r="X425">
        <v>0.99385000000000001</v>
      </c>
      <c r="Y425">
        <v>1.0504603310358707</v>
      </c>
      <c r="Z425">
        <v>1.2305679931579212</v>
      </c>
      <c r="AA425">
        <v>1.3060320973990038</v>
      </c>
      <c r="AB425">
        <v>7.1021681955350066E-2</v>
      </c>
      <c r="AC425">
        <v>0.29932437391285216</v>
      </c>
      <c r="AD425">
        <v>0.385190353384604</v>
      </c>
      <c r="AE425">
        <v>0.25184546975093541</v>
      </c>
      <c r="AF425">
        <v>0.16237664019869966</v>
      </c>
      <c r="AG425" t="s">
        <v>398</v>
      </c>
      <c r="AH425" t="s">
        <v>399</v>
      </c>
    </row>
    <row r="426" spans="1:34" x14ac:dyDescent="0.25">
      <c r="A426">
        <v>371</v>
      </c>
      <c r="B426" t="s">
        <v>33</v>
      </c>
      <c r="C426" t="s">
        <v>818</v>
      </c>
      <c r="D426">
        <v>83</v>
      </c>
      <c r="E426">
        <v>43263</v>
      </c>
      <c r="F426">
        <v>1.161</v>
      </c>
      <c r="G426">
        <v>2.766</v>
      </c>
      <c r="H426">
        <v>3</v>
      </c>
      <c r="I426">
        <v>1.1539999999999999</v>
      </c>
      <c r="J426">
        <v>2.1949999999999998</v>
      </c>
      <c r="K426">
        <v>3</v>
      </c>
      <c r="L426">
        <v>1.639</v>
      </c>
      <c r="M426">
        <v>2.589</v>
      </c>
      <c r="N426">
        <v>3</v>
      </c>
      <c r="O426">
        <v>0.9617</v>
      </c>
      <c r="P426">
        <v>1.58</v>
      </c>
      <c r="Q426">
        <v>3</v>
      </c>
      <c r="R426">
        <v>1.609</v>
      </c>
      <c r="S426">
        <v>1.9059999999999999</v>
      </c>
      <c r="T426">
        <v>3</v>
      </c>
      <c r="U426" t="s">
        <v>819</v>
      </c>
      <c r="V426">
        <f>IFERROR(AVERAGE(H426,K426,N426,Q426,T426),"NA")</f>
        <v>3</v>
      </c>
      <c r="W426">
        <f>COUNT(F426,I426,L426,O426,R426)</f>
        <v>5</v>
      </c>
      <c r="X426">
        <v>1.1575</v>
      </c>
      <c r="Y426">
        <v>1.4159827213822895</v>
      </c>
      <c r="Z426">
        <v>0.83084233261339091</v>
      </c>
      <c r="AA426">
        <v>1.3900647948164147</v>
      </c>
      <c r="AB426">
        <v>0.50180366095186024</v>
      </c>
      <c r="AC426">
        <v>-0.2673533694420423</v>
      </c>
      <c r="AD426">
        <v>0.47515213257584754</v>
      </c>
      <c r="AE426">
        <v>0.23653414136188852</v>
      </c>
      <c r="AF426">
        <v>0.43658280274116434</v>
      </c>
      <c r="AG426" t="s">
        <v>818</v>
      </c>
      <c r="AH426" t="s">
        <v>819</v>
      </c>
    </row>
    <row r="427" spans="1:34" x14ac:dyDescent="0.25">
      <c r="A427">
        <v>390</v>
      </c>
      <c r="B427" t="s">
        <v>33</v>
      </c>
      <c r="C427" t="s">
        <v>856</v>
      </c>
      <c r="D427">
        <v>74</v>
      </c>
      <c r="E427">
        <v>50825</v>
      </c>
      <c r="F427">
        <v>1.143</v>
      </c>
      <c r="G427">
        <v>1.1639999999999999</v>
      </c>
      <c r="H427">
        <v>2</v>
      </c>
      <c r="I427">
        <v>0.76919999999999999</v>
      </c>
      <c r="J427">
        <v>1.38</v>
      </c>
      <c r="K427">
        <v>2</v>
      </c>
      <c r="L427">
        <v>1.3520000000000001</v>
      </c>
      <c r="M427">
        <v>1.177</v>
      </c>
      <c r="N427">
        <v>2</v>
      </c>
      <c r="O427">
        <v>0.89839999999999998</v>
      </c>
      <c r="P427">
        <v>1.073</v>
      </c>
      <c r="Q427">
        <v>2</v>
      </c>
      <c r="R427">
        <v>1.1739999999999999</v>
      </c>
      <c r="S427">
        <v>1.147</v>
      </c>
      <c r="T427">
        <v>2</v>
      </c>
      <c r="U427" t="s">
        <v>857</v>
      </c>
      <c r="V427">
        <f>IFERROR(AVERAGE(H427,K427,N427,Q427,T427),"NA")</f>
        <v>2</v>
      </c>
      <c r="W427">
        <f>COUNT(F427,I427,L427,O427,R427)</f>
        <v>5</v>
      </c>
      <c r="X427">
        <v>0.95609999999999995</v>
      </c>
      <c r="Y427">
        <v>1.41407802531116</v>
      </c>
      <c r="Z427">
        <v>0.93965066415646903</v>
      </c>
      <c r="AA427">
        <v>1.2279050308545132</v>
      </c>
      <c r="AB427">
        <v>0.49986172667053747</v>
      </c>
      <c r="AC427">
        <v>-8.9803592098408089E-2</v>
      </c>
      <c r="AD427">
        <v>0.29619898349840529</v>
      </c>
      <c r="AE427">
        <v>0.23541903935684486</v>
      </c>
      <c r="AF427">
        <v>0.29949448784094335</v>
      </c>
      <c r="AG427" t="s">
        <v>856</v>
      </c>
      <c r="AH427" t="s">
        <v>857</v>
      </c>
    </row>
    <row r="428" spans="1:34" x14ac:dyDescent="0.25">
      <c r="A428">
        <v>515</v>
      </c>
      <c r="B428" t="s">
        <v>33</v>
      </c>
      <c r="C428" t="s">
        <v>1110</v>
      </c>
      <c r="D428">
        <v>33</v>
      </c>
      <c r="E428">
        <v>95185</v>
      </c>
      <c r="F428">
        <v>0.99139999999999995</v>
      </c>
      <c r="G428">
        <v>1.21</v>
      </c>
      <c r="H428">
        <v>2</v>
      </c>
      <c r="I428">
        <v>1.5029999999999999</v>
      </c>
      <c r="J428">
        <v>1.748</v>
      </c>
      <c r="K428">
        <v>2</v>
      </c>
      <c r="L428">
        <v>1.589</v>
      </c>
      <c r="M428">
        <v>2.1829999999999998</v>
      </c>
      <c r="N428">
        <v>2</v>
      </c>
      <c r="O428">
        <v>1.891</v>
      </c>
      <c r="P428">
        <v>1.8140000000000001</v>
      </c>
      <c r="Q428">
        <v>2</v>
      </c>
      <c r="R428">
        <v>1.0489999999999999</v>
      </c>
      <c r="S428">
        <v>1.4650000000000001</v>
      </c>
      <c r="T428">
        <v>2</v>
      </c>
      <c r="U428" t="s">
        <v>1111</v>
      </c>
      <c r="V428">
        <f>IFERROR(AVERAGE(H428,K428,N428,Q428,T428),"NA")</f>
        <v>2</v>
      </c>
      <c r="W428">
        <f>COUNT(F428,I428,L428,O428,R428)</f>
        <v>5</v>
      </c>
      <c r="X428">
        <v>1.2471999999999999</v>
      </c>
      <c r="Y428">
        <v>1.2740538806927519</v>
      </c>
      <c r="Z428">
        <v>1.516196279666453</v>
      </c>
      <c r="AA428">
        <v>0.84108402822322004</v>
      </c>
      <c r="AB428">
        <v>0.3494262915380969</v>
      </c>
      <c r="AC428">
        <v>0.60045653013933931</v>
      </c>
      <c r="AD428">
        <v>-0.24967815523315473</v>
      </c>
      <c r="AE428">
        <v>0.23340155548142716</v>
      </c>
      <c r="AF428">
        <v>0.43678203986784103</v>
      </c>
      <c r="AG428" t="s">
        <v>1110</v>
      </c>
      <c r="AH428" t="s">
        <v>1111</v>
      </c>
    </row>
    <row r="429" spans="1:34" x14ac:dyDescent="0.25">
      <c r="A429">
        <v>239</v>
      </c>
      <c r="B429" t="s">
        <v>33</v>
      </c>
      <c r="C429" t="s">
        <v>554</v>
      </c>
      <c r="D429">
        <v>235</v>
      </c>
      <c r="E429">
        <v>16082</v>
      </c>
      <c r="F429">
        <v>0.91149999999999998</v>
      </c>
      <c r="G429">
        <v>1.474</v>
      </c>
      <c r="H429">
        <v>2</v>
      </c>
      <c r="I429">
        <v>1.3180000000000001</v>
      </c>
      <c r="J429">
        <v>1.7270000000000001</v>
      </c>
      <c r="K429">
        <v>2</v>
      </c>
      <c r="L429">
        <v>2.0720000000000001</v>
      </c>
      <c r="M429">
        <v>3.399</v>
      </c>
      <c r="N429">
        <v>2</v>
      </c>
      <c r="O429">
        <v>1.0960000000000001</v>
      </c>
      <c r="P429">
        <v>2.2120000000000002</v>
      </c>
      <c r="Q429">
        <v>2</v>
      </c>
      <c r="R429">
        <v>0.98460000000000003</v>
      </c>
      <c r="S429">
        <v>1.413</v>
      </c>
      <c r="T429">
        <v>2</v>
      </c>
      <c r="U429" t="s">
        <v>555</v>
      </c>
      <c r="V429">
        <f>IFERROR(AVERAGE(H429,K429,N429,Q429,T429),"NA")</f>
        <v>2</v>
      </c>
      <c r="W429">
        <f>COUNT(F429,I429,L429,O429,R429)</f>
        <v>5</v>
      </c>
      <c r="X429">
        <v>1.1147499999999999</v>
      </c>
      <c r="Y429">
        <v>1.8587127158555732</v>
      </c>
      <c r="Z429">
        <v>0.98318008522090172</v>
      </c>
      <c r="AA429">
        <v>0.88324736488001809</v>
      </c>
      <c r="AB429">
        <v>0.8943038033726497</v>
      </c>
      <c r="AC429">
        <v>-2.4472401353377509E-2</v>
      </c>
      <c r="AD429">
        <v>-0.17911055496639766</v>
      </c>
      <c r="AE429">
        <v>0.23024028235095817</v>
      </c>
      <c r="AF429">
        <v>0.58027020395847129</v>
      </c>
      <c r="AG429" t="s">
        <v>554</v>
      </c>
      <c r="AH429" t="s">
        <v>555</v>
      </c>
    </row>
    <row r="430" spans="1:34" x14ac:dyDescent="0.25">
      <c r="A430">
        <v>158</v>
      </c>
      <c r="B430" t="s">
        <v>33</v>
      </c>
      <c r="C430" t="s">
        <v>386</v>
      </c>
      <c r="D430">
        <v>512</v>
      </c>
      <c r="E430">
        <v>7337</v>
      </c>
      <c r="F430">
        <v>0.95330000000000004</v>
      </c>
      <c r="G430">
        <v>1.0549999999999999</v>
      </c>
      <c r="H430">
        <v>3</v>
      </c>
      <c r="I430">
        <v>0.87939999999999996</v>
      </c>
      <c r="J430">
        <v>1.1279999999999999</v>
      </c>
      <c r="K430">
        <v>4</v>
      </c>
      <c r="L430">
        <v>0.72050000000000003</v>
      </c>
      <c r="M430">
        <v>1.4650000000000001</v>
      </c>
      <c r="N430">
        <v>4</v>
      </c>
      <c r="O430">
        <v>1.4850000000000001</v>
      </c>
      <c r="P430">
        <v>1.5740000000000001</v>
      </c>
      <c r="Q430">
        <v>4</v>
      </c>
      <c r="R430">
        <v>1.145</v>
      </c>
      <c r="S430">
        <v>1.2150000000000001</v>
      </c>
      <c r="T430">
        <v>4</v>
      </c>
      <c r="U430" t="s">
        <v>387</v>
      </c>
      <c r="V430">
        <f>IFERROR(AVERAGE(H430,K430,N430,Q430,T430),"NA")</f>
        <v>3.8</v>
      </c>
      <c r="W430">
        <f>COUNT(F430,I430,L430,O430,R430)</f>
        <v>5</v>
      </c>
      <c r="X430">
        <v>0.91635</v>
      </c>
      <c r="Y430">
        <v>0.78627162110547288</v>
      </c>
      <c r="Z430">
        <v>1.6205598297593715</v>
      </c>
      <c r="AA430">
        <v>1.2495225623397175</v>
      </c>
      <c r="AB430">
        <v>-0.34690031073929145</v>
      </c>
      <c r="AC430">
        <v>0.69649228477408909</v>
      </c>
      <c r="AD430">
        <v>0.32137695207026734</v>
      </c>
      <c r="AE430">
        <v>0.22365630870168832</v>
      </c>
      <c r="AF430">
        <v>0.52851586560699759</v>
      </c>
      <c r="AG430" t="s">
        <v>386</v>
      </c>
      <c r="AH430" t="s">
        <v>387</v>
      </c>
    </row>
    <row r="431" spans="1:34" x14ac:dyDescent="0.25">
      <c r="A431">
        <v>432</v>
      </c>
      <c r="B431" t="s">
        <v>33</v>
      </c>
      <c r="C431" t="s">
        <v>944</v>
      </c>
      <c r="D431">
        <v>53</v>
      </c>
      <c r="E431">
        <v>10367</v>
      </c>
      <c r="F431">
        <v>0.76859999999999995</v>
      </c>
      <c r="G431">
        <v>1.573</v>
      </c>
      <c r="H431">
        <v>2</v>
      </c>
      <c r="I431">
        <v>0.87309999999999999</v>
      </c>
      <c r="J431">
        <v>1.4790000000000001</v>
      </c>
      <c r="K431">
        <v>2</v>
      </c>
      <c r="L431">
        <v>1.17</v>
      </c>
      <c r="M431">
        <v>1.3979999999999999</v>
      </c>
      <c r="N431">
        <v>2</v>
      </c>
      <c r="O431">
        <v>0.71870000000000001</v>
      </c>
      <c r="P431">
        <v>2.3420000000000001</v>
      </c>
      <c r="Q431">
        <v>2</v>
      </c>
      <c r="R431">
        <v>1.0329999999999999</v>
      </c>
      <c r="S431">
        <v>1.64</v>
      </c>
      <c r="T431">
        <v>2</v>
      </c>
      <c r="U431" t="s">
        <v>945</v>
      </c>
      <c r="V431">
        <f>IFERROR(AVERAGE(H431,K431,N431,Q431,T431),"NA")</f>
        <v>2</v>
      </c>
      <c r="W431">
        <f>COUNT(F431,I431,L431,O431,R431)</f>
        <v>5</v>
      </c>
      <c r="X431">
        <v>0.82084999999999997</v>
      </c>
      <c r="Y431">
        <v>1.4253517695072182</v>
      </c>
      <c r="Z431">
        <v>0.87555582627763906</v>
      </c>
      <c r="AA431">
        <v>1.2584516050435524</v>
      </c>
      <c r="AB431">
        <v>0.51131801295788948</v>
      </c>
      <c r="AC431">
        <v>-0.19172892567891936</v>
      </c>
      <c r="AD431">
        <v>0.33164973735218195</v>
      </c>
      <c r="AE431">
        <v>0.217079608210384</v>
      </c>
      <c r="AF431">
        <v>0.36525810785022067</v>
      </c>
      <c r="AG431" t="s">
        <v>944</v>
      </c>
      <c r="AH431" t="s">
        <v>945</v>
      </c>
    </row>
    <row r="432" spans="1:34" x14ac:dyDescent="0.25">
      <c r="A432">
        <v>56</v>
      </c>
      <c r="B432" t="s">
        <v>33</v>
      </c>
      <c r="C432" t="s">
        <v>168</v>
      </c>
      <c r="D432">
        <v>2573</v>
      </c>
      <c r="E432">
        <v>19793</v>
      </c>
      <c r="F432">
        <v>1.002</v>
      </c>
      <c r="G432">
        <v>1.0900000000000001</v>
      </c>
      <c r="H432">
        <v>6</v>
      </c>
      <c r="I432">
        <v>0.86719999999999997</v>
      </c>
      <c r="J432">
        <v>1.3640000000000001</v>
      </c>
      <c r="K432">
        <v>8</v>
      </c>
      <c r="L432">
        <v>0.86950000000000005</v>
      </c>
      <c r="M432">
        <v>1.498</v>
      </c>
      <c r="N432">
        <v>8</v>
      </c>
      <c r="O432">
        <v>1.18</v>
      </c>
      <c r="P432">
        <v>1.371</v>
      </c>
      <c r="Q432">
        <v>8</v>
      </c>
      <c r="R432">
        <v>1.226</v>
      </c>
      <c r="S432">
        <v>1.2290000000000001</v>
      </c>
      <c r="T432">
        <v>7</v>
      </c>
      <c r="U432" t="s">
        <v>169</v>
      </c>
      <c r="V432">
        <f>IFERROR(AVERAGE(H432,K432,N432,Q432,T432),"NA")</f>
        <v>7.4</v>
      </c>
      <c r="W432">
        <f>COUNT(F432,I432,L432,O432,R432)</f>
        <v>5</v>
      </c>
      <c r="X432">
        <v>0.93459999999999999</v>
      </c>
      <c r="Y432">
        <v>0.93034453242028681</v>
      </c>
      <c r="Z432">
        <v>1.262572223411085</v>
      </c>
      <c r="AA432">
        <v>1.311791140594907</v>
      </c>
      <c r="AB432">
        <v>-0.10416300967085003</v>
      </c>
      <c r="AC432">
        <v>0.3363659172717664</v>
      </c>
      <c r="AD432">
        <v>0.39153803671334431</v>
      </c>
      <c r="AE432">
        <v>0.20791364810475357</v>
      </c>
      <c r="AF432">
        <v>0.27167051908002882</v>
      </c>
      <c r="AG432" t="s">
        <v>168</v>
      </c>
      <c r="AH432" t="s">
        <v>169</v>
      </c>
    </row>
    <row r="433" spans="1:34" x14ac:dyDescent="0.25">
      <c r="A433">
        <v>222</v>
      </c>
      <c r="B433">
        <v>2</v>
      </c>
      <c r="C433" t="s">
        <v>520</v>
      </c>
      <c r="D433">
        <v>154</v>
      </c>
      <c r="E433">
        <v>48407</v>
      </c>
      <c r="F433">
        <v>0.996</v>
      </c>
      <c r="G433">
        <v>1.2529999999999999</v>
      </c>
      <c r="H433">
        <v>4</v>
      </c>
      <c r="I433">
        <v>0.90700000000000003</v>
      </c>
      <c r="J433">
        <v>1.284</v>
      </c>
      <c r="K433">
        <v>4</v>
      </c>
      <c r="L433">
        <v>1.216</v>
      </c>
      <c r="M433">
        <v>1.4419999999999999</v>
      </c>
      <c r="N433">
        <v>3</v>
      </c>
      <c r="O433">
        <v>1.0149999999999999</v>
      </c>
      <c r="P433">
        <v>1.413</v>
      </c>
      <c r="Q433">
        <v>4</v>
      </c>
      <c r="R433">
        <v>1.0720000000000001</v>
      </c>
      <c r="S433">
        <v>1.371</v>
      </c>
      <c r="T433">
        <v>4</v>
      </c>
      <c r="U433" t="s">
        <v>521</v>
      </c>
      <c r="V433">
        <f>IFERROR(AVERAGE(H433,K433,N433,Q433,T433),"NA")</f>
        <v>3.8</v>
      </c>
      <c r="W433">
        <f>COUNT(F433,I433,L433,O433,R433)</f>
        <v>5</v>
      </c>
      <c r="X433">
        <v>0.95150000000000001</v>
      </c>
      <c r="Y433">
        <v>1.2779821334734629</v>
      </c>
      <c r="Z433">
        <v>1.0667367314766159</v>
      </c>
      <c r="AA433">
        <v>1.1266421439831844</v>
      </c>
      <c r="AB433">
        <v>0.35386766716956353</v>
      </c>
      <c r="AC433">
        <v>9.3204165798516661E-2</v>
      </c>
      <c r="AD433">
        <v>0.17202934418375049</v>
      </c>
      <c r="AE433">
        <v>0.20636705905061023</v>
      </c>
      <c r="AF433">
        <v>0.13368124114273389</v>
      </c>
      <c r="AG433" t="s">
        <v>520</v>
      </c>
      <c r="AH433" t="s">
        <v>521</v>
      </c>
    </row>
    <row r="434" spans="1:34" x14ac:dyDescent="0.25">
      <c r="A434">
        <v>149</v>
      </c>
      <c r="B434" t="s">
        <v>33</v>
      </c>
      <c r="C434" t="s">
        <v>368</v>
      </c>
      <c r="D434">
        <v>587</v>
      </c>
      <c r="E434">
        <v>24980</v>
      </c>
      <c r="F434">
        <v>0.93459999999999999</v>
      </c>
      <c r="G434">
        <v>1.2370000000000001</v>
      </c>
      <c r="H434">
        <v>3</v>
      </c>
      <c r="I434">
        <v>1.228</v>
      </c>
      <c r="J434">
        <v>1.4119999999999999</v>
      </c>
      <c r="K434">
        <v>3</v>
      </c>
      <c r="L434">
        <v>1.968</v>
      </c>
      <c r="M434">
        <v>1.8919999999999999</v>
      </c>
      <c r="N434">
        <v>3</v>
      </c>
      <c r="O434">
        <v>1.1200000000000001</v>
      </c>
      <c r="P434">
        <v>2.278</v>
      </c>
      <c r="Q434">
        <v>3</v>
      </c>
      <c r="R434">
        <v>0.87990000000000002</v>
      </c>
      <c r="S434">
        <v>2.4489999999999998</v>
      </c>
      <c r="T434">
        <v>3</v>
      </c>
      <c r="U434" t="s">
        <v>369</v>
      </c>
      <c r="V434">
        <f>IFERROR(AVERAGE(H434,K434,N434,Q434,T434),"NA")</f>
        <v>3</v>
      </c>
      <c r="W434">
        <f>COUNT(F434,I434,L434,O434,R434)</f>
        <v>5</v>
      </c>
      <c r="X434">
        <v>1.0812999999999999</v>
      </c>
      <c r="Y434">
        <v>1.8200314436326646</v>
      </c>
      <c r="Z434">
        <v>1.0357902524738742</v>
      </c>
      <c r="AA434">
        <v>0.8137427170997874</v>
      </c>
      <c r="AB434">
        <v>0.86396337524872457</v>
      </c>
      <c r="AC434">
        <v>5.0731886854451208E-2</v>
      </c>
      <c r="AD434">
        <v>-0.29735536849976579</v>
      </c>
      <c r="AE434">
        <v>0.20577996453447001</v>
      </c>
      <c r="AF434">
        <v>0.5959825802316665</v>
      </c>
      <c r="AG434" t="s">
        <v>368</v>
      </c>
      <c r="AH434" t="s">
        <v>369</v>
      </c>
    </row>
    <row r="435" spans="1:34" x14ac:dyDescent="0.25">
      <c r="A435">
        <v>316</v>
      </c>
      <c r="B435" t="s">
        <v>33</v>
      </c>
      <c r="C435" t="s">
        <v>708</v>
      </c>
      <c r="D435">
        <v>129</v>
      </c>
      <c r="E435">
        <v>39667</v>
      </c>
      <c r="F435">
        <v>1.714</v>
      </c>
      <c r="G435">
        <v>2.5019999999999998</v>
      </c>
      <c r="H435">
        <v>2</v>
      </c>
      <c r="I435">
        <v>1.3280000000000001</v>
      </c>
      <c r="J435">
        <v>4.5049999999999999</v>
      </c>
      <c r="K435">
        <v>2</v>
      </c>
      <c r="L435" t="s">
        <v>33</v>
      </c>
      <c r="M435" t="s">
        <v>33</v>
      </c>
      <c r="N435" t="s">
        <v>33</v>
      </c>
      <c r="O435">
        <v>1.859</v>
      </c>
      <c r="P435">
        <v>3.129</v>
      </c>
      <c r="Q435">
        <v>2</v>
      </c>
      <c r="R435">
        <v>1.6539999999999999</v>
      </c>
      <c r="S435">
        <v>2.8610000000000002</v>
      </c>
      <c r="T435">
        <v>2</v>
      </c>
      <c r="U435" t="s">
        <v>709</v>
      </c>
      <c r="V435">
        <f>IFERROR(AVERAGE(H435,K435,N435,Q435,T435),"NA")</f>
        <v>2</v>
      </c>
      <c r="W435">
        <f>COUNT(F435,I435,L435,O435,R435)</f>
        <v>4</v>
      </c>
      <c r="X435">
        <v>1.5209999999999999</v>
      </c>
      <c r="Y435" t="s">
        <v>1419</v>
      </c>
      <c r="Z435">
        <v>1.2222222222222223</v>
      </c>
      <c r="AA435">
        <v>1.0874424720578566</v>
      </c>
      <c r="AB435" t="s">
        <v>1419</v>
      </c>
      <c r="AC435">
        <v>0.28950661719498505</v>
      </c>
      <c r="AD435">
        <v>0.12093908144677792</v>
      </c>
      <c r="AE435">
        <v>0.20522284932088147</v>
      </c>
      <c r="AF435">
        <v>0.11919524761546314</v>
      </c>
      <c r="AG435" t="s">
        <v>708</v>
      </c>
      <c r="AH435" t="s">
        <v>709</v>
      </c>
    </row>
    <row r="436" spans="1:34" x14ac:dyDescent="0.25">
      <c r="A436">
        <v>126</v>
      </c>
      <c r="B436" t="s">
        <v>33</v>
      </c>
      <c r="C436" t="s">
        <v>320</v>
      </c>
      <c r="D436">
        <v>809</v>
      </c>
      <c r="E436">
        <v>18076</v>
      </c>
      <c r="F436">
        <v>0.94950000000000001</v>
      </c>
      <c r="G436">
        <v>1.1020000000000001</v>
      </c>
      <c r="H436">
        <v>3</v>
      </c>
      <c r="I436">
        <v>0.95150000000000001</v>
      </c>
      <c r="J436">
        <v>1.1559999999999999</v>
      </c>
      <c r="K436">
        <v>4</v>
      </c>
      <c r="L436">
        <v>1.159</v>
      </c>
      <c r="M436">
        <v>1.7709999999999999</v>
      </c>
      <c r="N436">
        <v>4</v>
      </c>
      <c r="O436">
        <v>1.22</v>
      </c>
      <c r="P436">
        <v>2.125</v>
      </c>
      <c r="Q436">
        <v>4</v>
      </c>
      <c r="R436">
        <v>0.91820000000000002</v>
      </c>
      <c r="S436">
        <v>1.7649999999999999</v>
      </c>
      <c r="T436">
        <v>4</v>
      </c>
      <c r="U436" t="s">
        <v>321</v>
      </c>
      <c r="V436">
        <f>IFERROR(AVERAGE(H436,K436,N436,Q436,T436),"NA")</f>
        <v>3.8</v>
      </c>
      <c r="W436">
        <f>COUNT(F436,I436,L436,O436,R436)</f>
        <v>5</v>
      </c>
      <c r="X436">
        <v>0.95050000000000001</v>
      </c>
      <c r="Y436">
        <v>1.2193582325092056</v>
      </c>
      <c r="Z436">
        <v>1.2835349815886374</v>
      </c>
      <c r="AA436">
        <v>0.96601788532351396</v>
      </c>
      <c r="AB436">
        <v>0.28612203435791966</v>
      </c>
      <c r="AC436">
        <v>0.36012261580169641</v>
      </c>
      <c r="AD436">
        <v>-4.98781948235483E-2</v>
      </c>
      <c r="AE436">
        <v>0.19878881844535592</v>
      </c>
      <c r="AF436">
        <v>0.21850740062881693</v>
      </c>
      <c r="AG436" t="s">
        <v>320</v>
      </c>
      <c r="AH436" t="s">
        <v>321</v>
      </c>
    </row>
    <row r="437" spans="1:34" x14ac:dyDescent="0.25">
      <c r="A437">
        <v>286</v>
      </c>
      <c r="B437" t="s">
        <v>33</v>
      </c>
      <c r="C437" t="s">
        <v>648</v>
      </c>
      <c r="D437">
        <v>161</v>
      </c>
      <c r="E437">
        <v>26314</v>
      </c>
      <c r="F437">
        <v>0.89219999999999999</v>
      </c>
      <c r="G437">
        <v>1.4990000000000001</v>
      </c>
      <c r="H437">
        <v>2</v>
      </c>
      <c r="I437">
        <v>0.98980000000000001</v>
      </c>
      <c r="J437">
        <v>1.133</v>
      </c>
      <c r="K437">
        <v>2</v>
      </c>
      <c r="L437">
        <v>1.1599999999999999</v>
      </c>
      <c r="M437">
        <v>2.8919999999999999</v>
      </c>
      <c r="N437">
        <v>2</v>
      </c>
      <c r="O437">
        <v>1.04</v>
      </c>
      <c r="P437">
        <v>1.9630000000000001</v>
      </c>
      <c r="Q437">
        <v>2</v>
      </c>
      <c r="R437">
        <v>1.0349999999999999</v>
      </c>
      <c r="S437">
        <v>1.462</v>
      </c>
      <c r="T437">
        <v>2</v>
      </c>
      <c r="U437" t="s">
        <v>649</v>
      </c>
      <c r="V437">
        <f>IFERROR(AVERAGE(H437,K437,N437,Q437,T437),"NA")</f>
        <v>2</v>
      </c>
      <c r="W437">
        <f>COUNT(F437,I437,L437,O437,R437)</f>
        <v>5</v>
      </c>
      <c r="X437">
        <v>0.94100000000000006</v>
      </c>
      <c r="Y437">
        <v>1.2327311370882039</v>
      </c>
      <c r="Z437">
        <v>1.1052072263549415</v>
      </c>
      <c r="AA437">
        <v>1.0998937300743887</v>
      </c>
      <c r="AB437">
        <v>0.30185817728639758</v>
      </c>
      <c r="AC437">
        <v>0.1443169002999177</v>
      </c>
      <c r="AD437">
        <v>0.13736413965815053</v>
      </c>
      <c r="AE437">
        <v>0.19451307241482194</v>
      </c>
      <c r="AF437">
        <v>9.3028564833886426E-2</v>
      </c>
      <c r="AG437" t="s">
        <v>648</v>
      </c>
      <c r="AH437" t="s">
        <v>649</v>
      </c>
    </row>
    <row r="438" spans="1:34" x14ac:dyDescent="0.25">
      <c r="A438">
        <v>516</v>
      </c>
      <c r="B438" t="s">
        <v>33</v>
      </c>
      <c r="C438" t="s">
        <v>1112</v>
      </c>
      <c r="D438">
        <v>32</v>
      </c>
      <c r="E438">
        <v>20604</v>
      </c>
      <c r="F438">
        <v>0.65469999999999995</v>
      </c>
      <c r="G438">
        <v>2.2189999999999999</v>
      </c>
      <c r="H438">
        <v>2</v>
      </c>
      <c r="I438">
        <v>0.95389999999999997</v>
      </c>
      <c r="J438">
        <v>1.9470000000000001</v>
      </c>
      <c r="K438">
        <v>2</v>
      </c>
      <c r="L438">
        <v>0.92230000000000001</v>
      </c>
      <c r="M438">
        <v>1.873</v>
      </c>
      <c r="N438">
        <v>2</v>
      </c>
      <c r="O438">
        <v>1.1220000000000001</v>
      </c>
      <c r="P438">
        <v>3.3010000000000002</v>
      </c>
      <c r="Q438">
        <v>2</v>
      </c>
      <c r="R438">
        <v>0.75029999999999997</v>
      </c>
      <c r="S438">
        <v>3.7040000000000002</v>
      </c>
      <c r="T438">
        <v>2</v>
      </c>
      <c r="U438" t="s">
        <v>1113</v>
      </c>
      <c r="V438">
        <f>IFERROR(AVERAGE(H438,K438,N438,Q438,T438),"NA")</f>
        <v>2</v>
      </c>
      <c r="W438">
        <f>COUNT(F438,I438,L438,O438,R438)</f>
        <v>5</v>
      </c>
      <c r="X438">
        <v>0.80430000000000001</v>
      </c>
      <c r="Y438">
        <v>1.1467114260847941</v>
      </c>
      <c r="Z438">
        <v>1.3950018649757554</v>
      </c>
      <c r="AA438">
        <v>0.93286087280865337</v>
      </c>
      <c r="AB438">
        <v>0.1975023778082157</v>
      </c>
      <c r="AC438">
        <v>0.48026705079243798</v>
      </c>
      <c r="AD438">
        <v>-0.1002661618015914</v>
      </c>
      <c r="AE438">
        <v>0.19250108893302076</v>
      </c>
      <c r="AF438">
        <v>0.29029891904551763</v>
      </c>
      <c r="AG438" t="s">
        <v>1112</v>
      </c>
      <c r="AH438" t="s">
        <v>1113</v>
      </c>
    </row>
    <row r="439" spans="1:34" x14ac:dyDescent="0.25">
      <c r="A439">
        <v>362</v>
      </c>
      <c r="B439" t="s">
        <v>33</v>
      </c>
      <c r="C439" t="s">
        <v>800</v>
      </c>
      <c r="D439">
        <v>90</v>
      </c>
      <c r="E439">
        <v>9863</v>
      </c>
      <c r="F439">
        <v>1.042</v>
      </c>
      <c r="G439">
        <v>1.141</v>
      </c>
      <c r="H439">
        <v>2</v>
      </c>
      <c r="I439">
        <v>1.119</v>
      </c>
      <c r="J439">
        <v>1.1839999999999999</v>
      </c>
      <c r="K439">
        <v>2</v>
      </c>
      <c r="L439">
        <v>1.2030000000000001</v>
      </c>
      <c r="M439">
        <v>1.228</v>
      </c>
      <c r="N439">
        <v>2</v>
      </c>
      <c r="O439">
        <v>1.1259999999999999</v>
      </c>
      <c r="P439">
        <v>1.3819999999999999</v>
      </c>
      <c r="Q439">
        <v>2</v>
      </c>
      <c r="R439">
        <v>1.3759999999999999</v>
      </c>
      <c r="S439">
        <v>1.089</v>
      </c>
      <c r="T439">
        <v>2</v>
      </c>
      <c r="U439" t="s">
        <v>801</v>
      </c>
      <c r="V439">
        <f>IFERROR(AVERAGE(H439,K439,N439,Q439,T439),"NA")</f>
        <v>2</v>
      </c>
      <c r="W439">
        <f>COUNT(F439,I439,L439,O439,R439)</f>
        <v>5</v>
      </c>
      <c r="X439">
        <v>1.0805</v>
      </c>
      <c r="Y439">
        <v>1.1133734382230449</v>
      </c>
      <c r="Z439">
        <v>1.0421101341971308</v>
      </c>
      <c r="AA439">
        <v>1.2734844979176305</v>
      </c>
      <c r="AB439">
        <v>0.15493757031656924</v>
      </c>
      <c r="AC439">
        <v>5.9507755220722124E-2</v>
      </c>
      <c r="AD439">
        <v>0.34878139784259043</v>
      </c>
      <c r="AE439">
        <v>0.18774224112662727</v>
      </c>
      <c r="AF439">
        <v>0.14740054239774125</v>
      </c>
      <c r="AG439" t="s">
        <v>800</v>
      </c>
      <c r="AH439" t="s">
        <v>801</v>
      </c>
    </row>
    <row r="440" spans="1:34" x14ac:dyDescent="0.25">
      <c r="A440">
        <v>5</v>
      </c>
      <c r="B440">
        <v>1</v>
      </c>
      <c r="C440" t="s">
        <v>60</v>
      </c>
      <c r="D440">
        <v>30332</v>
      </c>
      <c r="E440">
        <v>57731</v>
      </c>
      <c r="F440">
        <v>1.0409999999999999</v>
      </c>
      <c r="G440">
        <v>1.415</v>
      </c>
      <c r="H440">
        <v>37</v>
      </c>
      <c r="I440">
        <v>0.96840000000000004</v>
      </c>
      <c r="J440">
        <v>1.835</v>
      </c>
      <c r="K440">
        <v>37</v>
      </c>
      <c r="L440">
        <v>1.319</v>
      </c>
      <c r="M440">
        <v>2.0579999999999998</v>
      </c>
      <c r="N440">
        <v>37</v>
      </c>
      <c r="O440">
        <v>1.0269999999999999</v>
      </c>
      <c r="P440">
        <v>1.5329999999999999</v>
      </c>
      <c r="Q440">
        <v>37</v>
      </c>
      <c r="R440">
        <v>1.0940000000000001</v>
      </c>
      <c r="S440">
        <v>1.7529999999999999</v>
      </c>
      <c r="T440">
        <v>37</v>
      </c>
      <c r="U440" t="s">
        <v>61</v>
      </c>
      <c r="V440">
        <f>IFERROR(AVERAGE(H440,K440,N440,Q440,T440),"NA")</f>
        <v>37</v>
      </c>
      <c r="W440">
        <f>COUNT(F440,I440,L440,O440,R440)</f>
        <v>5</v>
      </c>
      <c r="X440">
        <v>1.0046999999999999</v>
      </c>
      <c r="Y440">
        <v>1.312829700408082</v>
      </c>
      <c r="Z440">
        <v>1.0221956803025778</v>
      </c>
      <c r="AA440">
        <v>1.0888822534089779</v>
      </c>
      <c r="AB440">
        <v>0.39267978271103515</v>
      </c>
      <c r="AC440">
        <v>3.1671399777685447E-2</v>
      </c>
      <c r="AD440">
        <v>0.12284795625204722</v>
      </c>
      <c r="AE440">
        <v>0.18239971291358928</v>
      </c>
      <c r="AF440">
        <v>0.18772738726180749</v>
      </c>
      <c r="AG440" t="s">
        <v>60</v>
      </c>
      <c r="AH440" t="s">
        <v>61</v>
      </c>
    </row>
    <row r="441" spans="1:34" x14ac:dyDescent="0.25">
      <c r="A441">
        <v>140</v>
      </c>
      <c r="B441" t="s">
        <v>33</v>
      </c>
      <c r="C441" t="s">
        <v>350</v>
      </c>
      <c r="D441">
        <v>672</v>
      </c>
      <c r="E441">
        <v>31413</v>
      </c>
      <c r="F441">
        <v>1.1020000000000001</v>
      </c>
      <c r="G441">
        <v>1.536</v>
      </c>
      <c r="H441">
        <v>5</v>
      </c>
      <c r="I441">
        <v>1.016</v>
      </c>
      <c r="J441">
        <v>1.879</v>
      </c>
      <c r="K441">
        <v>5</v>
      </c>
      <c r="L441">
        <v>1.3149999999999999</v>
      </c>
      <c r="M441">
        <v>2.0059999999999998</v>
      </c>
      <c r="N441">
        <v>5</v>
      </c>
      <c r="O441">
        <v>1.1200000000000001</v>
      </c>
      <c r="P441">
        <v>1.2130000000000001</v>
      </c>
      <c r="Q441">
        <v>5</v>
      </c>
      <c r="R441">
        <v>1.171</v>
      </c>
      <c r="S441">
        <v>1.2729999999999999</v>
      </c>
      <c r="T441">
        <v>5</v>
      </c>
      <c r="U441" t="s">
        <v>351</v>
      </c>
      <c r="V441">
        <f>IFERROR(AVERAGE(H441,K441,N441,Q441,T441),"NA")</f>
        <v>5</v>
      </c>
      <c r="W441">
        <f>COUNT(F441,I441,L441,O441,R441)</f>
        <v>5</v>
      </c>
      <c r="X441">
        <v>1.0590000000000002</v>
      </c>
      <c r="Y441">
        <v>1.2417374881964114</v>
      </c>
      <c r="Z441">
        <v>1.0576015108593011</v>
      </c>
      <c r="AA441">
        <v>1.1057601510859301</v>
      </c>
      <c r="AB441">
        <v>0.3123602101873279</v>
      </c>
      <c r="AC441">
        <v>8.079614295262981E-2</v>
      </c>
      <c r="AD441">
        <v>0.14503848650887854</v>
      </c>
      <c r="AE441">
        <v>0.17939827988294543</v>
      </c>
      <c r="AF441">
        <v>0.11954466052108048</v>
      </c>
      <c r="AG441" t="s">
        <v>350</v>
      </c>
      <c r="AH441" t="s">
        <v>351</v>
      </c>
    </row>
    <row r="442" spans="1:34" x14ac:dyDescent="0.25">
      <c r="A442">
        <v>210</v>
      </c>
      <c r="B442" t="s">
        <v>33</v>
      </c>
      <c r="C442" t="s">
        <v>492</v>
      </c>
      <c r="D442">
        <v>298</v>
      </c>
      <c r="E442">
        <v>13778</v>
      </c>
      <c r="F442">
        <v>0.89539999999999997</v>
      </c>
      <c r="G442">
        <v>1.07</v>
      </c>
      <c r="H442">
        <v>4</v>
      </c>
      <c r="I442">
        <v>1.0620000000000001</v>
      </c>
      <c r="J442">
        <v>1.097</v>
      </c>
      <c r="K442">
        <v>4</v>
      </c>
      <c r="L442">
        <v>0.9788</v>
      </c>
      <c r="M442">
        <v>1.3149999999999999</v>
      </c>
      <c r="N442">
        <v>4</v>
      </c>
      <c r="O442">
        <v>1.2350000000000001</v>
      </c>
      <c r="P442">
        <v>1.28</v>
      </c>
      <c r="Q442">
        <v>4</v>
      </c>
      <c r="R442">
        <v>1.1259999999999999</v>
      </c>
      <c r="S442">
        <v>1.1319999999999999</v>
      </c>
      <c r="T442">
        <v>4</v>
      </c>
      <c r="U442" t="s">
        <v>493</v>
      </c>
      <c r="V442">
        <f>IFERROR(AVERAGE(H442,K442,N442,Q442,T442),"NA")</f>
        <v>4</v>
      </c>
      <c r="W442">
        <f>COUNT(F442,I442,L442,O442,R442)</f>
        <v>5</v>
      </c>
      <c r="X442">
        <v>0.97870000000000001</v>
      </c>
      <c r="Y442">
        <v>1.0001021763563911</v>
      </c>
      <c r="Z442">
        <v>1.2618780014304691</v>
      </c>
      <c r="AA442">
        <v>1.1505057729641359</v>
      </c>
      <c r="AB442">
        <v>1.4740179230073445E-4</v>
      </c>
      <c r="AC442">
        <v>0.3355724370723136</v>
      </c>
      <c r="AD442">
        <v>0.20226822268050285</v>
      </c>
      <c r="AE442">
        <v>0.17932935384837237</v>
      </c>
      <c r="AF442">
        <v>0.1688849678053756</v>
      </c>
      <c r="AG442" t="s">
        <v>492</v>
      </c>
      <c r="AH442" t="s">
        <v>493</v>
      </c>
    </row>
    <row r="443" spans="1:34" x14ac:dyDescent="0.25">
      <c r="A443">
        <v>291</v>
      </c>
      <c r="B443" t="s">
        <v>33</v>
      </c>
      <c r="C443" t="s">
        <v>658</v>
      </c>
      <c r="D443">
        <v>153</v>
      </c>
      <c r="E443">
        <v>51356</v>
      </c>
      <c r="F443">
        <v>0.70079999999999998</v>
      </c>
      <c r="G443">
        <v>1.3280000000000001</v>
      </c>
      <c r="H443">
        <v>2</v>
      </c>
      <c r="I443">
        <v>2.3029999999999999</v>
      </c>
      <c r="J443">
        <v>3.4340000000000002</v>
      </c>
      <c r="K443">
        <v>2</v>
      </c>
      <c r="L443">
        <v>2.2519999999999998</v>
      </c>
      <c r="M443">
        <v>4.1420000000000003</v>
      </c>
      <c r="N443">
        <v>2</v>
      </c>
      <c r="O443">
        <v>2.8940000000000001</v>
      </c>
      <c r="P443">
        <v>3.1120000000000001</v>
      </c>
      <c r="Q443">
        <v>2</v>
      </c>
      <c r="R443">
        <v>0.75409999999999999</v>
      </c>
      <c r="S443">
        <v>1.8660000000000001</v>
      </c>
      <c r="T443">
        <v>2</v>
      </c>
      <c r="U443" t="s">
        <v>659</v>
      </c>
      <c r="V443">
        <f>IFERROR(AVERAGE(H443,K443,N443,Q443,T443),"NA")</f>
        <v>2</v>
      </c>
      <c r="W443">
        <f>COUNT(F443,I443,L443,O443,R443)</f>
        <v>5</v>
      </c>
      <c r="X443">
        <v>1.5019</v>
      </c>
      <c r="Y443">
        <v>1.4994340502030759</v>
      </c>
      <c r="Z443">
        <v>1.9268926027032427</v>
      </c>
      <c r="AA443">
        <v>0.50209734336507095</v>
      </c>
      <c r="AB443">
        <v>0.58441806936414797</v>
      </c>
      <c r="AC443">
        <v>0.94627616381564339</v>
      </c>
      <c r="AD443">
        <v>-0.99396100326970949</v>
      </c>
      <c r="AE443">
        <v>0.17891107663669401</v>
      </c>
      <c r="AF443">
        <v>1.0317252575167462</v>
      </c>
      <c r="AG443" t="s">
        <v>658</v>
      </c>
      <c r="AH443" t="s">
        <v>659</v>
      </c>
    </row>
    <row r="444" spans="1:34" x14ac:dyDescent="0.25">
      <c r="A444">
        <v>47</v>
      </c>
      <c r="B444" t="s">
        <v>33</v>
      </c>
      <c r="C444" t="s">
        <v>150</v>
      </c>
      <c r="D444">
        <v>3193</v>
      </c>
      <c r="E444">
        <v>19655</v>
      </c>
      <c r="F444">
        <v>0.84760000000000002</v>
      </c>
      <c r="G444">
        <v>1.0900000000000001</v>
      </c>
      <c r="H444">
        <v>5</v>
      </c>
      <c r="I444">
        <v>0.85440000000000005</v>
      </c>
      <c r="J444">
        <v>1.079</v>
      </c>
      <c r="K444">
        <v>6</v>
      </c>
      <c r="L444">
        <v>0.87129999999999996</v>
      </c>
      <c r="M444">
        <v>2.387</v>
      </c>
      <c r="N444">
        <v>7</v>
      </c>
      <c r="O444">
        <v>1.0669999999999999</v>
      </c>
      <c r="P444">
        <v>1.9650000000000001</v>
      </c>
      <c r="Q444">
        <v>7</v>
      </c>
      <c r="R444">
        <v>0.96130000000000004</v>
      </c>
      <c r="S444">
        <v>1.8560000000000001</v>
      </c>
      <c r="T444">
        <v>7</v>
      </c>
      <c r="U444" t="s">
        <v>151</v>
      </c>
      <c r="V444">
        <f>IFERROR(AVERAGE(H444,K444,N444,Q444,T444),"NA")</f>
        <v>6.4</v>
      </c>
      <c r="W444">
        <f>COUNT(F444,I444,L444,O444,R444)</f>
        <v>5</v>
      </c>
      <c r="X444">
        <v>0.85099999999999998</v>
      </c>
      <c r="Y444">
        <v>1.0238542890716804</v>
      </c>
      <c r="Z444">
        <v>1.253819036427732</v>
      </c>
      <c r="AA444">
        <v>1.1296122209165689</v>
      </c>
      <c r="AB444">
        <v>3.4010411244583108E-2</v>
      </c>
      <c r="AC444">
        <v>0.32632913913846218</v>
      </c>
      <c r="AD444">
        <v>0.17582760186652224</v>
      </c>
      <c r="AE444">
        <v>0.17872238408318916</v>
      </c>
      <c r="AF444">
        <v>0.14618086226464591</v>
      </c>
      <c r="AG444" t="s">
        <v>150</v>
      </c>
      <c r="AH444" t="s">
        <v>151</v>
      </c>
    </row>
    <row r="445" spans="1:34" x14ac:dyDescent="0.25">
      <c r="A445">
        <v>82</v>
      </c>
      <c r="B445" t="s">
        <v>33</v>
      </c>
      <c r="C445" t="s">
        <v>224</v>
      </c>
      <c r="D445">
        <v>1710</v>
      </c>
      <c r="E445">
        <v>46558</v>
      </c>
      <c r="F445">
        <v>0.90229999999999999</v>
      </c>
      <c r="G445">
        <v>1.1220000000000001</v>
      </c>
      <c r="H445">
        <v>7</v>
      </c>
      <c r="I445">
        <v>0.97430000000000005</v>
      </c>
      <c r="J445">
        <v>1.2909999999999999</v>
      </c>
      <c r="K445">
        <v>9</v>
      </c>
      <c r="L445">
        <v>0.86519999999999997</v>
      </c>
      <c r="M445">
        <v>1.958</v>
      </c>
      <c r="N445">
        <v>9</v>
      </c>
      <c r="O445">
        <v>1.19</v>
      </c>
      <c r="P445">
        <v>1.2909999999999999</v>
      </c>
      <c r="Q445">
        <v>9</v>
      </c>
      <c r="R445">
        <v>1.1539999999999999</v>
      </c>
      <c r="S445">
        <v>1.194</v>
      </c>
      <c r="T445">
        <v>9</v>
      </c>
      <c r="U445" t="s">
        <v>225</v>
      </c>
      <c r="V445">
        <f>IFERROR(AVERAGE(H445,K445,N445,Q445,T445),"NA")</f>
        <v>8.6</v>
      </c>
      <c r="W445">
        <f>COUNT(F445,I445,L445,O445,R445)</f>
        <v>5</v>
      </c>
      <c r="X445">
        <v>0.93830000000000002</v>
      </c>
      <c r="Y445">
        <v>0.92209314718107205</v>
      </c>
      <c r="Z445">
        <v>1.268251092401151</v>
      </c>
      <c r="AA445">
        <v>1.2298838324629648</v>
      </c>
      <c r="AB445">
        <v>-0.11701559999360894</v>
      </c>
      <c r="AC445">
        <v>0.34284040312708075</v>
      </c>
      <c r="AD445">
        <v>0.29852205357725731</v>
      </c>
      <c r="AE445">
        <v>0.17478228557024303</v>
      </c>
      <c r="AF445">
        <v>0.25367406950919563</v>
      </c>
      <c r="AG445" t="s">
        <v>224</v>
      </c>
      <c r="AH445" t="s">
        <v>225</v>
      </c>
    </row>
    <row r="446" spans="1:34" x14ac:dyDescent="0.25">
      <c r="A446">
        <v>103</v>
      </c>
      <c r="B446" t="s">
        <v>33</v>
      </c>
      <c r="C446" t="s">
        <v>266</v>
      </c>
      <c r="D446">
        <v>1123</v>
      </c>
      <c r="E446">
        <v>24387</v>
      </c>
      <c r="F446">
        <v>1.06</v>
      </c>
      <c r="G446">
        <v>1.198</v>
      </c>
      <c r="H446">
        <v>4</v>
      </c>
      <c r="I446">
        <v>0.85370000000000001</v>
      </c>
      <c r="J446">
        <v>1.9179999999999999</v>
      </c>
      <c r="K446">
        <v>4</v>
      </c>
      <c r="L446">
        <v>0.93889999999999996</v>
      </c>
      <c r="M446">
        <v>1.3</v>
      </c>
      <c r="N446">
        <v>4</v>
      </c>
      <c r="O446">
        <v>1.083</v>
      </c>
      <c r="P446">
        <v>1.234</v>
      </c>
      <c r="Q446">
        <v>4</v>
      </c>
      <c r="R446">
        <v>1.2290000000000001</v>
      </c>
      <c r="S446">
        <v>1.8839999999999999</v>
      </c>
      <c r="T446">
        <v>4</v>
      </c>
      <c r="U446" t="s">
        <v>267</v>
      </c>
      <c r="V446">
        <f>IFERROR(AVERAGE(H446,K446,N446,Q446,T446),"NA")</f>
        <v>4</v>
      </c>
      <c r="W446">
        <f>COUNT(F446,I446,L446,O446,R446)</f>
        <v>5</v>
      </c>
      <c r="X446">
        <v>0.95684999999999998</v>
      </c>
      <c r="Y446">
        <v>0.98124052881851909</v>
      </c>
      <c r="Z446">
        <v>1.1318388462141402</v>
      </c>
      <c r="AA446">
        <v>1.284422845796102</v>
      </c>
      <c r="AB446">
        <v>-2.7321271185542201E-2</v>
      </c>
      <c r="AC446">
        <v>0.17866855859511979</v>
      </c>
      <c r="AD446">
        <v>0.36112023135945442</v>
      </c>
      <c r="AE446">
        <v>0.17082250625634399</v>
      </c>
      <c r="AF446">
        <v>0.194339575557401</v>
      </c>
      <c r="AG446" t="s">
        <v>266</v>
      </c>
      <c r="AH446" t="s">
        <v>267</v>
      </c>
    </row>
    <row r="447" spans="1:34" x14ac:dyDescent="0.25">
      <c r="A447">
        <v>321</v>
      </c>
      <c r="B447" t="s">
        <v>33</v>
      </c>
      <c r="C447" t="s">
        <v>718</v>
      </c>
      <c r="D447">
        <v>121</v>
      </c>
      <c r="E447">
        <v>33082</v>
      </c>
      <c r="F447">
        <v>1.2350000000000001</v>
      </c>
      <c r="G447">
        <v>1.3939999999999999</v>
      </c>
      <c r="H447">
        <v>2</v>
      </c>
      <c r="I447">
        <v>0.74860000000000004</v>
      </c>
      <c r="J447">
        <v>1.137</v>
      </c>
      <c r="K447">
        <v>2</v>
      </c>
      <c r="L447">
        <v>0.36659999999999998</v>
      </c>
      <c r="M447">
        <v>3.706</v>
      </c>
      <c r="N447">
        <v>2</v>
      </c>
      <c r="O447">
        <v>1.974</v>
      </c>
      <c r="P447">
        <v>1.2709999999999999</v>
      </c>
      <c r="Q447">
        <v>2</v>
      </c>
      <c r="R447">
        <v>1.917</v>
      </c>
      <c r="S447">
        <v>1.278</v>
      </c>
      <c r="T447">
        <v>2</v>
      </c>
      <c r="U447" t="s">
        <v>719</v>
      </c>
      <c r="V447">
        <f>IFERROR(AVERAGE(H447,K447,N447,Q447,T447),"NA")</f>
        <v>2</v>
      </c>
      <c r="W447">
        <f>COUNT(F447,I447,L447,O447,R447)</f>
        <v>5</v>
      </c>
      <c r="X447">
        <v>0.99180000000000001</v>
      </c>
      <c r="Y447">
        <v>0.36963097398669081</v>
      </c>
      <c r="Z447">
        <v>1.9903206291591047</v>
      </c>
      <c r="AA447">
        <v>1.9328493647912885</v>
      </c>
      <c r="AB447">
        <v>-1.4358424394735845</v>
      </c>
      <c r="AC447">
        <v>0.99300085933029003</v>
      </c>
      <c r="AD447">
        <v>0.95072920654204307</v>
      </c>
      <c r="AE447">
        <v>0.16929587546624955</v>
      </c>
      <c r="AF447">
        <v>1.3902512293550686</v>
      </c>
      <c r="AG447" t="s">
        <v>718</v>
      </c>
      <c r="AH447" t="s">
        <v>719</v>
      </c>
    </row>
    <row r="448" spans="1:34" x14ac:dyDescent="0.25">
      <c r="A448">
        <v>310</v>
      </c>
      <c r="B448" t="s">
        <v>33</v>
      </c>
      <c r="C448" t="s">
        <v>696</v>
      </c>
      <c r="D448">
        <v>134</v>
      </c>
      <c r="E448">
        <v>52577</v>
      </c>
      <c r="F448">
        <v>0.94779999999999998</v>
      </c>
      <c r="G448">
        <v>1.359</v>
      </c>
      <c r="H448">
        <v>4</v>
      </c>
      <c r="I448">
        <v>0.76519999999999999</v>
      </c>
      <c r="J448">
        <v>2.278</v>
      </c>
      <c r="K448">
        <v>5</v>
      </c>
      <c r="L448">
        <v>1.012</v>
      </c>
      <c r="M448">
        <v>3.145</v>
      </c>
      <c r="N448">
        <v>5</v>
      </c>
      <c r="O448">
        <v>0.92259999999999998</v>
      </c>
      <c r="P448">
        <v>1.5960000000000001</v>
      </c>
      <c r="Q448">
        <v>5</v>
      </c>
      <c r="R448">
        <v>0.95589999999999997</v>
      </c>
      <c r="S448">
        <v>1.4850000000000001</v>
      </c>
      <c r="T448">
        <v>4</v>
      </c>
      <c r="U448" t="s">
        <v>697</v>
      </c>
      <c r="V448">
        <f>IFERROR(AVERAGE(H448,K448,N448,Q448,T448),"NA")</f>
        <v>4.5999999999999996</v>
      </c>
      <c r="W448">
        <f>COUNT(F448,I448,L448,O448,R448)</f>
        <v>5</v>
      </c>
      <c r="X448">
        <v>0.85650000000000004</v>
      </c>
      <c r="Y448">
        <v>1.1815528312901342</v>
      </c>
      <c r="Z448">
        <v>1.0771745475773495</v>
      </c>
      <c r="AA448">
        <v>1.1160537069468768</v>
      </c>
      <c r="AB448">
        <v>0.24068413861031113</v>
      </c>
      <c r="AC448">
        <v>0.10725204609429435</v>
      </c>
      <c r="AD448">
        <v>0.15840645448033608</v>
      </c>
      <c r="AE448">
        <v>0.16878087972831382</v>
      </c>
      <c r="AF448">
        <v>6.7318291368097943E-2</v>
      </c>
      <c r="AG448" t="s">
        <v>696</v>
      </c>
      <c r="AH448" t="s">
        <v>697</v>
      </c>
    </row>
    <row r="449" spans="1:34" x14ac:dyDescent="0.25">
      <c r="A449">
        <v>19</v>
      </c>
      <c r="B449" t="s">
        <v>33</v>
      </c>
      <c r="C449" t="s">
        <v>92</v>
      </c>
      <c r="D449">
        <v>7412</v>
      </c>
      <c r="E449">
        <v>50385</v>
      </c>
      <c r="F449">
        <v>1.01</v>
      </c>
      <c r="G449">
        <v>1.3380000000000001</v>
      </c>
      <c r="H449">
        <v>12</v>
      </c>
      <c r="I449">
        <v>1.022</v>
      </c>
      <c r="J449">
        <v>1.3819999999999999</v>
      </c>
      <c r="K449">
        <v>12</v>
      </c>
      <c r="L449">
        <v>0.94810000000000005</v>
      </c>
      <c r="M449">
        <v>2.0760000000000001</v>
      </c>
      <c r="N449">
        <v>12</v>
      </c>
      <c r="O449">
        <v>1.2190000000000001</v>
      </c>
      <c r="P449">
        <v>1.2509999999999999</v>
      </c>
      <c r="Q449">
        <v>11</v>
      </c>
      <c r="R449">
        <v>1.278</v>
      </c>
      <c r="S449">
        <v>1.2250000000000001</v>
      </c>
      <c r="T449">
        <v>12</v>
      </c>
      <c r="U449" t="s">
        <v>93</v>
      </c>
      <c r="V449">
        <f>IFERROR(AVERAGE(H449,K449,N449,Q449,T449),"NA")</f>
        <v>11.8</v>
      </c>
      <c r="W449">
        <f>COUNT(F449,I449,L449,O449,R449)</f>
        <v>5</v>
      </c>
      <c r="X449">
        <v>1.016</v>
      </c>
      <c r="Y449">
        <v>0.93316929133858273</v>
      </c>
      <c r="Z449">
        <v>1.1998031496062993</v>
      </c>
      <c r="AA449">
        <v>1.2578740157480315</v>
      </c>
      <c r="AB449">
        <v>-9.9789262878682089E-2</v>
      </c>
      <c r="AC449">
        <v>0.26279772384804628</v>
      </c>
      <c r="AD449">
        <v>0.33098743417482857</v>
      </c>
      <c r="AE449">
        <v>0.16466529838139757</v>
      </c>
      <c r="AF449">
        <v>0.23154831110819737</v>
      </c>
      <c r="AG449" t="s">
        <v>92</v>
      </c>
      <c r="AH449" t="s">
        <v>93</v>
      </c>
    </row>
    <row r="450" spans="1:34" x14ac:dyDescent="0.25">
      <c r="A450">
        <v>145</v>
      </c>
      <c r="B450" t="s">
        <v>33</v>
      </c>
      <c r="C450" t="s">
        <v>360</v>
      </c>
      <c r="D450">
        <v>629</v>
      </c>
      <c r="E450">
        <v>46147</v>
      </c>
      <c r="F450">
        <v>0.93300000000000005</v>
      </c>
      <c r="G450">
        <v>1.054</v>
      </c>
      <c r="H450">
        <v>3</v>
      </c>
      <c r="I450">
        <v>0.91649999999999998</v>
      </c>
      <c r="J450">
        <v>1.7230000000000001</v>
      </c>
      <c r="K450">
        <v>3</v>
      </c>
      <c r="L450">
        <v>0.82599999999999996</v>
      </c>
      <c r="M450">
        <v>4.8250000000000002</v>
      </c>
      <c r="N450">
        <v>4</v>
      </c>
      <c r="O450">
        <v>1.097</v>
      </c>
      <c r="P450">
        <v>2.0739999999999998</v>
      </c>
      <c r="Q450">
        <v>4</v>
      </c>
      <c r="R450">
        <v>1.22</v>
      </c>
      <c r="S450">
        <v>1.6839999999999999</v>
      </c>
      <c r="T450">
        <v>4</v>
      </c>
      <c r="U450" t="s">
        <v>361</v>
      </c>
      <c r="V450">
        <f>IFERROR(AVERAGE(H450,K450,N450,Q450,T450),"NA")</f>
        <v>3.6</v>
      </c>
      <c r="W450">
        <f>COUNT(F450,I450,L450,O450,R450)</f>
        <v>5</v>
      </c>
      <c r="X450">
        <v>0.92474999999999996</v>
      </c>
      <c r="Y450">
        <v>0.89321438226547711</v>
      </c>
      <c r="Z450">
        <v>1.1862665585293324</v>
      </c>
      <c r="AA450">
        <v>1.3192754798594215</v>
      </c>
      <c r="AB450">
        <v>-0.16292161370454997</v>
      </c>
      <c r="AC450">
        <v>0.24642822527919778</v>
      </c>
      <c r="AD450">
        <v>0.39974584732625346</v>
      </c>
      <c r="AE450">
        <v>0.1610841529669671</v>
      </c>
      <c r="AF450">
        <v>0.29088034642244071</v>
      </c>
      <c r="AG450" t="s">
        <v>360</v>
      </c>
      <c r="AH450" t="s">
        <v>361</v>
      </c>
    </row>
    <row r="451" spans="1:34" x14ac:dyDescent="0.25">
      <c r="A451">
        <v>105</v>
      </c>
      <c r="B451" t="s">
        <v>33</v>
      </c>
      <c r="C451" t="s">
        <v>270</v>
      </c>
      <c r="D451">
        <v>1111</v>
      </c>
      <c r="E451">
        <v>14010</v>
      </c>
      <c r="F451">
        <v>1.046</v>
      </c>
      <c r="G451">
        <v>1.1259999999999999</v>
      </c>
      <c r="H451">
        <v>6</v>
      </c>
      <c r="I451">
        <v>0.99380000000000002</v>
      </c>
      <c r="J451">
        <v>1.26</v>
      </c>
      <c r="K451">
        <v>7</v>
      </c>
      <c r="L451">
        <v>0.97540000000000004</v>
      </c>
      <c r="M451">
        <v>1.9059999999999999</v>
      </c>
      <c r="N451">
        <v>7</v>
      </c>
      <c r="O451">
        <v>1.1779999999999999</v>
      </c>
      <c r="P451">
        <v>1.351</v>
      </c>
      <c r="Q451">
        <v>7</v>
      </c>
      <c r="R451">
        <v>1.2889999999999999</v>
      </c>
      <c r="S451">
        <v>1.425</v>
      </c>
      <c r="T451">
        <v>7</v>
      </c>
      <c r="U451" t="s">
        <v>271</v>
      </c>
      <c r="V451">
        <f>IFERROR(AVERAGE(H451,K451,N451,Q451,T451),"NA")</f>
        <v>6.8</v>
      </c>
      <c r="W451">
        <f>COUNT(F451,I451,L451,O451,R451)</f>
        <v>5</v>
      </c>
      <c r="X451">
        <v>1.0199</v>
      </c>
      <c r="Y451">
        <v>0.95636827139915681</v>
      </c>
      <c r="Z451">
        <v>1.1550151975683889</v>
      </c>
      <c r="AA451">
        <v>1.2638493969997058</v>
      </c>
      <c r="AB451">
        <v>-6.4361827086248977E-2</v>
      </c>
      <c r="AC451">
        <v>0.20791183459570617</v>
      </c>
      <c r="AD451">
        <v>0.33782455912689657</v>
      </c>
      <c r="AE451">
        <v>0.16045818887878457</v>
      </c>
      <c r="AF451">
        <v>0.20524950348945475</v>
      </c>
      <c r="AG451" t="s">
        <v>270</v>
      </c>
      <c r="AH451" t="s">
        <v>271</v>
      </c>
    </row>
    <row r="452" spans="1:34" x14ac:dyDescent="0.25">
      <c r="A452">
        <v>281</v>
      </c>
      <c r="B452" t="s">
        <v>33</v>
      </c>
      <c r="C452" t="s">
        <v>638</v>
      </c>
      <c r="D452">
        <v>168</v>
      </c>
      <c r="E452">
        <v>170533</v>
      </c>
      <c r="F452">
        <v>1.0369999999999999</v>
      </c>
      <c r="G452">
        <v>1.2769999999999999</v>
      </c>
      <c r="H452">
        <v>3</v>
      </c>
      <c r="I452">
        <v>0.7681</v>
      </c>
      <c r="J452">
        <v>1.1639999999999999</v>
      </c>
      <c r="K452">
        <v>3</v>
      </c>
      <c r="L452">
        <v>0.99929999999999997</v>
      </c>
      <c r="M452">
        <v>1.843</v>
      </c>
      <c r="N452">
        <v>3</v>
      </c>
      <c r="O452">
        <v>0.92649999999999999</v>
      </c>
      <c r="P452">
        <v>1.6040000000000001</v>
      </c>
      <c r="Q452">
        <v>3</v>
      </c>
      <c r="R452">
        <v>1.1060000000000001</v>
      </c>
      <c r="S452">
        <v>1.401</v>
      </c>
      <c r="T452">
        <v>3</v>
      </c>
      <c r="U452" t="s">
        <v>639</v>
      </c>
      <c r="V452">
        <f>IFERROR(AVERAGE(H452,K452,N452,Q452,T452),"NA")</f>
        <v>3</v>
      </c>
      <c r="W452">
        <f>COUNT(F452,I452,L452,O452,R452)</f>
        <v>5</v>
      </c>
      <c r="X452">
        <v>0.90254999999999996</v>
      </c>
      <c r="Y452">
        <v>1.1071962772145587</v>
      </c>
      <c r="Z452">
        <v>1.02653592598748</v>
      </c>
      <c r="AA452">
        <v>1.22541687441139</v>
      </c>
      <c r="AB452">
        <v>0.14691099724449727</v>
      </c>
      <c r="AC452">
        <v>3.7784118763618237E-2</v>
      </c>
      <c r="AD452">
        <v>0.29327262297105949</v>
      </c>
      <c r="AE452">
        <v>0.15932257965972499</v>
      </c>
      <c r="AF452">
        <v>0.12819566872198307</v>
      </c>
      <c r="AG452" t="s">
        <v>638</v>
      </c>
      <c r="AH452" t="s">
        <v>639</v>
      </c>
    </row>
    <row r="453" spans="1:34" x14ac:dyDescent="0.25">
      <c r="A453">
        <v>142</v>
      </c>
      <c r="B453" t="s">
        <v>33</v>
      </c>
      <c r="C453" t="s">
        <v>354</v>
      </c>
      <c r="D453">
        <v>641</v>
      </c>
      <c r="E453">
        <v>32980</v>
      </c>
      <c r="F453">
        <v>0.93159999999999998</v>
      </c>
      <c r="G453">
        <v>1.2789999999999999</v>
      </c>
      <c r="H453">
        <v>6</v>
      </c>
      <c r="I453">
        <v>1.121</v>
      </c>
      <c r="J453">
        <v>1.5960000000000001</v>
      </c>
      <c r="K453">
        <v>6</v>
      </c>
      <c r="L453">
        <v>1.044</v>
      </c>
      <c r="M453">
        <v>2.3519999999999999</v>
      </c>
      <c r="N453">
        <v>6</v>
      </c>
      <c r="O453">
        <v>1.123</v>
      </c>
      <c r="P453">
        <v>4.4000000000000004</v>
      </c>
      <c r="Q453">
        <v>6</v>
      </c>
      <c r="R453">
        <v>1.2569999999999999</v>
      </c>
      <c r="S453">
        <v>1.81</v>
      </c>
      <c r="T453">
        <v>6</v>
      </c>
      <c r="U453" t="s">
        <v>355</v>
      </c>
      <c r="V453">
        <f>IFERROR(AVERAGE(H453,K453,N453,Q453,T453),"NA")</f>
        <v>6</v>
      </c>
      <c r="W453">
        <f>COUNT(F453,I453,L453,O453,R453)</f>
        <v>5</v>
      </c>
      <c r="X453">
        <v>1.0263</v>
      </c>
      <c r="Y453">
        <v>1.0172464191756796</v>
      </c>
      <c r="Z453">
        <v>1.0942219623891649</v>
      </c>
      <c r="AA453">
        <v>1.2247880736626717</v>
      </c>
      <c r="AB453">
        <v>2.466920196819081E-2</v>
      </c>
      <c r="AC453">
        <v>0.12990541779890746</v>
      </c>
      <c r="AD453">
        <v>0.29253213981881415</v>
      </c>
      <c r="AE453">
        <v>0.14903558652863746</v>
      </c>
      <c r="AF453">
        <v>0.13495225409459707</v>
      </c>
      <c r="AG453" t="s">
        <v>354</v>
      </c>
      <c r="AH453" t="s">
        <v>355</v>
      </c>
    </row>
    <row r="454" spans="1:34" x14ac:dyDescent="0.25">
      <c r="A454">
        <v>167</v>
      </c>
      <c r="B454" t="s">
        <v>33</v>
      </c>
      <c r="C454" t="s">
        <v>404</v>
      </c>
      <c r="D454">
        <v>469</v>
      </c>
      <c r="E454">
        <v>40856</v>
      </c>
      <c r="F454">
        <v>0.99299999999999999</v>
      </c>
      <c r="G454">
        <v>1.1779999999999999</v>
      </c>
      <c r="H454">
        <v>7</v>
      </c>
      <c r="I454">
        <v>0.94210000000000005</v>
      </c>
      <c r="J454">
        <v>1.2150000000000001</v>
      </c>
      <c r="K454">
        <v>8</v>
      </c>
      <c r="L454">
        <v>1.0529999999999999</v>
      </c>
      <c r="M454">
        <v>1.9570000000000001</v>
      </c>
      <c r="N454">
        <v>7</v>
      </c>
      <c r="O454">
        <v>1.0569999999999999</v>
      </c>
      <c r="P454">
        <v>1.5229999999999999</v>
      </c>
      <c r="Q454">
        <v>7</v>
      </c>
      <c r="R454">
        <v>1.1080000000000001</v>
      </c>
      <c r="S454">
        <v>1.2430000000000001</v>
      </c>
      <c r="T454">
        <v>7</v>
      </c>
      <c r="U454" t="s">
        <v>405</v>
      </c>
      <c r="V454">
        <f>IFERROR(AVERAGE(H454,K454,N454,Q454,T454),"NA")</f>
        <v>7.2</v>
      </c>
      <c r="W454">
        <f>COUNT(F454,I454,L454,O454,R454)</f>
        <v>5</v>
      </c>
      <c r="X454">
        <v>0.96755000000000002</v>
      </c>
      <c r="Y454">
        <v>1.088315849310113</v>
      </c>
      <c r="Z454">
        <v>1.0924500025838457</v>
      </c>
      <c r="AA454">
        <v>1.1451604568239369</v>
      </c>
      <c r="AB454">
        <v>0.1220973140371879</v>
      </c>
      <c r="AC454">
        <v>0.12756725439415412</v>
      </c>
      <c r="AD454">
        <v>0.19554975906065966</v>
      </c>
      <c r="AE454">
        <v>0.14840477583066722</v>
      </c>
      <c r="AF454">
        <v>4.0920253477885339E-2</v>
      </c>
      <c r="AG454" t="s">
        <v>404</v>
      </c>
      <c r="AH454" t="s">
        <v>405</v>
      </c>
    </row>
    <row r="455" spans="1:34" x14ac:dyDescent="0.25">
      <c r="A455">
        <v>215</v>
      </c>
      <c r="B455">
        <v>2</v>
      </c>
      <c r="C455" t="s">
        <v>504</v>
      </c>
      <c r="D455">
        <v>88</v>
      </c>
      <c r="E455">
        <v>24922</v>
      </c>
      <c r="F455">
        <v>2.1419999999999999</v>
      </c>
      <c r="G455">
        <v>2.4780000000000002</v>
      </c>
      <c r="H455">
        <v>2</v>
      </c>
      <c r="I455">
        <v>1.65</v>
      </c>
      <c r="J455">
        <v>2.16</v>
      </c>
      <c r="K455">
        <v>2</v>
      </c>
      <c r="L455">
        <v>2.1040000000000001</v>
      </c>
      <c r="M455">
        <v>1.395</v>
      </c>
      <c r="N455">
        <v>2</v>
      </c>
      <c r="O455">
        <v>2.254</v>
      </c>
      <c r="P455">
        <v>2.835</v>
      </c>
      <c r="Q455">
        <v>2</v>
      </c>
      <c r="R455">
        <v>1.95</v>
      </c>
      <c r="S455">
        <v>2.8180000000000001</v>
      </c>
      <c r="T455">
        <v>2</v>
      </c>
      <c r="U455" t="s">
        <v>505</v>
      </c>
      <c r="V455">
        <f>IFERROR(AVERAGE(H455,K455,N455,Q455,T455),"NA")</f>
        <v>2</v>
      </c>
      <c r="W455">
        <f>COUNT(F455,I455,L455,O455,R455)</f>
        <v>5</v>
      </c>
      <c r="X455">
        <v>1.8959999999999999</v>
      </c>
      <c r="Y455">
        <v>1.109704641350211</v>
      </c>
      <c r="Z455">
        <v>1.1888185654008439</v>
      </c>
      <c r="AA455">
        <v>1.0284810126582278</v>
      </c>
      <c r="AB455">
        <v>0.15017574039404324</v>
      </c>
      <c r="AC455">
        <v>0.24952855127396198</v>
      </c>
      <c r="AD455">
        <v>4.0515159738713835E-2</v>
      </c>
      <c r="AE455">
        <v>0.14673981713557302</v>
      </c>
      <c r="AF455">
        <v>0.10454904895189293</v>
      </c>
      <c r="AG455" t="s">
        <v>504</v>
      </c>
      <c r="AH455" t="s">
        <v>505</v>
      </c>
    </row>
    <row r="456" spans="1:34" x14ac:dyDescent="0.25">
      <c r="A456">
        <v>283</v>
      </c>
      <c r="B456" t="s">
        <v>33</v>
      </c>
      <c r="C456" t="s">
        <v>642</v>
      </c>
      <c r="D456">
        <v>167</v>
      </c>
      <c r="E456">
        <v>22440</v>
      </c>
      <c r="F456">
        <v>1.369</v>
      </c>
      <c r="G456">
        <v>1.7350000000000001</v>
      </c>
      <c r="H456">
        <v>2</v>
      </c>
      <c r="I456">
        <v>0.83330000000000004</v>
      </c>
      <c r="J456">
        <v>1.2090000000000001</v>
      </c>
      <c r="K456">
        <v>2</v>
      </c>
      <c r="L456">
        <v>1.091</v>
      </c>
      <c r="M456">
        <v>1.121</v>
      </c>
      <c r="N456">
        <v>2</v>
      </c>
      <c r="O456">
        <v>0.80110000000000003</v>
      </c>
      <c r="P456">
        <v>10.59</v>
      </c>
      <c r="Q456">
        <v>2</v>
      </c>
      <c r="R456">
        <v>2.0550000000000002</v>
      </c>
      <c r="S456">
        <v>4.4580000000000002</v>
      </c>
      <c r="T456">
        <v>2</v>
      </c>
      <c r="U456" t="s">
        <v>643</v>
      </c>
      <c r="V456">
        <f>IFERROR(AVERAGE(H456,K456,N456,Q456,T456),"NA")</f>
        <v>2</v>
      </c>
      <c r="W456">
        <f>COUNT(F456,I456,L456,O456,R456)</f>
        <v>5</v>
      </c>
      <c r="X456">
        <v>1.1011500000000001</v>
      </c>
      <c r="Y456">
        <v>0.99078236389229435</v>
      </c>
      <c r="Z456">
        <v>0.72751214639240791</v>
      </c>
      <c r="AA456">
        <v>1.8662307587522136</v>
      </c>
      <c r="AB456">
        <v>-1.3359906310732575E-2</v>
      </c>
      <c r="AC456">
        <v>-0.45895675972718852</v>
      </c>
      <c r="AD456">
        <v>0.90012738593470554</v>
      </c>
      <c r="AE456">
        <v>0.14260357329892814</v>
      </c>
      <c r="AF456">
        <v>0.69283539457532406</v>
      </c>
      <c r="AG456" t="s">
        <v>642</v>
      </c>
      <c r="AH456" t="s">
        <v>643</v>
      </c>
    </row>
    <row r="457" spans="1:34" x14ac:dyDescent="0.25">
      <c r="A457">
        <v>70</v>
      </c>
      <c r="B457" t="s">
        <v>33</v>
      </c>
      <c r="C457" t="s">
        <v>200</v>
      </c>
      <c r="D457">
        <v>2170</v>
      </c>
      <c r="E457">
        <v>20170</v>
      </c>
      <c r="F457">
        <v>1.083</v>
      </c>
      <c r="G457">
        <v>1.1719999999999999</v>
      </c>
      <c r="H457">
        <v>4</v>
      </c>
      <c r="I457">
        <v>1.077</v>
      </c>
      <c r="J457">
        <v>1.095</v>
      </c>
      <c r="K457">
        <v>4</v>
      </c>
      <c r="L457">
        <v>1.0880000000000001</v>
      </c>
      <c r="M457">
        <v>5.6130000000000004</v>
      </c>
      <c r="N457">
        <v>5</v>
      </c>
      <c r="O457">
        <v>1.2450000000000001</v>
      </c>
      <c r="P457">
        <v>1.3009999999999999</v>
      </c>
      <c r="Q457">
        <v>5</v>
      </c>
      <c r="R457">
        <v>1.24</v>
      </c>
      <c r="S457">
        <v>1.534</v>
      </c>
      <c r="T457">
        <v>5</v>
      </c>
      <c r="U457" t="s">
        <v>201</v>
      </c>
      <c r="V457">
        <f>IFERROR(AVERAGE(H457,K457,N457,Q457,T457),"NA")</f>
        <v>4.5999999999999996</v>
      </c>
      <c r="W457">
        <f>COUNT(F457,I457,L457,O457,R457)</f>
        <v>5</v>
      </c>
      <c r="X457">
        <v>1.08</v>
      </c>
      <c r="Y457">
        <v>1.0074074074074073</v>
      </c>
      <c r="Z457">
        <v>1.1527777777777779</v>
      </c>
      <c r="AA457">
        <v>1.1481481481481481</v>
      </c>
      <c r="AB457">
        <v>1.0647244199508372E-2</v>
      </c>
      <c r="AC457">
        <v>0.20511442990461257</v>
      </c>
      <c r="AD457">
        <v>0.19930880822340669</v>
      </c>
      <c r="AE457">
        <v>0.13835682744250921</v>
      </c>
      <c r="AF457">
        <v>0.1106378305547069</v>
      </c>
      <c r="AG457" t="s">
        <v>200</v>
      </c>
      <c r="AH457" t="s">
        <v>201</v>
      </c>
    </row>
    <row r="458" spans="1:34" x14ac:dyDescent="0.25">
      <c r="A458">
        <v>79</v>
      </c>
      <c r="B458" t="s">
        <v>33</v>
      </c>
      <c r="C458" t="s">
        <v>218</v>
      </c>
      <c r="D458">
        <v>1759</v>
      </c>
      <c r="E458">
        <v>13660</v>
      </c>
      <c r="F458">
        <v>1.024</v>
      </c>
      <c r="G458">
        <v>1.0429999999999999</v>
      </c>
      <c r="H458">
        <v>4</v>
      </c>
      <c r="I458">
        <v>1.131</v>
      </c>
      <c r="J458">
        <v>1.0549999999999999</v>
      </c>
      <c r="K458">
        <v>4</v>
      </c>
      <c r="L458">
        <v>1.1639999999999999</v>
      </c>
      <c r="M458">
        <v>1.34</v>
      </c>
      <c r="N458">
        <v>4</v>
      </c>
      <c r="O458">
        <v>1.234</v>
      </c>
      <c r="P458">
        <v>1.1499999999999999</v>
      </c>
      <c r="Q458">
        <v>4</v>
      </c>
      <c r="R458">
        <v>1.1579999999999999</v>
      </c>
      <c r="S458">
        <v>1.1679999999999999</v>
      </c>
      <c r="T458">
        <v>4</v>
      </c>
      <c r="U458" t="s">
        <v>219</v>
      </c>
      <c r="V458">
        <f>IFERROR(AVERAGE(H458,K458,N458,Q458,T458),"NA")</f>
        <v>4</v>
      </c>
      <c r="W458">
        <f>COUNT(F458,I458,L458,O458,R458)</f>
        <v>5</v>
      </c>
      <c r="X458">
        <v>1.0775000000000001</v>
      </c>
      <c r="Y458">
        <v>1.0802784222737818</v>
      </c>
      <c r="Z458">
        <v>1.145243619489559</v>
      </c>
      <c r="AA458">
        <v>1.0747099767981436</v>
      </c>
      <c r="AB458">
        <v>0.11140318893182323</v>
      </c>
      <c r="AC458">
        <v>0.1956545251729572</v>
      </c>
      <c r="AD458">
        <v>0.1039473840127758</v>
      </c>
      <c r="AE458">
        <v>0.13700169937251874</v>
      </c>
      <c r="AF458">
        <v>5.0931451358960454E-2</v>
      </c>
      <c r="AG458" t="s">
        <v>218</v>
      </c>
      <c r="AH458" t="s">
        <v>219</v>
      </c>
    </row>
    <row r="459" spans="1:34" x14ac:dyDescent="0.25">
      <c r="A459">
        <v>76</v>
      </c>
      <c r="B459" t="s">
        <v>33</v>
      </c>
      <c r="C459" t="s">
        <v>212</v>
      </c>
      <c r="D459">
        <v>1894</v>
      </c>
      <c r="E459">
        <v>52692</v>
      </c>
      <c r="F459">
        <v>1.0289999999999999</v>
      </c>
      <c r="G459">
        <v>1.2190000000000001</v>
      </c>
      <c r="H459">
        <v>12</v>
      </c>
      <c r="I459">
        <v>1.0720000000000001</v>
      </c>
      <c r="J459">
        <v>1.2569999999999999</v>
      </c>
      <c r="K459">
        <v>12</v>
      </c>
      <c r="L459">
        <v>1.33</v>
      </c>
      <c r="M459">
        <v>1.7669999999999999</v>
      </c>
      <c r="N459">
        <v>12</v>
      </c>
      <c r="O459">
        <v>1.137</v>
      </c>
      <c r="P459">
        <v>2.0979999999999999</v>
      </c>
      <c r="Q459">
        <v>12</v>
      </c>
      <c r="R459">
        <v>1.0149999999999999</v>
      </c>
      <c r="S459">
        <v>1.47</v>
      </c>
      <c r="T459">
        <v>12</v>
      </c>
      <c r="U459" t="s">
        <v>213</v>
      </c>
      <c r="V459">
        <f>IFERROR(AVERAGE(H459,K459,N459,Q459,T459),"NA")</f>
        <v>12</v>
      </c>
      <c r="W459">
        <f>COUNT(F459,I459,L459,O459,R459)</f>
        <v>5</v>
      </c>
      <c r="X459">
        <v>1.0505</v>
      </c>
      <c r="Y459">
        <v>1.2660637791527845</v>
      </c>
      <c r="Z459">
        <v>1.082341742027606</v>
      </c>
      <c r="AA459">
        <v>0.96620656830080909</v>
      </c>
      <c r="AB459">
        <v>0.34035008371550612</v>
      </c>
      <c r="AC459">
        <v>0.1141560922192021</v>
      </c>
      <c r="AD459">
        <v>-4.9596434600507451E-2</v>
      </c>
      <c r="AE459">
        <v>0.13496991377806691</v>
      </c>
      <c r="AF459">
        <v>0.19580470669166375</v>
      </c>
      <c r="AG459" t="s">
        <v>212</v>
      </c>
      <c r="AH459" t="s">
        <v>213</v>
      </c>
    </row>
    <row r="460" spans="1:34" x14ac:dyDescent="0.25">
      <c r="A460">
        <v>41</v>
      </c>
      <c r="B460" t="s">
        <v>33</v>
      </c>
      <c r="C460" t="s">
        <v>138</v>
      </c>
      <c r="D460">
        <v>3483</v>
      </c>
      <c r="E460">
        <v>34641</v>
      </c>
      <c r="F460">
        <v>1.052</v>
      </c>
      <c r="G460">
        <v>1.353</v>
      </c>
      <c r="H460">
        <v>9</v>
      </c>
      <c r="I460">
        <v>1.004</v>
      </c>
      <c r="J460">
        <v>1.9450000000000001</v>
      </c>
      <c r="K460">
        <v>9</v>
      </c>
      <c r="L460">
        <v>1.2210000000000001</v>
      </c>
      <c r="M460">
        <v>1.766</v>
      </c>
      <c r="N460">
        <v>9</v>
      </c>
      <c r="O460">
        <v>1.054</v>
      </c>
      <c r="P460">
        <v>1.5629999999999999</v>
      </c>
      <c r="Q460">
        <v>9</v>
      </c>
      <c r="R460">
        <v>1.1120000000000001</v>
      </c>
      <c r="S460">
        <v>1.5489999999999999</v>
      </c>
      <c r="T460">
        <v>9</v>
      </c>
      <c r="U460" t="s">
        <v>139</v>
      </c>
      <c r="V460">
        <f>IFERROR(AVERAGE(H460,K460,N460,Q460,T460),"NA")</f>
        <v>9</v>
      </c>
      <c r="W460">
        <f>COUNT(F460,I460,L460,O460,R460)</f>
        <v>5</v>
      </c>
      <c r="X460">
        <v>1.028</v>
      </c>
      <c r="Y460">
        <v>1.1877431906614786</v>
      </c>
      <c r="Z460">
        <v>1.0252918287937745</v>
      </c>
      <c r="AA460">
        <v>1.0817120622568095</v>
      </c>
      <c r="AB460">
        <v>0.24822293579352511</v>
      </c>
      <c r="AC460">
        <v>3.60346024433367E-2</v>
      </c>
      <c r="AD460">
        <v>0.11331652352962954</v>
      </c>
      <c r="AE460">
        <v>0.13252468725549713</v>
      </c>
      <c r="AF460">
        <v>0.10739035044068192</v>
      </c>
      <c r="AG460" t="s">
        <v>138</v>
      </c>
      <c r="AH460" t="s">
        <v>139</v>
      </c>
    </row>
    <row r="461" spans="1:34" x14ac:dyDescent="0.25">
      <c r="A461">
        <v>33</v>
      </c>
      <c r="B461" t="s">
        <v>33</v>
      </c>
      <c r="C461" t="s">
        <v>122</v>
      </c>
      <c r="D461">
        <v>3933</v>
      </c>
      <c r="E461">
        <v>25836</v>
      </c>
      <c r="F461">
        <v>1</v>
      </c>
      <c r="G461">
        <v>1.1950000000000001</v>
      </c>
      <c r="H461">
        <v>8</v>
      </c>
      <c r="I461">
        <v>1.107</v>
      </c>
      <c r="J461">
        <v>1.2729999999999999</v>
      </c>
      <c r="K461">
        <v>6</v>
      </c>
      <c r="L461">
        <v>1.0529999999999999</v>
      </c>
      <c r="M461">
        <v>2.863</v>
      </c>
      <c r="N461">
        <v>8</v>
      </c>
      <c r="O461">
        <v>1.33</v>
      </c>
      <c r="P461">
        <v>1.772</v>
      </c>
      <c r="Q461">
        <v>8</v>
      </c>
      <c r="R461">
        <v>1.0980000000000001</v>
      </c>
      <c r="S461">
        <v>1.5620000000000001</v>
      </c>
      <c r="T461">
        <v>8</v>
      </c>
      <c r="U461" t="s">
        <v>123</v>
      </c>
      <c r="V461">
        <f>IFERROR(AVERAGE(H461,K461,N461,Q461,T461),"NA")</f>
        <v>7.6</v>
      </c>
      <c r="W461">
        <f>COUNT(F461,I461,L461,O461,R461)</f>
        <v>5</v>
      </c>
      <c r="X461">
        <v>1.0535000000000001</v>
      </c>
      <c r="Y461">
        <v>0.99952539155196951</v>
      </c>
      <c r="Z461">
        <v>1.2624584717607974</v>
      </c>
      <c r="AA461">
        <v>1.0422401518747033</v>
      </c>
      <c r="AB461">
        <v>-6.8487779158943232E-4</v>
      </c>
      <c r="AC461">
        <v>0.33623593157124587</v>
      </c>
      <c r="AD461">
        <v>5.9687740187892413E-2</v>
      </c>
      <c r="AE461">
        <v>0.13174626465584963</v>
      </c>
      <c r="AF461">
        <v>0.17964751920580865</v>
      </c>
      <c r="AG461" t="s">
        <v>122</v>
      </c>
      <c r="AH461" t="s">
        <v>123</v>
      </c>
    </row>
    <row r="462" spans="1:34" x14ac:dyDescent="0.25">
      <c r="A462">
        <v>409</v>
      </c>
      <c r="B462" t="s">
        <v>33</v>
      </c>
      <c r="C462" t="s">
        <v>894</v>
      </c>
      <c r="D462">
        <v>64</v>
      </c>
      <c r="E462">
        <v>68257</v>
      </c>
      <c r="F462">
        <v>0.96870000000000001</v>
      </c>
      <c r="G462">
        <v>2.589</v>
      </c>
      <c r="H462">
        <v>2</v>
      </c>
      <c r="I462">
        <v>0.97829999999999995</v>
      </c>
      <c r="J462">
        <v>2.7639999999999998</v>
      </c>
      <c r="K462">
        <v>2</v>
      </c>
      <c r="L462">
        <v>1.877</v>
      </c>
      <c r="M462">
        <v>32.93</v>
      </c>
      <c r="N462">
        <v>2</v>
      </c>
      <c r="O462">
        <v>0.58979999999999999</v>
      </c>
      <c r="P462">
        <v>2.9449999999999998</v>
      </c>
      <c r="Q462">
        <v>2</v>
      </c>
      <c r="R462">
        <v>1.0880000000000001</v>
      </c>
      <c r="S462">
        <v>6.1849999999999996</v>
      </c>
      <c r="T462">
        <v>2</v>
      </c>
      <c r="U462" t="s">
        <v>895</v>
      </c>
      <c r="V462">
        <f>IFERROR(AVERAGE(H462,K462,N462,Q462,T462),"NA")</f>
        <v>2</v>
      </c>
      <c r="W462">
        <f>COUNT(F462,I462,L462,O462,R462)</f>
        <v>5</v>
      </c>
      <c r="X462">
        <v>0.97350000000000003</v>
      </c>
      <c r="Y462">
        <v>1.9280945043656907</v>
      </c>
      <c r="Z462">
        <v>0.60585516178736509</v>
      </c>
      <c r="AA462">
        <v>1.1176168464304057</v>
      </c>
      <c r="AB462">
        <v>0.94717576611057952</v>
      </c>
      <c r="AC462">
        <v>-0.72295515654592046</v>
      </c>
      <c r="AD462">
        <v>0.16042567253004467</v>
      </c>
      <c r="AE462">
        <v>0.12821542736490124</v>
      </c>
      <c r="AF462">
        <v>0.8355312379699289</v>
      </c>
      <c r="AG462" t="s">
        <v>894</v>
      </c>
      <c r="AH462" t="s">
        <v>895</v>
      </c>
    </row>
    <row r="463" spans="1:34" x14ac:dyDescent="0.25">
      <c r="A463">
        <v>65</v>
      </c>
      <c r="B463" t="s">
        <v>33</v>
      </c>
      <c r="C463" t="s">
        <v>190</v>
      </c>
      <c r="D463">
        <v>2297</v>
      </c>
      <c r="E463">
        <v>8518</v>
      </c>
      <c r="F463">
        <v>0.88229999999999997</v>
      </c>
      <c r="G463">
        <v>1.4710000000000001</v>
      </c>
      <c r="H463">
        <v>3</v>
      </c>
      <c r="I463">
        <v>0.78849999999999998</v>
      </c>
      <c r="J463">
        <v>1.34</v>
      </c>
      <c r="K463">
        <v>3</v>
      </c>
      <c r="L463">
        <v>0.67090000000000005</v>
      </c>
      <c r="M463">
        <v>1.72</v>
      </c>
      <c r="N463">
        <v>3</v>
      </c>
      <c r="O463">
        <v>1.0289999999999999</v>
      </c>
      <c r="P463">
        <v>1.651</v>
      </c>
      <c r="Q463">
        <v>3</v>
      </c>
      <c r="R463">
        <v>1.1020000000000001</v>
      </c>
      <c r="S463">
        <v>1.3089999999999999</v>
      </c>
      <c r="T463">
        <v>3</v>
      </c>
      <c r="U463" t="s">
        <v>191</v>
      </c>
      <c r="V463">
        <f>IFERROR(AVERAGE(H463,K463,N463,Q463,T463),"NA")</f>
        <v>3</v>
      </c>
      <c r="W463">
        <f>COUNT(F463,I463,L463,O463,R463)</f>
        <v>5</v>
      </c>
      <c r="X463">
        <v>0.83539999999999992</v>
      </c>
      <c r="Y463">
        <v>0.80308834091453207</v>
      </c>
      <c r="Z463">
        <v>1.2317452717261193</v>
      </c>
      <c r="AA463">
        <v>1.3191285611683028</v>
      </c>
      <c r="AB463">
        <v>-0.31636939981070528</v>
      </c>
      <c r="AC463">
        <v>0.30070393361853814</v>
      </c>
      <c r="AD463">
        <v>0.39958517529572746</v>
      </c>
      <c r="AE463">
        <v>0.12797323636785343</v>
      </c>
      <c r="AF463">
        <v>0.38797507488689131</v>
      </c>
      <c r="AG463" t="s">
        <v>190</v>
      </c>
      <c r="AH463" t="s">
        <v>191</v>
      </c>
    </row>
    <row r="464" spans="1:34" x14ac:dyDescent="0.25">
      <c r="A464">
        <v>5</v>
      </c>
      <c r="B464">
        <v>2</v>
      </c>
      <c r="C464" t="s">
        <v>62</v>
      </c>
      <c r="D464">
        <v>10286</v>
      </c>
      <c r="E464">
        <v>57739</v>
      </c>
      <c r="F464">
        <v>1.0009999999999999</v>
      </c>
      <c r="G464">
        <v>1.165</v>
      </c>
      <c r="H464">
        <v>23</v>
      </c>
      <c r="I464">
        <v>0.95550000000000002</v>
      </c>
      <c r="J464">
        <v>1.44</v>
      </c>
      <c r="K464">
        <v>24</v>
      </c>
      <c r="L464">
        <v>1.052</v>
      </c>
      <c r="M464">
        <v>1.383</v>
      </c>
      <c r="N464">
        <v>22</v>
      </c>
      <c r="O464">
        <v>1.103</v>
      </c>
      <c r="P464">
        <v>1.3320000000000001</v>
      </c>
      <c r="Q464">
        <v>24</v>
      </c>
      <c r="R464">
        <v>1.044</v>
      </c>
      <c r="S464">
        <v>1.2509999999999999</v>
      </c>
      <c r="T464">
        <v>23</v>
      </c>
      <c r="U464" t="s">
        <v>63</v>
      </c>
      <c r="V464">
        <f>IFERROR(AVERAGE(H464,K464,N464,Q464,T464),"NA")</f>
        <v>23.2</v>
      </c>
      <c r="W464">
        <f>COUNT(F464,I464,L464,O464,R464)</f>
        <v>5</v>
      </c>
      <c r="X464">
        <v>0.97824999999999995</v>
      </c>
      <c r="Y464">
        <v>1.0753897265525174</v>
      </c>
      <c r="Z464">
        <v>1.1275236391515462</v>
      </c>
      <c r="AA464">
        <v>1.0672118579095324</v>
      </c>
      <c r="AB464">
        <v>0.10485959439150837</v>
      </c>
      <c r="AC464">
        <v>0.17315768069058848</v>
      </c>
      <c r="AD464">
        <v>9.3846601669090438E-2</v>
      </c>
      <c r="AE464">
        <v>0.12395462558372909</v>
      </c>
      <c r="AF464">
        <v>4.2965416046658871E-2</v>
      </c>
      <c r="AG464" t="s">
        <v>62</v>
      </c>
      <c r="AH464" t="s">
        <v>63</v>
      </c>
    </row>
    <row r="465" spans="1:34" x14ac:dyDescent="0.25">
      <c r="A465">
        <v>34</v>
      </c>
      <c r="B465" t="s">
        <v>33</v>
      </c>
      <c r="C465" t="s">
        <v>124</v>
      </c>
      <c r="D465">
        <v>3862</v>
      </c>
      <c r="E465">
        <v>39581</v>
      </c>
      <c r="F465">
        <v>1.0569999999999999</v>
      </c>
      <c r="G465">
        <v>1.177</v>
      </c>
      <c r="H465">
        <v>5</v>
      </c>
      <c r="I465">
        <v>1.0209999999999999</v>
      </c>
      <c r="J465">
        <v>1.0720000000000001</v>
      </c>
      <c r="K465">
        <v>5</v>
      </c>
      <c r="L465">
        <v>1.1100000000000001</v>
      </c>
      <c r="M465">
        <v>3.806</v>
      </c>
      <c r="N465">
        <v>6</v>
      </c>
      <c r="O465">
        <v>1.0369999999999999</v>
      </c>
      <c r="P465">
        <v>1.651</v>
      </c>
      <c r="Q465">
        <v>6</v>
      </c>
      <c r="R465">
        <v>1.258</v>
      </c>
      <c r="S465">
        <v>1.9370000000000001</v>
      </c>
      <c r="T465">
        <v>6</v>
      </c>
      <c r="U465" t="s">
        <v>125</v>
      </c>
      <c r="V465">
        <f>IFERROR(AVERAGE(H465,K465,N465,Q465,T465),"NA")</f>
        <v>5.6</v>
      </c>
      <c r="W465">
        <f>COUNT(F465,I465,L465,O465,R465)</f>
        <v>5</v>
      </c>
      <c r="X465">
        <v>1.0389999999999999</v>
      </c>
      <c r="Y465">
        <v>1.0683349374398461</v>
      </c>
      <c r="Z465">
        <v>0.99807507218479308</v>
      </c>
      <c r="AA465">
        <v>1.2107795957651588</v>
      </c>
      <c r="AB465">
        <v>9.5364022333256651E-2</v>
      </c>
      <c r="AC465">
        <v>-2.7797600909860777E-3</v>
      </c>
      <c r="AD465">
        <v>0.27593626797507742</v>
      </c>
      <c r="AE465">
        <v>0.122840176739116</v>
      </c>
      <c r="AF465">
        <v>0.14137489300060194</v>
      </c>
      <c r="AG465" t="s">
        <v>124</v>
      </c>
      <c r="AH465" t="s">
        <v>125</v>
      </c>
    </row>
    <row r="466" spans="1:34" x14ac:dyDescent="0.25">
      <c r="A466">
        <v>172</v>
      </c>
      <c r="B466" t="s">
        <v>33</v>
      </c>
      <c r="C466" t="s">
        <v>414</v>
      </c>
      <c r="D466">
        <v>449</v>
      </c>
      <c r="E466">
        <v>23859</v>
      </c>
      <c r="F466">
        <v>0.77339999999999998</v>
      </c>
      <c r="G466">
        <v>1.4059999999999999</v>
      </c>
      <c r="H466">
        <v>5</v>
      </c>
      <c r="I466">
        <v>0.79479999999999995</v>
      </c>
      <c r="J466">
        <v>1.74</v>
      </c>
      <c r="K466">
        <v>5</v>
      </c>
      <c r="L466">
        <v>0.59360000000000002</v>
      </c>
      <c r="M466">
        <v>5.54</v>
      </c>
      <c r="N466">
        <v>5</v>
      </c>
      <c r="O466">
        <v>1.089</v>
      </c>
      <c r="P466">
        <v>1.5349999999999999</v>
      </c>
      <c r="Q466">
        <v>4</v>
      </c>
      <c r="R466">
        <v>0.95899999999999996</v>
      </c>
      <c r="S466">
        <v>2.7080000000000002</v>
      </c>
      <c r="T466">
        <v>5</v>
      </c>
      <c r="U466" t="s">
        <v>415</v>
      </c>
      <c r="V466">
        <f>IFERROR(AVERAGE(H466,K466,N466,Q466,T466),"NA")</f>
        <v>4.8</v>
      </c>
      <c r="W466">
        <f>COUNT(F466,I466,L466,O466,R466)</f>
        <v>5</v>
      </c>
      <c r="X466">
        <v>0.78410000000000002</v>
      </c>
      <c r="Y466">
        <v>0.75704629511541899</v>
      </c>
      <c r="Z466">
        <v>1.3888534625685498</v>
      </c>
      <c r="AA466">
        <v>1.2230582833822217</v>
      </c>
      <c r="AB466">
        <v>-0.40154656787157589</v>
      </c>
      <c r="AC466">
        <v>0.47389438911188991</v>
      </c>
      <c r="AD466">
        <v>0.29049315541311399</v>
      </c>
      <c r="AE466">
        <v>0.12094699221780934</v>
      </c>
      <c r="AF466">
        <v>0.46169106920290137</v>
      </c>
      <c r="AG466" t="s">
        <v>414</v>
      </c>
      <c r="AH466" t="s">
        <v>415</v>
      </c>
    </row>
    <row r="467" spans="1:34" x14ac:dyDescent="0.25">
      <c r="A467">
        <v>51</v>
      </c>
      <c r="B467" t="s">
        <v>33</v>
      </c>
      <c r="C467" t="s">
        <v>158</v>
      </c>
      <c r="D467">
        <v>3084</v>
      </c>
      <c r="E467">
        <v>22730</v>
      </c>
      <c r="F467">
        <v>1.583</v>
      </c>
      <c r="G467">
        <v>1.8360000000000001</v>
      </c>
      <c r="H467">
        <v>10</v>
      </c>
      <c r="I467">
        <v>1.3879999999999999</v>
      </c>
      <c r="J467">
        <v>1.901</v>
      </c>
      <c r="K467">
        <v>10</v>
      </c>
      <c r="L467">
        <v>1.976</v>
      </c>
      <c r="M467">
        <v>3.915</v>
      </c>
      <c r="N467">
        <v>10</v>
      </c>
      <c r="O467">
        <v>1.454</v>
      </c>
      <c r="P467">
        <v>2.137</v>
      </c>
      <c r="Q467">
        <v>10</v>
      </c>
      <c r="R467">
        <v>1.466</v>
      </c>
      <c r="S467">
        <v>2.5019999999999998</v>
      </c>
      <c r="T467">
        <v>9</v>
      </c>
      <c r="U467" t="s">
        <v>159</v>
      </c>
      <c r="V467">
        <f>IFERROR(AVERAGE(H467,K467,N467,Q467,T467),"NA")</f>
        <v>9.8000000000000007</v>
      </c>
      <c r="W467">
        <f>COUNT(F467,I467,L467,O467,R467)</f>
        <v>5</v>
      </c>
      <c r="X467">
        <v>1.4855</v>
      </c>
      <c r="Y467">
        <v>1.3301918545944127</v>
      </c>
      <c r="Z467">
        <v>0.97879501851228534</v>
      </c>
      <c r="AA467">
        <v>0.98687310669808137</v>
      </c>
      <c r="AB467">
        <v>0.41163434174926333</v>
      </c>
      <c r="AC467">
        <v>-3.0921335915820195E-2</v>
      </c>
      <c r="AD467">
        <v>-1.9063501701602679E-2</v>
      </c>
      <c r="AE467">
        <v>0.12054983471061348</v>
      </c>
      <c r="AF467">
        <v>0.25215629029733388</v>
      </c>
      <c r="AG467" t="s">
        <v>158</v>
      </c>
      <c r="AH467" t="s">
        <v>159</v>
      </c>
    </row>
    <row r="468" spans="1:34" x14ac:dyDescent="0.25">
      <c r="A468">
        <v>12</v>
      </c>
      <c r="B468" t="s">
        <v>33</v>
      </c>
      <c r="C468" t="s">
        <v>76</v>
      </c>
      <c r="D468">
        <v>12148</v>
      </c>
      <c r="E468">
        <v>54046</v>
      </c>
      <c r="F468">
        <v>0.98699999999999999</v>
      </c>
      <c r="G468">
        <v>1.2689999999999999</v>
      </c>
      <c r="H468">
        <v>18</v>
      </c>
      <c r="I468">
        <v>0.98240000000000005</v>
      </c>
      <c r="J468">
        <v>1.1779999999999999</v>
      </c>
      <c r="K468">
        <v>18</v>
      </c>
      <c r="L468">
        <v>0.97870000000000001</v>
      </c>
      <c r="M468">
        <v>2.036</v>
      </c>
      <c r="N468">
        <v>18</v>
      </c>
      <c r="O468">
        <v>1.1180000000000001</v>
      </c>
      <c r="P468">
        <v>1.3759999999999999</v>
      </c>
      <c r="Q468">
        <v>18</v>
      </c>
      <c r="R468">
        <v>1.113</v>
      </c>
      <c r="S468">
        <v>1.2849999999999999</v>
      </c>
      <c r="T468">
        <v>18</v>
      </c>
      <c r="U468" t="s">
        <v>77</v>
      </c>
      <c r="V468">
        <f>IFERROR(AVERAGE(H468,K468,N468,Q468,T468),"NA")</f>
        <v>18</v>
      </c>
      <c r="W468">
        <f>COUNT(F468,I468,L468,O468,R468)</f>
        <v>5</v>
      </c>
      <c r="X468">
        <v>0.98470000000000002</v>
      </c>
      <c r="Y468">
        <v>0.99390677363664059</v>
      </c>
      <c r="Z468">
        <v>1.1353711790393013</v>
      </c>
      <c r="AA468">
        <v>1.1302934904031685</v>
      </c>
      <c r="AB468">
        <v>-8.8175585119530057E-3</v>
      </c>
      <c r="AC468">
        <v>0.18316402493151054</v>
      </c>
      <c r="AD468">
        <v>0.17669742943028</v>
      </c>
      <c r="AE468">
        <v>0.11701463194994584</v>
      </c>
      <c r="AF468">
        <v>0.10902182961074276</v>
      </c>
      <c r="AG468" t="s">
        <v>76</v>
      </c>
      <c r="AH468" t="s">
        <v>77</v>
      </c>
    </row>
    <row r="469" spans="1:34" x14ac:dyDescent="0.25">
      <c r="A469">
        <v>53</v>
      </c>
      <c r="B469" t="s">
        <v>33</v>
      </c>
      <c r="C469" t="s">
        <v>162</v>
      </c>
      <c r="D469">
        <v>2934</v>
      </c>
      <c r="E469">
        <v>12390</v>
      </c>
      <c r="F469">
        <v>1.0780000000000001</v>
      </c>
      <c r="G469">
        <v>1.248</v>
      </c>
      <c r="H469">
        <v>5</v>
      </c>
      <c r="I469">
        <v>0.95320000000000005</v>
      </c>
      <c r="J469">
        <v>1.399</v>
      </c>
      <c r="K469">
        <v>5</v>
      </c>
      <c r="L469">
        <v>1.069</v>
      </c>
      <c r="M469">
        <v>2.5630000000000002</v>
      </c>
      <c r="N469">
        <v>5</v>
      </c>
      <c r="O469">
        <v>1.0580000000000001</v>
      </c>
      <c r="P469">
        <v>1.4730000000000001</v>
      </c>
      <c r="Q469">
        <v>5</v>
      </c>
      <c r="R469">
        <v>1.177</v>
      </c>
      <c r="S469">
        <v>1.5649999999999999</v>
      </c>
      <c r="T469">
        <v>5</v>
      </c>
      <c r="U469" t="s">
        <v>163</v>
      </c>
      <c r="V469">
        <f>IFERROR(AVERAGE(H469,K469,N469,Q469,T469),"NA")</f>
        <v>5</v>
      </c>
      <c r="W469">
        <f>COUNT(F469,I469,L469,O469,R469)</f>
        <v>5</v>
      </c>
      <c r="X469">
        <v>1.0156000000000001</v>
      </c>
      <c r="Y469">
        <v>1.0525797558093737</v>
      </c>
      <c r="Z469">
        <v>1.0417487199684916</v>
      </c>
      <c r="AA469">
        <v>1.1589208349743993</v>
      </c>
      <c r="AB469">
        <v>7.3929552960347131E-2</v>
      </c>
      <c r="AC469">
        <v>5.9007327353882498E-2</v>
      </c>
      <c r="AD469">
        <v>0.21278202027830084</v>
      </c>
      <c r="AE469">
        <v>0.11523963353084349</v>
      </c>
      <c r="AF469">
        <v>8.4803043067778319E-2</v>
      </c>
      <c r="AG469" t="s">
        <v>162</v>
      </c>
      <c r="AH469" t="s">
        <v>163</v>
      </c>
    </row>
    <row r="470" spans="1:34" x14ac:dyDescent="0.25">
      <c r="A470">
        <v>293</v>
      </c>
      <c r="B470" t="s">
        <v>33</v>
      </c>
      <c r="C470" t="s">
        <v>662</v>
      </c>
      <c r="D470">
        <v>150</v>
      </c>
      <c r="E470">
        <v>14385</v>
      </c>
      <c r="F470">
        <v>0.87309999999999999</v>
      </c>
      <c r="G470">
        <v>1.575</v>
      </c>
      <c r="H470">
        <v>4</v>
      </c>
      <c r="I470">
        <v>0.76429999999999998</v>
      </c>
      <c r="J470">
        <v>1.278</v>
      </c>
      <c r="K470">
        <v>4</v>
      </c>
      <c r="L470">
        <v>0.52249999999999996</v>
      </c>
      <c r="M470">
        <v>2.6339999999999999</v>
      </c>
      <c r="N470">
        <v>4</v>
      </c>
      <c r="O470">
        <v>1.353</v>
      </c>
      <c r="P470">
        <v>1.8089999999999999</v>
      </c>
      <c r="Q470">
        <v>4</v>
      </c>
      <c r="R470">
        <v>0.98429999999999995</v>
      </c>
      <c r="S470">
        <v>2.08</v>
      </c>
      <c r="T470">
        <v>4</v>
      </c>
      <c r="U470" t="s">
        <v>663</v>
      </c>
      <c r="V470">
        <f>IFERROR(AVERAGE(H470,K470,N470,Q470,T470),"NA")</f>
        <v>4</v>
      </c>
      <c r="W470">
        <f>COUNT(F470,I470,L470,O470,R470)</f>
        <v>5</v>
      </c>
      <c r="X470">
        <v>0.81869999999999998</v>
      </c>
      <c r="Y470">
        <v>0.63820691339929148</v>
      </c>
      <c r="Z470">
        <v>1.6526200073286919</v>
      </c>
      <c r="AA470">
        <v>1.2022718944668376</v>
      </c>
      <c r="AB470">
        <v>-0.64790385813968954</v>
      </c>
      <c r="AC470">
        <v>0.72475503886860282</v>
      </c>
      <c r="AD470">
        <v>0.26576319924427916</v>
      </c>
      <c r="AE470">
        <v>0.11420479332439748</v>
      </c>
      <c r="AF470">
        <v>0.6987671820339999</v>
      </c>
      <c r="AG470" t="s">
        <v>662</v>
      </c>
      <c r="AH470" t="s">
        <v>663</v>
      </c>
    </row>
    <row r="471" spans="1:34" x14ac:dyDescent="0.25">
      <c r="A471">
        <v>288</v>
      </c>
      <c r="B471" t="s">
        <v>33</v>
      </c>
      <c r="C471" t="s">
        <v>652</v>
      </c>
      <c r="D471">
        <v>157</v>
      </c>
      <c r="E471">
        <v>114986</v>
      </c>
      <c r="F471">
        <v>1.621</v>
      </c>
      <c r="G471">
        <v>2.867</v>
      </c>
      <c r="H471">
        <v>3</v>
      </c>
      <c r="I471">
        <v>0.53480000000000005</v>
      </c>
      <c r="J471">
        <v>3.5209999999999999</v>
      </c>
      <c r="K471">
        <v>3</v>
      </c>
      <c r="L471">
        <v>1.5189999999999999</v>
      </c>
      <c r="M471">
        <v>20.23</v>
      </c>
      <c r="N471">
        <v>3</v>
      </c>
      <c r="O471">
        <v>1.0960000000000001</v>
      </c>
      <c r="P471">
        <v>8.7639999999999993</v>
      </c>
      <c r="Q471">
        <v>3</v>
      </c>
      <c r="R471">
        <v>0.9516</v>
      </c>
      <c r="S471">
        <v>13.27</v>
      </c>
      <c r="T471">
        <v>3</v>
      </c>
      <c r="U471" t="s">
        <v>653</v>
      </c>
      <c r="V471">
        <f>IFERROR(AVERAGE(H471,K471,N471,Q471,T471),"NA")</f>
        <v>3</v>
      </c>
      <c r="W471">
        <f>COUNT(F471,I471,L471,O471,R471)</f>
        <v>5</v>
      </c>
      <c r="X471">
        <v>1.0779000000000001</v>
      </c>
      <c r="Y471">
        <v>1.4092216346599868</v>
      </c>
      <c r="Z471">
        <v>1.016791910195751</v>
      </c>
      <c r="AA471">
        <v>0.88282772056777059</v>
      </c>
      <c r="AB471">
        <v>0.49489852866612527</v>
      </c>
      <c r="AC471">
        <v>2.4024457124568722E-2</v>
      </c>
      <c r="AD471">
        <v>-0.17979616429818585</v>
      </c>
      <c r="AE471">
        <v>0.11304227383083604</v>
      </c>
      <c r="AF471">
        <v>0.34604387141938298</v>
      </c>
      <c r="AG471" t="s">
        <v>652</v>
      </c>
      <c r="AH471" t="s">
        <v>653</v>
      </c>
    </row>
    <row r="472" spans="1:34" x14ac:dyDescent="0.25">
      <c r="A472">
        <v>427</v>
      </c>
      <c r="B472" t="s">
        <v>33</v>
      </c>
      <c r="C472" t="s">
        <v>934</v>
      </c>
      <c r="D472">
        <v>55</v>
      </c>
      <c r="E472">
        <v>13400</v>
      </c>
      <c r="F472">
        <v>0.79200000000000004</v>
      </c>
      <c r="G472">
        <v>4.9349999999999996</v>
      </c>
      <c r="H472">
        <v>3</v>
      </c>
      <c r="I472">
        <v>0.85650000000000004</v>
      </c>
      <c r="J472">
        <v>1.4570000000000001</v>
      </c>
      <c r="K472">
        <v>3</v>
      </c>
      <c r="L472">
        <v>0.99490000000000001</v>
      </c>
      <c r="M472">
        <v>1.7869999999999999</v>
      </c>
      <c r="N472">
        <v>3</v>
      </c>
      <c r="O472">
        <v>0.8458</v>
      </c>
      <c r="P472">
        <v>1.3160000000000001</v>
      </c>
      <c r="Q472">
        <v>3</v>
      </c>
      <c r="R472">
        <v>0.84160000000000001</v>
      </c>
      <c r="S472">
        <v>1.54</v>
      </c>
      <c r="T472">
        <v>3</v>
      </c>
      <c r="U472" t="s">
        <v>935</v>
      </c>
      <c r="V472">
        <f>IFERROR(AVERAGE(H472,K472,N472,Q472,T472),"NA")</f>
        <v>3</v>
      </c>
      <c r="W472">
        <f>COUNT(F472,I472,L472,O472,R472)</f>
        <v>5</v>
      </c>
      <c r="X472">
        <v>0.82425000000000004</v>
      </c>
      <c r="Y472">
        <v>1.2070367000303306</v>
      </c>
      <c r="Z472">
        <v>1.0261449802851077</v>
      </c>
      <c r="AA472">
        <v>1.0210494388838338</v>
      </c>
      <c r="AB472">
        <v>0.27146954199750983</v>
      </c>
      <c r="AC472">
        <v>3.7234578471052091E-2</v>
      </c>
      <c r="AD472">
        <v>3.0052722734552749E-2</v>
      </c>
      <c r="AE472">
        <v>0.11291894773437156</v>
      </c>
      <c r="AF472">
        <v>0.13735578971725471</v>
      </c>
      <c r="AG472" t="s">
        <v>934</v>
      </c>
      <c r="AH472" t="s">
        <v>935</v>
      </c>
    </row>
    <row r="473" spans="1:34" x14ac:dyDescent="0.25">
      <c r="A473">
        <v>116</v>
      </c>
      <c r="B473">
        <v>2</v>
      </c>
      <c r="C473" t="s">
        <v>294</v>
      </c>
      <c r="D473">
        <v>428</v>
      </c>
      <c r="E473">
        <v>101443</v>
      </c>
      <c r="F473">
        <v>0.91049999999999998</v>
      </c>
      <c r="G473">
        <v>1.1479999999999999</v>
      </c>
      <c r="H473">
        <v>5</v>
      </c>
      <c r="I473">
        <v>0.96160000000000001</v>
      </c>
      <c r="J473">
        <v>1.9730000000000001</v>
      </c>
      <c r="K473">
        <v>5</v>
      </c>
      <c r="L473">
        <v>0.94620000000000004</v>
      </c>
      <c r="M473">
        <v>2.6560000000000001</v>
      </c>
      <c r="N473">
        <v>5</v>
      </c>
      <c r="O473">
        <v>1.054</v>
      </c>
      <c r="P473">
        <v>3.419</v>
      </c>
      <c r="Q473">
        <v>5</v>
      </c>
      <c r="R473">
        <v>1.034</v>
      </c>
      <c r="S473">
        <v>2.6869999999999998</v>
      </c>
      <c r="T473">
        <v>5</v>
      </c>
      <c r="U473" t="s">
        <v>295</v>
      </c>
      <c r="V473">
        <f>IFERROR(AVERAGE(H473,K473,N473,Q473,T473),"NA")</f>
        <v>5</v>
      </c>
      <c r="W473">
        <f>COUNT(F473,I473,L473,O473,R473)</f>
        <v>5</v>
      </c>
      <c r="X473">
        <v>0.93605000000000005</v>
      </c>
      <c r="Y473">
        <v>1.0108434378505422</v>
      </c>
      <c r="Z473">
        <v>1.1260082260563005</v>
      </c>
      <c r="AA473">
        <v>1.1046418460552321</v>
      </c>
      <c r="AB473">
        <v>1.5559566056458378E-2</v>
      </c>
      <c r="AC473">
        <v>0.17121736706936894</v>
      </c>
      <c r="AD473">
        <v>0.14357868574708885</v>
      </c>
      <c r="AE473">
        <v>0.1101185396243054</v>
      </c>
      <c r="AF473">
        <v>8.3048322005698755E-2</v>
      </c>
      <c r="AG473" t="s">
        <v>294</v>
      </c>
      <c r="AH473" t="s">
        <v>295</v>
      </c>
    </row>
    <row r="474" spans="1:34" x14ac:dyDescent="0.25">
      <c r="A474">
        <v>219</v>
      </c>
      <c r="B474" t="s">
        <v>33</v>
      </c>
      <c r="C474" t="s">
        <v>512</v>
      </c>
      <c r="D474">
        <v>281</v>
      </c>
      <c r="E474">
        <v>14282</v>
      </c>
      <c r="F474">
        <v>0.99399999999999999</v>
      </c>
      <c r="G474">
        <v>1.0569999999999999</v>
      </c>
      <c r="H474">
        <v>2</v>
      </c>
      <c r="I474">
        <v>0.87170000000000003</v>
      </c>
      <c r="J474">
        <v>1.2350000000000001</v>
      </c>
      <c r="K474">
        <v>2</v>
      </c>
      <c r="L474">
        <v>1.107</v>
      </c>
      <c r="M474">
        <v>1.1950000000000001</v>
      </c>
      <c r="N474">
        <v>2</v>
      </c>
      <c r="O474">
        <v>0.86380000000000001</v>
      </c>
      <c r="P474">
        <v>1.3560000000000001</v>
      </c>
      <c r="Q474">
        <v>2</v>
      </c>
      <c r="R474">
        <v>1.0669999999999999</v>
      </c>
      <c r="S474">
        <v>1.0249999999999999</v>
      </c>
      <c r="T474">
        <v>2</v>
      </c>
      <c r="U474" t="s">
        <v>513</v>
      </c>
      <c r="V474">
        <f>IFERROR(AVERAGE(H474,K474,N474,Q474,T474),"NA")</f>
        <v>2</v>
      </c>
      <c r="W474">
        <f>COUNT(F474,I474,L474,O474,R474)</f>
        <v>5</v>
      </c>
      <c r="X474">
        <v>0.93284999999999996</v>
      </c>
      <c r="Y474">
        <v>1.1866859623733719</v>
      </c>
      <c r="Z474">
        <v>0.92597952511121839</v>
      </c>
      <c r="AA474">
        <v>1.1438066141394652</v>
      </c>
      <c r="AB474">
        <v>0.24693819911718745</v>
      </c>
      <c r="AC474">
        <v>-0.11094780134470494</v>
      </c>
      <c r="AD474">
        <v>0.19384315316006034</v>
      </c>
      <c r="AE474">
        <v>0.10994451697751428</v>
      </c>
      <c r="AF474">
        <v>0.1931316473202174</v>
      </c>
      <c r="AG474" t="s">
        <v>512</v>
      </c>
      <c r="AH474" t="s">
        <v>513</v>
      </c>
    </row>
    <row r="475" spans="1:34" x14ac:dyDescent="0.25">
      <c r="A475">
        <v>77</v>
      </c>
      <c r="B475" t="s">
        <v>33</v>
      </c>
      <c r="C475" t="s">
        <v>214</v>
      </c>
      <c r="D475">
        <v>1866</v>
      </c>
      <c r="E475">
        <v>46527</v>
      </c>
      <c r="F475">
        <v>1.042</v>
      </c>
      <c r="G475">
        <v>1.282</v>
      </c>
      <c r="H475">
        <v>11</v>
      </c>
      <c r="I475">
        <v>1.0780000000000001</v>
      </c>
      <c r="J475">
        <v>1.514</v>
      </c>
      <c r="K475">
        <v>11</v>
      </c>
      <c r="L475">
        <v>1.1120000000000001</v>
      </c>
      <c r="M475">
        <v>1.49</v>
      </c>
      <c r="N475">
        <v>10</v>
      </c>
      <c r="O475">
        <v>1.107</v>
      </c>
      <c r="P475">
        <v>1.7529999999999999</v>
      </c>
      <c r="Q475">
        <v>11</v>
      </c>
      <c r="R475">
        <v>1.206</v>
      </c>
      <c r="S475">
        <v>1.1519999999999999</v>
      </c>
      <c r="T475">
        <v>9</v>
      </c>
      <c r="U475" t="s">
        <v>215</v>
      </c>
      <c r="V475">
        <f>IFERROR(AVERAGE(H475,K475,N475,Q475,T475),"NA")</f>
        <v>10.4</v>
      </c>
      <c r="W475">
        <f>COUNT(F475,I475,L475,O475,R475)</f>
        <v>5</v>
      </c>
      <c r="X475">
        <v>1.06</v>
      </c>
      <c r="Y475">
        <v>1.0490566037735849</v>
      </c>
      <c r="Z475">
        <v>1.0443396226415094</v>
      </c>
      <c r="AA475">
        <v>1.1377358490566036</v>
      </c>
      <c r="AB475">
        <v>6.9092523272945891E-2</v>
      </c>
      <c r="AC475">
        <v>6.2590957330990613E-2</v>
      </c>
      <c r="AD475">
        <v>0.18616564244952311</v>
      </c>
      <c r="AE475">
        <v>0.10594970768448653</v>
      </c>
      <c r="AF475">
        <v>6.9545055414427903E-2</v>
      </c>
      <c r="AG475" t="s">
        <v>214</v>
      </c>
      <c r="AH475" t="s">
        <v>215</v>
      </c>
    </row>
    <row r="476" spans="1:34" x14ac:dyDescent="0.25">
      <c r="A476">
        <v>354</v>
      </c>
      <c r="B476" t="s">
        <v>33</v>
      </c>
      <c r="C476" t="s">
        <v>784</v>
      </c>
      <c r="D476">
        <v>97</v>
      </c>
      <c r="E476">
        <v>75126</v>
      </c>
      <c r="F476">
        <v>0.84940000000000004</v>
      </c>
      <c r="G476">
        <v>1.7190000000000001</v>
      </c>
      <c r="H476">
        <v>3</v>
      </c>
      <c r="I476">
        <v>0.84799999999999998</v>
      </c>
      <c r="J476">
        <v>1.8879999999999999</v>
      </c>
      <c r="K476">
        <v>3</v>
      </c>
      <c r="L476">
        <v>1.1950000000000001</v>
      </c>
      <c r="M476">
        <v>3.2429999999999999</v>
      </c>
      <c r="N476">
        <v>3</v>
      </c>
      <c r="O476">
        <v>0.75690000000000002</v>
      </c>
      <c r="P476">
        <v>1.3120000000000001</v>
      </c>
      <c r="Q476">
        <v>3</v>
      </c>
      <c r="R476">
        <v>0.84160000000000001</v>
      </c>
      <c r="S476">
        <v>1.0529999999999999</v>
      </c>
      <c r="T476">
        <v>2</v>
      </c>
      <c r="U476" t="s">
        <v>785</v>
      </c>
      <c r="V476">
        <f>IFERROR(AVERAGE(H476,K476,N476,Q476,T476),"NA")</f>
        <v>2.8</v>
      </c>
      <c r="W476">
        <f>COUNT(F476,I476,L476,O476,R476)</f>
        <v>5</v>
      </c>
      <c r="X476">
        <v>0.84870000000000001</v>
      </c>
      <c r="Y476">
        <v>1.4080358194886298</v>
      </c>
      <c r="Z476">
        <v>0.89183457051961823</v>
      </c>
      <c r="AA476">
        <v>0.99163426416872869</v>
      </c>
      <c r="AB476">
        <v>0.4936840356380644</v>
      </c>
      <c r="AC476">
        <v>-0.16515197041995233</v>
      </c>
      <c r="AD476">
        <v>-1.2119972825106518E-2</v>
      </c>
      <c r="AE476">
        <v>0.10547069746433518</v>
      </c>
      <c r="AF476">
        <v>0.34479978976785919</v>
      </c>
      <c r="AG476" t="s">
        <v>784</v>
      </c>
      <c r="AH476" t="s">
        <v>785</v>
      </c>
    </row>
    <row r="477" spans="1:34" x14ac:dyDescent="0.25">
      <c r="A477">
        <v>130</v>
      </c>
      <c r="B477" t="s">
        <v>33</v>
      </c>
      <c r="C477" t="s">
        <v>328</v>
      </c>
      <c r="D477">
        <v>763</v>
      </c>
      <c r="E477">
        <v>16980</v>
      </c>
      <c r="F477">
        <v>0.92620000000000002</v>
      </c>
      <c r="G477">
        <v>1.1439999999999999</v>
      </c>
      <c r="H477">
        <v>4</v>
      </c>
      <c r="I477">
        <v>1.0549999999999999</v>
      </c>
      <c r="J477">
        <v>1.3480000000000001</v>
      </c>
      <c r="K477">
        <v>4</v>
      </c>
      <c r="L477">
        <v>1.1060000000000001</v>
      </c>
      <c r="M477">
        <v>1.3919999999999999</v>
      </c>
      <c r="N477">
        <v>4</v>
      </c>
      <c r="O477">
        <v>0.98</v>
      </c>
      <c r="P477">
        <v>1.33</v>
      </c>
      <c r="Q477">
        <v>4</v>
      </c>
      <c r="R477">
        <v>1.113</v>
      </c>
      <c r="S477">
        <v>1.284</v>
      </c>
      <c r="T477">
        <v>4</v>
      </c>
      <c r="U477" t="s">
        <v>329</v>
      </c>
      <c r="V477">
        <f>IFERROR(AVERAGE(H477,K477,N477,Q477,T477),"NA")</f>
        <v>4</v>
      </c>
      <c r="W477">
        <f>COUNT(F477,I477,L477,O477,R477)</f>
        <v>5</v>
      </c>
      <c r="X477">
        <v>0.99059999999999993</v>
      </c>
      <c r="Y477">
        <v>1.1164950535029277</v>
      </c>
      <c r="Z477">
        <v>0.98929941449626491</v>
      </c>
      <c r="AA477">
        <v>1.1235614778921865</v>
      </c>
      <c r="AB477">
        <v>0.15897685948765539</v>
      </c>
      <c r="AC477">
        <v>-1.5520871744481262E-2</v>
      </c>
      <c r="AD477">
        <v>0.16807906659490759</v>
      </c>
      <c r="AE477">
        <v>0.10384501811269391</v>
      </c>
      <c r="AF477">
        <v>0.10347402712566223</v>
      </c>
      <c r="AG477" t="s">
        <v>328</v>
      </c>
      <c r="AH477" t="s">
        <v>329</v>
      </c>
    </row>
    <row r="478" spans="1:34" x14ac:dyDescent="0.25">
      <c r="A478">
        <v>94</v>
      </c>
      <c r="B478" t="s">
        <v>33</v>
      </c>
      <c r="C478" t="s">
        <v>248</v>
      </c>
      <c r="D478">
        <v>1375</v>
      </c>
      <c r="E478">
        <v>35328</v>
      </c>
      <c r="F478">
        <v>0.8337</v>
      </c>
      <c r="G478">
        <v>1.1339999999999999</v>
      </c>
      <c r="H478">
        <v>7</v>
      </c>
      <c r="I478">
        <v>0.91039999999999999</v>
      </c>
      <c r="J478">
        <v>1.0549999999999999</v>
      </c>
      <c r="K478">
        <v>5</v>
      </c>
      <c r="L478">
        <v>0.68289999999999995</v>
      </c>
      <c r="M478">
        <v>1.8129999999999999</v>
      </c>
      <c r="N478">
        <v>8</v>
      </c>
      <c r="O478">
        <v>1.1000000000000001</v>
      </c>
      <c r="P478">
        <v>1.3859999999999999</v>
      </c>
      <c r="Q478">
        <v>8</v>
      </c>
      <c r="R478">
        <v>1.0920000000000001</v>
      </c>
      <c r="S478">
        <v>1.141</v>
      </c>
      <c r="T478">
        <v>8</v>
      </c>
      <c r="U478" t="s">
        <v>249</v>
      </c>
      <c r="V478">
        <f>IFERROR(AVERAGE(H478,K478,N478,Q478,T478),"NA")</f>
        <v>7.2</v>
      </c>
      <c r="W478">
        <f>COUNT(F478,I478,L478,O478,R478)</f>
        <v>5</v>
      </c>
      <c r="X478">
        <v>0.87204999999999999</v>
      </c>
      <c r="Y478">
        <v>0.78309729946677364</v>
      </c>
      <c r="Z478">
        <v>1.2613955621810677</v>
      </c>
      <c r="AA478">
        <v>1.2522217762742962</v>
      </c>
      <c r="AB478">
        <v>-0.35273652206176592</v>
      </c>
      <c r="AC478">
        <v>0.33502076266715997</v>
      </c>
      <c r="AD478">
        <v>0.32449009517499033</v>
      </c>
      <c r="AE478">
        <v>0.10225811192679479</v>
      </c>
      <c r="AF478">
        <v>0.39407208916421105</v>
      </c>
      <c r="AG478" t="s">
        <v>248</v>
      </c>
      <c r="AH478" t="s">
        <v>249</v>
      </c>
    </row>
    <row r="479" spans="1:34" x14ac:dyDescent="0.25">
      <c r="A479">
        <v>45</v>
      </c>
      <c r="B479" t="s">
        <v>33</v>
      </c>
      <c r="C479" t="s">
        <v>146</v>
      </c>
      <c r="D479">
        <v>3299</v>
      </c>
      <c r="E479">
        <v>76987</v>
      </c>
      <c r="F479">
        <v>0.97040000000000004</v>
      </c>
      <c r="G479">
        <v>1.3109999999999999</v>
      </c>
      <c r="H479">
        <v>20</v>
      </c>
      <c r="I479">
        <v>0.93879999999999997</v>
      </c>
      <c r="J479">
        <v>1.3049999999999999</v>
      </c>
      <c r="K479">
        <v>19</v>
      </c>
      <c r="L479">
        <v>0.9879</v>
      </c>
      <c r="M479">
        <v>2.6120000000000001</v>
      </c>
      <c r="N479">
        <v>19</v>
      </c>
      <c r="O479">
        <v>1.0620000000000001</v>
      </c>
      <c r="P479">
        <v>1.462</v>
      </c>
      <c r="Q479">
        <v>20</v>
      </c>
      <c r="R479">
        <v>1.022</v>
      </c>
      <c r="S479">
        <v>1.339</v>
      </c>
      <c r="T479">
        <v>19</v>
      </c>
      <c r="U479" t="s">
        <v>147</v>
      </c>
      <c r="V479">
        <f>IFERROR(AVERAGE(H479,K479,N479,Q479,T479),"NA")</f>
        <v>19.399999999999999</v>
      </c>
      <c r="W479">
        <f>COUNT(F479,I479,L479,O479,R479)</f>
        <v>5</v>
      </c>
      <c r="X479">
        <v>0.9546</v>
      </c>
      <c r="Y479">
        <v>1.0348837209302326</v>
      </c>
      <c r="Z479">
        <v>1.1125078566939033</v>
      </c>
      <c r="AA479">
        <v>1.0706054892101404</v>
      </c>
      <c r="AB479">
        <v>4.9468676264299904E-2</v>
      </c>
      <c r="AC479">
        <v>0.15381552463931217</v>
      </c>
      <c r="AD479">
        <v>9.8426954772779865E-2</v>
      </c>
      <c r="AE479">
        <v>0.10057038522546398</v>
      </c>
      <c r="AF479">
        <v>5.2206435542264028E-2</v>
      </c>
      <c r="AG479" t="s">
        <v>146</v>
      </c>
      <c r="AH479" t="s">
        <v>147</v>
      </c>
    </row>
    <row r="480" spans="1:34" x14ac:dyDescent="0.25">
      <c r="A480">
        <v>123</v>
      </c>
      <c r="B480" t="s">
        <v>33</v>
      </c>
      <c r="C480" t="s">
        <v>314</v>
      </c>
      <c r="D480">
        <v>844</v>
      </c>
      <c r="E480">
        <v>44628</v>
      </c>
      <c r="F480">
        <v>0.94669999999999999</v>
      </c>
      <c r="G480">
        <v>1.405</v>
      </c>
      <c r="H480">
        <v>10</v>
      </c>
      <c r="I480">
        <v>0.87009999999999998</v>
      </c>
      <c r="J480">
        <v>1.454</v>
      </c>
      <c r="K480">
        <v>9</v>
      </c>
      <c r="L480">
        <v>0.73229999999999995</v>
      </c>
      <c r="M480">
        <v>2.157</v>
      </c>
      <c r="N480">
        <v>10</v>
      </c>
      <c r="O480">
        <v>1.2709999999999999</v>
      </c>
      <c r="P480">
        <v>2.1930000000000001</v>
      </c>
      <c r="Q480">
        <v>10</v>
      </c>
      <c r="R480">
        <v>0.99139999999999995</v>
      </c>
      <c r="S480">
        <v>1.5720000000000001</v>
      </c>
      <c r="T480">
        <v>10</v>
      </c>
      <c r="U480" t="s">
        <v>315</v>
      </c>
      <c r="V480">
        <f>IFERROR(AVERAGE(H480,K480,N480,Q480,T480),"NA")</f>
        <v>9.8000000000000007</v>
      </c>
      <c r="W480">
        <f>COUNT(F480,I480,L480,O480,R480)</f>
        <v>5</v>
      </c>
      <c r="X480">
        <v>0.90839999999999999</v>
      </c>
      <c r="Y480">
        <v>0.80614266842800519</v>
      </c>
      <c r="Z480">
        <v>1.3991633641567591</v>
      </c>
      <c r="AA480">
        <v>1.091369440774989</v>
      </c>
      <c r="AB480">
        <v>-0.31089291020457793</v>
      </c>
      <c r="AC480">
        <v>0.48456441918543341</v>
      </c>
      <c r="AD480">
        <v>0.12613955276343886</v>
      </c>
      <c r="AE480">
        <v>9.9937020581431446E-2</v>
      </c>
      <c r="AF480">
        <v>0.39837547645360166</v>
      </c>
      <c r="AG480" t="s">
        <v>314</v>
      </c>
      <c r="AH480" t="s">
        <v>315</v>
      </c>
    </row>
    <row r="481" spans="1:34" x14ac:dyDescent="0.25">
      <c r="A481">
        <v>174</v>
      </c>
      <c r="B481" t="s">
        <v>33</v>
      </c>
      <c r="C481" t="s">
        <v>418</v>
      </c>
      <c r="D481">
        <v>417</v>
      </c>
      <c r="E481">
        <v>42525</v>
      </c>
      <c r="F481">
        <v>0.93700000000000006</v>
      </c>
      <c r="G481">
        <v>1.323</v>
      </c>
      <c r="H481">
        <v>5</v>
      </c>
      <c r="I481">
        <v>0.94530000000000003</v>
      </c>
      <c r="J481">
        <v>1.3280000000000001</v>
      </c>
      <c r="K481">
        <v>5</v>
      </c>
      <c r="L481">
        <v>0.94489999999999996</v>
      </c>
      <c r="M481">
        <v>1.617</v>
      </c>
      <c r="N481">
        <v>5</v>
      </c>
      <c r="O481">
        <v>1.0489999999999999</v>
      </c>
      <c r="P481">
        <v>1.6990000000000001</v>
      </c>
      <c r="Q481">
        <v>5</v>
      </c>
      <c r="R481">
        <v>1.0229999999999999</v>
      </c>
      <c r="S481">
        <v>1.7450000000000001</v>
      </c>
      <c r="T481">
        <v>5</v>
      </c>
      <c r="U481" t="s">
        <v>419</v>
      </c>
      <c r="V481">
        <f>IFERROR(AVERAGE(H481,K481,N481,Q481,T481),"NA")</f>
        <v>5</v>
      </c>
      <c r="W481">
        <f>COUNT(F481,I481,L481,O481,R481)</f>
        <v>5</v>
      </c>
      <c r="X481">
        <v>0.94115000000000004</v>
      </c>
      <c r="Y481">
        <v>1.0039844870636985</v>
      </c>
      <c r="Z481">
        <v>1.1145938479519735</v>
      </c>
      <c r="AA481">
        <v>1.086968070976996</v>
      </c>
      <c r="AB481">
        <v>5.736977845283397E-3</v>
      </c>
      <c r="AC481">
        <v>0.15651809553415258</v>
      </c>
      <c r="AD481">
        <v>0.12030956270221357</v>
      </c>
      <c r="AE481">
        <v>9.4188212027216514E-2</v>
      </c>
      <c r="AF481">
        <v>7.8711372009962949E-2</v>
      </c>
      <c r="AG481" t="s">
        <v>418</v>
      </c>
      <c r="AH481" t="s">
        <v>419</v>
      </c>
    </row>
    <row r="482" spans="1:34" x14ac:dyDescent="0.25">
      <c r="A482">
        <v>247</v>
      </c>
      <c r="B482" t="s">
        <v>33</v>
      </c>
      <c r="C482" t="s">
        <v>570</v>
      </c>
      <c r="D482">
        <v>220</v>
      </c>
      <c r="E482">
        <v>24843</v>
      </c>
      <c r="F482">
        <v>0.73440000000000005</v>
      </c>
      <c r="G482">
        <v>1.1539999999999999</v>
      </c>
      <c r="H482">
        <v>4</v>
      </c>
      <c r="I482">
        <v>1.0229999999999999</v>
      </c>
      <c r="J482">
        <v>1.159</v>
      </c>
      <c r="K482">
        <v>4</v>
      </c>
      <c r="L482">
        <v>1.008</v>
      </c>
      <c r="M482">
        <v>1.3280000000000001</v>
      </c>
      <c r="N482">
        <v>3</v>
      </c>
      <c r="O482">
        <v>1.1599999999999999</v>
      </c>
      <c r="P482">
        <v>2.1589999999999998</v>
      </c>
      <c r="Q482">
        <v>4</v>
      </c>
      <c r="R482">
        <v>0.70130000000000003</v>
      </c>
      <c r="S482">
        <v>1.3520000000000001</v>
      </c>
      <c r="T482">
        <v>4</v>
      </c>
      <c r="U482" t="s">
        <v>571</v>
      </c>
      <c r="V482">
        <f>IFERROR(AVERAGE(H482,K482,N482,Q482,T482),"NA")</f>
        <v>3.8</v>
      </c>
      <c r="W482">
        <f>COUNT(F482,I482,L482,O482,R482)</f>
        <v>5</v>
      </c>
      <c r="X482">
        <v>0.87870000000000004</v>
      </c>
      <c r="Y482">
        <v>1.1471491976783885</v>
      </c>
      <c r="Z482">
        <v>1.3201320132013199</v>
      </c>
      <c r="AA482">
        <v>0.79811084556731537</v>
      </c>
      <c r="AB482">
        <v>0.19805303978675579</v>
      </c>
      <c r="AC482">
        <v>0.40068220630177359</v>
      </c>
      <c r="AD482">
        <v>-0.32533896592749706</v>
      </c>
      <c r="AE482">
        <v>9.1132093387010768E-2</v>
      </c>
      <c r="AF482">
        <v>0.37463415783341747</v>
      </c>
      <c r="AG482" t="s">
        <v>570</v>
      </c>
      <c r="AH482" t="s">
        <v>571</v>
      </c>
    </row>
    <row r="483" spans="1:34" x14ac:dyDescent="0.25">
      <c r="A483">
        <v>91</v>
      </c>
      <c r="B483" t="s">
        <v>33</v>
      </c>
      <c r="C483" t="s">
        <v>242</v>
      </c>
      <c r="D483">
        <v>1487</v>
      </c>
      <c r="E483">
        <v>35096</v>
      </c>
      <c r="F483">
        <v>0.88360000000000005</v>
      </c>
      <c r="G483">
        <v>1.163</v>
      </c>
      <c r="H483">
        <v>5</v>
      </c>
      <c r="I483">
        <v>1.0109999999999999</v>
      </c>
      <c r="J483">
        <v>1.1439999999999999</v>
      </c>
      <c r="K483">
        <v>5</v>
      </c>
      <c r="L483">
        <v>0.9325</v>
      </c>
      <c r="M483">
        <v>1.48</v>
      </c>
      <c r="N483">
        <v>5</v>
      </c>
      <c r="O483">
        <v>1.1579999999999999</v>
      </c>
      <c r="P483">
        <v>1.37</v>
      </c>
      <c r="Q483">
        <v>6</v>
      </c>
      <c r="R483">
        <v>0.95050000000000001</v>
      </c>
      <c r="S483">
        <v>1.1599999999999999</v>
      </c>
      <c r="T483">
        <v>5</v>
      </c>
      <c r="U483" t="s">
        <v>243</v>
      </c>
      <c r="V483">
        <f>IFERROR(AVERAGE(H483,K483,N483,Q483,T483),"NA")</f>
        <v>5.2</v>
      </c>
      <c r="W483">
        <f>COUNT(F483,I483,L483,O483,R483)</f>
        <v>5</v>
      </c>
      <c r="X483">
        <v>0.94730000000000003</v>
      </c>
      <c r="Y483">
        <v>0.98437664942468062</v>
      </c>
      <c r="Z483">
        <v>1.2224216193391744</v>
      </c>
      <c r="AA483">
        <v>1.0033780217460149</v>
      </c>
      <c r="AB483">
        <v>-2.2717659113606428E-2</v>
      </c>
      <c r="AC483">
        <v>0.28974196373303002</v>
      </c>
      <c r="AD483">
        <v>4.8652423923454041E-3</v>
      </c>
      <c r="AE483">
        <v>9.0629849003923013E-2</v>
      </c>
      <c r="AF483">
        <v>0.17298679078991713</v>
      </c>
      <c r="AG483" t="s">
        <v>242</v>
      </c>
      <c r="AH483" t="s">
        <v>243</v>
      </c>
    </row>
    <row r="484" spans="1:34" x14ac:dyDescent="0.25">
      <c r="A484">
        <v>143</v>
      </c>
      <c r="B484" t="s">
        <v>33</v>
      </c>
      <c r="C484" t="s">
        <v>356</v>
      </c>
      <c r="D484">
        <v>639</v>
      </c>
      <c r="E484">
        <v>12872</v>
      </c>
      <c r="F484">
        <v>0.86029999999999995</v>
      </c>
      <c r="G484">
        <v>1.083</v>
      </c>
      <c r="H484">
        <v>4</v>
      </c>
      <c r="I484">
        <v>1.0249999999999999</v>
      </c>
      <c r="J484">
        <v>1.7390000000000001</v>
      </c>
      <c r="K484">
        <v>4</v>
      </c>
      <c r="L484">
        <v>0.77090000000000003</v>
      </c>
      <c r="M484">
        <v>1.536</v>
      </c>
      <c r="N484">
        <v>4</v>
      </c>
      <c r="O484">
        <v>1.19</v>
      </c>
      <c r="P484">
        <v>1.266</v>
      </c>
      <c r="Q484">
        <v>4</v>
      </c>
      <c r="R484">
        <v>1.101</v>
      </c>
      <c r="S484">
        <v>1.7450000000000001</v>
      </c>
      <c r="T484">
        <v>4</v>
      </c>
      <c r="U484" t="s">
        <v>357</v>
      </c>
      <c r="V484">
        <f>IFERROR(AVERAGE(H484,K484,N484,Q484,T484),"NA")</f>
        <v>4</v>
      </c>
      <c r="W484">
        <f>COUNT(F484,I484,L484,O484,R484)</f>
        <v>5</v>
      </c>
      <c r="X484">
        <v>0.94264999999999999</v>
      </c>
      <c r="Y484">
        <v>0.8178008804964727</v>
      </c>
      <c r="Z484">
        <v>1.2623985572587917</v>
      </c>
      <c r="AA484">
        <v>1.1679838752453191</v>
      </c>
      <c r="AB484">
        <v>-0.29017847872495356</v>
      </c>
      <c r="AC484">
        <v>0.33616746167061884</v>
      </c>
      <c r="AD484">
        <v>0.22402035703968201</v>
      </c>
      <c r="AE484">
        <v>9.0003113328449083E-2</v>
      </c>
      <c r="AF484">
        <v>0.3339876876046039</v>
      </c>
      <c r="AG484" t="s">
        <v>356</v>
      </c>
      <c r="AH484" t="s">
        <v>357</v>
      </c>
    </row>
    <row r="485" spans="1:34" x14ac:dyDescent="0.25">
      <c r="A485">
        <v>7</v>
      </c>
      <c r="B485" t="s">
        <v>33</v>
      </c>
      <c r="C485" t="s">
        <v>66</v>
      </c>
      <c r="D485">
        <v>21371</v>
      </c>
      <c r="E485">
        <v>100405</v>
      </c>
      <c r="F485">
        <v>0.95640000000000003</v>
      </c>
      <c r="G485">
        <v>1.18</v>
      </c>
      <c r="H485">
        <v>35</v>
      </c>
      <c r="I485">
        <v>0.8962</v>
      </c>
      <c r="J485">
        <v>1.2729999999999999</v>
      </c>
      <c r="K485">
        <v>34</v>
      </c>
      <c r="L485">
        <v>0.94850000000000001</v>
      </c>
      <c r="M485">
        <v>1.78</v>
      </c>
      <c r="N485">
        <v>36</v>
      </c>
      <c r="O485">
        <v>0.94310000000000005</v>
      </c>
      <c r="P485">
        <v>1.4339999999999999</v>
      </c>
      <c r="Q485">
        <v>36</v>
      </c>
      <c r="R485">
        <v>1.069</v>
      </c>
      <c r="S485">
        <v>1.885</v>
      </c>
      <c r="T485">
        <v>37</v>
      </c>
      <c r="U485" t="s">
        <v>67</v>
      </c>
      <c r="V485">
        <f>IFERROR(AVERAGE(H485,K485,N485,Q485,T485),"NA")</f>
        <v>35.6</v>
      </c>
      <c r="W485">
        <f>COUNT(F485,I485,L485,O485,R485)</f>
        <v>5</v>
      </c>
      <c r="X485">
        <v>0.92630000000000001</v>
      </c>
      <c r="Y485">
        <v>1.0239663176076865</v>
      </c>
      <c r="Z485">
        <v>1.0181366727841952</v>
      </c>
      <c r="AA485">
        <v>1.1540537622800389</v>
      </c>
      <c r="AB485">
        <v>3.4168260045369797E-2</v>
      </c>
      <c r="AC485">
        <v>2.5931239127795658E-2</v>
      </c>
      <c r="AD485">
        <v>0.20671043435438471</v>
      </c>
      <c r="AE485">
        <v>8.8936644509183385E-2</v>
      </c>
      <c r="AF485">
        <v>0.10207821172647655</v>
      </c>
      <c r="AG485" t="s">
        <v>66</v>
      </c>
      <c r="AH485" t="s">
        <v>67</v>
      </c>
    </row>
    <row r="486" spans="1:34" x14ac:dyDescent="0.25">
      <c r="A486">
        <v>207</v>
      </c>
      <c r="B486" t="s">
        <v>33</v>
      </c>
      <c r="C486" t="s">
        <v>486</v>
      </c>
      <c r="D486">
        <v>308</v>
      </c>
      <c r="E486">
        <v>61144</v>
      </c>
      <c r="F486">
        <v>0.9304</v>
      </c>
      <c r="G486">
        <v>1.881</v>
      </c>
      <c r="H486">
        <v>5</v>
      </c>
      <c r="I486">
        <v>0.9274</v>
      </c>
      <c r="J486">
        <v>1.7190000000000001</v>
      </c>
      <c r="K486">
        <v>5</v>
      </c>
      <c r="L486">
        <v>0.93689999999999996</v>
      </c>
      <c r="M486">
        <v>1.54</v>
      </c>
      <c r="N486">
        <v>5</v>
      </c>
      <c r="O486">
        <v>1.089</v>
      </c>
      <c r="P486">
        <v>1.28</v>
      </c>
      <c r="Q486">
        <v>5</v>
      </c>
      <c r="R486">
        <v>0.94399999999999995</v>
      </c>
      <c r="S486">
        <v>1.393</v>
      </c>
      <c r="T486">
        <v>5</v>
      </c>
      <c r="U486" t="s">
        <v>487</v>
      </c>
      <c r="V486">
        <f>IFERROR(AVERAGE(H486,K486,N486,Q486,T486),"NA")</f>
        <v>5</v>
      </c>
      <c r="W486">
        <f>COUNT(F486,I486,L486,O486,R486)</f>
        <v>5</v>
      </c>
      <c r="X486">
        <v>0.92890000000000006</v>
      </c>
      <c r="Y486">
        <v>1.0086123371730003</v>
      </c>
      <c r="Z486">
        <v>1.1723543976746689</v>
      </c>
      <c r="AA486">
        <v>1.016255786414038</v>
      </c>
      <c r="AB486">
        <v>1.2371777313931888E-2</v>
      </c>
      <c r="AC486">
        <v>0.22940875617647166</v>
      </c>
      <c r="AD486">
        <v>2.3263566821406016E-2</v>
      </c>
      <c r="AE486">
        <v>8.8348033437269866E-2</v>
      </c>
      <c r="AF486">
        <v>0.12228349600190638</v>
      </c>
      <c r="AG486" t="s">
        <v>486</v>
      </c>
      <c r="AH486" t="s">
        <v>487</v>
      </c>
    </row>
    <row r="487" spans="1:34" x14ac:dyDescent="0.25">
      <c r="A487">
        <v>320</v>
      </c>
      <c r="B487" t="s">
        <v>33</v>
      </c>
      <c r="C487" t="s">
        <v>716</v>
      </c>
      <c r="D487">
        <v>121</v>
      </c>
      <c r="E487">
        <v>31999</v>
      </c>
      <c r="F487">
        <v>0.94040000000000001</v>
      </c>
      <c r="G487">
        <v>1.071</v>
      </c>
      <c r="H487">
        <v>3</v>
      </c>
      <c r="I487">
        <v>0.85109999999999997</v>
      </c>
      <c r="J487">
        <v>1.6160000000000001</v>
      </c>
      <c r="K487">
        <v>4</v>
      </c>
      <c r="L487">
        <v>1.0429999999999999</v>
      </c>
      <c r="M487">
        <v>1.6140000000000001</v>
      </c>
      <c r="N487">
        <v>4</v>
      </c>
      <c r="O487">
        <v>0.74119999999999997</v>
      </c>
      <c r="P487">
        <v>1.9410000000000001</v>
      </c>
      <c r="Q487">
        <v>4</v>
      </c>
      <c r="R487">
        <v>1.1160000000000001</v>
      </c>
      <c r="S487">
        <v>2.069</v>
      </c>
      <c r="T487">
        <v>4</v>
      </c>
      <c r="U487" t="s">
        <v>717</v>
      </c>
      <c r="V487">
        <f>IFERROR(AVERAGE(H487,K487,N487,Q487,T487),"NA")</f>
        <v>3.8</v>
      </c>
      <c r="W487">
        <f>COUNT(F487,I487,L487,O487,R487)</f>
        <v>5</v>
      </c>
      <c r="X487">
        <v>0.89575000000000005</v>
      </c>
      <c r="Y487">
        <v>1.1643873848730113</v>
      </c>
      <c r="Z487">
        <v>0.82746301981579673</v>
      </c>
      <c r="AA487">
        <v>1.2458833379849288</v>
      </c>
      <c r="AB487">
        <v>0.21957111430902934</v>
      </c>
      <c r="AC487">
        <v>-0.27323325707083296</v>
      </c>
      <c r="AD487">
        <v>0.31716898361845131</v>
      </c>
      <c r="AE487">
        <v>8.7835613618882549E-2</v>
      </c>
      <c r="AF487">
        <v>0.31647967242667363</v>
      </c>
      <c r="AG487" t="s">
        <v>716</v>
      </c>
      <c r="AH487" t="s">
        <v>717</v>
      </c>
    </row>
    <row r="488" spans="1:34" x14ac:dyDescent="0.25">
      <c r="A488">
        <v>58</v>
      </c>
      <c r="B488">
        <v>3</v>
      </c>
      <c r="C488" t="s">
        <v>176</v>
      </c>
      <c r="D488">
        <v>60</v>
      </c>
      <c r="E488">
        <v>75303</v>
      </c>
      <c r="F488">
        <v>1.0820000000000001</v>
      </c>
      <c r="G488">
        <v>1.202</v>
      </c>
      <c r="H488">
        <v>2</v>
      </c>
      <c r="I488">
        <v>1.0920000000000001</v>
      </c>
      <c r="J488">
        <v>3.2189999999999999</v>
      </c>
      <c r="K488">
        <v>2</v>
      </c>
      <c r="L488">
        <v>1.841</v>
      </c>
      <c r="M488">
        <v>3.0230000000000001</v>
      </c>
      <c r="N488">
        <v>2</v>
      </c>
      <c r="O488">
        <v>0.93020000000000003</v>
      </c>
      <c r="P488">
        <v>1.58</v>
      </c>
      <c r="Q488">
        <v>2</v>
      </c>
      <c r="R488">
        <v>0.89570000000000005</v>
      </c>
      <c r="S488">
        <v>1.746</v>
      </c>
      <c r="T488">
        <v>2</v>
      </c>
      <c r="U488" t="s">
        <v>177</v>
      </c>
      <c r="V488">
        <f>IFERROR(AVERAGE(H488,K488,N488,Q488,T488),"NA")</f>
        <v>2</v>
      </c>
      <c r="W488">
        <f>COUNT(F488,I488,L488,O488,R488)</f>
        <v>5</v>
      </c>
      <c r="X488">
        <v>1.0870000000000002</v>
      </c>
      <c r="Y488">
        <v>1.6936522539098433</v>
      </c>
      <c r="Z488">
        <v>0.8557497700091995</v>
      </c>
      <c r="AA488">
        <v>0.82401103955841759</v>
      </c>
      <c r="AB488">
        <v>0.76013768632259704</v>
      </c>
      <c r="AC488">
        <v>-0.2247390953900604</v>
      </c>
      <c r="AD488">
        <v>-0.27926442906928811</v>
      </c>
      <c r="AE488">
        <v>8.5378053954416167E-2</v>
      </c>
      <c r="AF488">
        <v>0.58499459323009106</v>
      </c>
      <c r="AG488" t="s">
        <v>176</v>
      </c>
      <c r="AH488" t="s">
        <v>177</v>
      </c>
    </row>
    <row r="489" spans="1:34" x14ac:dyDescent="0.25">
      <c r="A489">
        <v>573</v>
      </c>
      <c r="B489" t="s">
        <v>33</v>
      </c>
      <c r="C489" t="s">
        <v>1226</v>
      </c>
      <c r="D489">
        <v>25</v>
      </c>
      <c r="E489">
        <v>72617</v>
      </c>
      <c r="F489">
        <v>0.85509999999999997</v>
      </c>
      <c r="G489">
        <v>1.167</v>
      </c>
      <c r="H489">
        <v>3</v>
      </c>
      <c r="I489">
        <v>0.67730000000000001</v>
      </c>
      <c r="J489">
        <v>1.367</v>
      </c>
      <c r="K489">
        <v>3</v>
      </c>
      <c r="L489">
        <v>0.80059999999999998</v>
      </c>
      <c r="M489">
        <v>1.363</v>
      </c>
      <c r="N489">
        <v>3</v>
      </c>
      <c r="O489">
        <v>0.83150000000000002</v>
      </c>
      <c r="P489">
        <v>1.226</v>
      </c>
      <c r="Q489">
        <v>3</v>
      </c>
      <c r="R489">
        <v>0.80349999999999999</v>
      </c>
      <c r="S489">
        <v>1.2190000000000001</v>
      </c>
      <c r="T489">
        <v>3</v>
      </c>
      <c r="U489" t="s">
        <v>1227</v>
      </c>
      <c r="V489">
        <f>IFERROR(AVERAGE(H489,K489,N489,Q489,T489),"NA")</f>
        <v>3</v>
      </c>
      <c r="W489">
        <f>COUNT(F489,I489,L489,O489,R489)</f>
        <v>5</v>
      </c>
      <c r="X489">
        <v>0.76619999999999999</v>
      </c>
      <c r="Y489">
        <v>1.04489689376142</v>
      </c>
      <c r="Z489">
        <v>1.0852257896110677</v>
      </c>
      <c r="AA489">
        <v>1.0486818063168886</v>
      </c>
      <c r="AB489">
        <v>6.3360589963658523E-2</v>
      </c>
      <c r="AC489">
        <v>0.1179952377507516</v>
      </c>
      <c r="AD489">
        <v>6.8576998138576178E-2</v>
      </c>
      <c r="AE489">
        <v>8.3310941950995435E-2</v>
      </c>
      <c r="AF489">
        <v>3.0150505964337888E-2</v>
      </c>
      <c r="AG489" t="s">
        <v>1226</v>
      </c>
      <c r="AH489" t="s">
        <v>1227</v>
      </c>
    </row>
    <row r="490" spans="1:34" x14ac:dyDescent="0.25">
      <c r="A490">
        <v>88</v>
      </c>
      <c r="B490" t="s">
        <v>33</v>
      </c>
      <c r="C490" t="s">
        <v>236</v>
      </c>
      <c r="D490">
        <v>1556</v>
      </c>
      <c r="E490">
        <v>13545</v>
      </c>
      <c r="F490">
        <v>0.93259999999999998</v>
      </c>
      <c r="G490">
        <v>1.147</v>
      </c>
      <c r="H490">
        <v>5</v>
      </c>
      <c r="I490">
        <v>0.91069999999999995</v>
      </c>
      <c r="J490">
        <v>1.286</v>
      </c>
      <c r="K490">
        <v>5</v>
      </c>
      <c r="L490">
        <v>0.74109999999999998</v>
      </c>
      <c r="M490">
        <v>1.282</v>
      </c>
      <c r="N490">
        <v>5</v>
      </c>
      <c r="O490">
        <v>1.306</v>
      </c>
      <c r="P490">
        <v>1.6459999999999999</v>
      </c>
      <c r="Q490">
        <v>5</v>
      </c>
      <c r="R490">
        <v>0.95469999999999999</v>
      </c>
      <c r="S490">
        <v>1.349</v>
      </c>
      <c r="T490">
        <v>5</v>
      </c>
      <c r="U490" t="s">
        <v>237</v>
      </c>
      <c r="V490">
        <f>IFERROR(AVERAGE(H490,K490,N490,Q490,T490),"NA")</f>
        <v>5</v>
      </c>
      <c r="W490">
        <f>COUNT(F490,I490,L490,O490,R490)</f>
        <v>5</v>
      </c>
      <c r="X490">
        <v>0.92164999999999997</v>
      </c>
      <c r="Y490">
        <v>0.80410133998806488</v>
      </c>
      <c r="Z490">
        <v>1.4170238159822059</v>
      </c>
      <c r="AA490">
        <v>1.0358595996310964</v>
      </c>
      <c r="AB490">
        <v>-0.31455076079042582</v>
      </c>
      <c r="AC490">
        <v>0.50286400589932068</v>
      </c>
      <c r="AD490">
        <v>5.0828473446784754E-2</v>
      </c>
      <c r="AE490">
        <v>7.9713906185226543E-2</v>
      </c>
      <c r="AF490">
        <v>0.40947222295166552</v>
      </c>
      <c r="AG490" t="s">
        <v>236</v>
      </c>
      <c r="AH490" t="s">
        <v>237</v>
      </c>
    </row>
    <row r="491" spans="1:34" x14ac:dyDescent="0.25">
      <c r="A491">
        <v>506</v>
      </c>
      <c r="B491" t="s">
        <v>33</v>
      </c>
      <c r="C491" t="s">
        <v>1092</v>
      </c>
      <c r="D491">
        <v>35</v>
      </c>
      <c r="E491">
        <v>64668</v>
      </c>
      <c r="F491">
        <v>1.222</v>
      </c>
      <c r="G491">
        <v>1.04</v>
      </c>
      <c r="H491">
        <v>2</v>
      </c>
      <c r="I491">
        <v>1.1180000000000001</v>
      </c>
      <c r="J491">
        <v>1.1419999999999999</v>
      </c>
      <c r="K491">
        <v>2</v>
      </c>
      <c r="L491">
        <v>1.2509999999999999</v>
      </c>
      <c r="M491">
        <v>1.0109999999999999</v>
      </c>
      <c r="N491">
        <v>2</v>
      </c>
      <c r="O491">
        <v>1.216</v>
      </c>
      <c r="P491">
        <v>1.2549999999999999</v>
      </c>
      <c r="Q491">
        <v>2</v>
      </c>
      <c r="R491">
        <v>1.232</v>
      </c>
      <c r="S491">
        <v>1.1160000000000001</v>
      </c>
      <c r="T491">
        <v>2</v>
      </c>
      <c r="U491" t="s">
        <v>1093</v>
      </c>
      <c r="V491">
        <f>IFERROR(AVERAGE(H491,K491,N491,Q491,T491),"NA")</f>
        <v>2</v>
      </c>
      <c r="W491">
        <f>COUNT(F491,I491,L491,O491,R491)</f>
        <v>5</v>
      </c>
      <c r="X491">
        <v>1.17</v>
      </c>
      <c r="Y491">
        <v>1.0692307692307692</v>
      </c>
      <c r="Z491">
        <v>1.0393162393162394</v>
      </c>
      <c r="AA491">
        <v>1.052991452991453</v>
      </c>
      <c r="AB491">
        <v>9.6573259695052885E-2</v>
      </c>
      <c r="AC491">
        <v>5.5634698972818739E-2</v>
      </c>
      <c r="AD491">
        <v>7.449372622413454E-2</v>
      </c>
      <c r="AE491">
        <v>7.5567228297335379E-2</v>
      </c>
      <c r="AF491">
        <v>2.04903817321174E-2</v>
      </c>
      <c r="AG491" t="s">
        <v>1092</v>
      </c>
      <c r="AH491" t="s">
        <v>1093</v>
      </c>
    </row>
    <row r="492" spans="1:34" x14ac:dyDescent="0.25">
      <c r="A492">
        <v>335</v>
      </c>
      <c r="B492" t="s">
        <v>33</v>
      </c>
      <c r="C492" t="s">
        <v>746</v>
      </c>
      <c r="D492">
        <v>112</v>
      </c>
      <c r="E492">
        <v>71795</v>
      </c>
      <c r="F492">
        <v>0.83750000000000002</v>
      </c>
      <c r="G492">
        <v>1.3320000000000001</v>
      </c>
      <c r="H492">
        <v>4</v>
      </c>
      <c r="I492">
        <v>0.50380000000000003</v>
      </c>
      <c r="J492">
        <v>1.585</v>
      </c>
      <c r="K492">
        <v>4</v>
      </c>
      <c r="L492">
        <v>0.72260000000000002</v>
      </c>
      <c r="M492">
        <v>3.2440000000000002</v>
      </c>
      <c r="N492">
        <v>4</v>
      </c>
      <c r="O492">
        <v>0.58240000000000003</v>
      </c>
      <c r="P492">
        <v>1.835</v>
      </c>
      <c r="Q492">
        <v>4</v>
      </c>
      <c r="R492">
        <v>0.83360000000000001</v>
      </c>
      <c r="S492">
        <v>2.06</v>
      </c>
      <c r="T492">
        <v>4</v>
      </c>
      <c r="U492" t="s">
        <v>747</v>
      </c>
      <c r="V492">
        <f>IFERROR(AVERAGE(H492,K492,N492,Q492,T492),"NA")</f>
        <v>4</v>
      </c>
      <c r="W492">
        <f>COUNT(F492,I492,L492,O492,R492)</f>
        <v>5</v>
      </c>
      <c r="X492">
        <v>0.67064999999999997</v>
      </c>
      <c r="Y492">
        <v>1.0774621635726536</v>
      </c>
      <c r="Z492">
        <v>0.86841124282412596</v>
      </c>
      <c r="AA492">
        <v>1.2429732349213449</v>
      </c>
      <c r="AB492">
        <v>0.10763720816864571</v>
      </c>
      <c r="AC492">
        <v>-0.20354969106510148</v>
      </c>
      <c r="AD492">
        <v>0.31379523101471024</v>
      </c>
      <c r="AE492">
        <v>7.2627582706084826E-2</v>
      </c>
      <c r="AF492">
        <v>0.2604432711872457</v>
      </c>
      <c r="AG492" t="s">
        <v>746</v>
      </c>
      <c r="AH492" t="s">
        <v>747</v>
      </c>
    </row>
    <row r="493" spans="1:34" x14ac:dyDescent="0.25">
      <c r="A493">
        <v>244</v>
      </c>
      <c r="B493" t="s">
        <v>33</v>
      </c>
      <c r="C493" t="s">
        <v>564</v>
      </c>
      <c r="D493">
        <v>225</v>
      </c>
      <c r="E493">
        <v>30106</v>
      </c>
      <c r="F493">
        <v>0.93100000000000005</v>
      </c>
      <c r="G493">
        <v>1.145</v>
      </c>
      <c r="H493">
        <v>4</v>
      </c>
      <c r="I493">
        <v>0.84209999999999996</v>
      </c>
      <c r="J493">
        <v>1.4450000000000001</v>
      </c>
      <c r="K493">
        <v>4</v>
      </c>
      <c r="L493">
        <v>1.52</v>
      </c>
      <c r="M493">
        <v>2.5299999999999998</v>
      </c>
      <c r="N493">
        <v>4</v>
      </c>
      <c r="O493">
        <v>0.83840000000000003</v>
      </c>
      <c r="P493">
        <v>1.264</v>
      </c>
      <c r="Q493">
        <v>2</v>
      </c>
      <c r="R493">
        <v>0.63590000000000002</v>
      </c>
      <c r="S493">
        <v>1.4259999999999999</v>
      </c>
      <c r="T493">
        <v>3</v>
      </c>
      <c r="U493" t="s">
        <v>565</v>
      </c>
      <c r="V493">
        <f>IFERROR(AVERAGE(H493,K493,N493,Q493,T493),"NA")</f>
        <v>3.4</v>
      </c>
      <c r="W493">
        <f>COUNT(F493,I493,L493,O493,R493)</f>
        <v>5</v>
      </c>
      <c r="X493">
        <v>0.88654999999999995</v>
      </c>
      <c r="Y493">
        <v>1.7145113078788563</v>
      </c>
      <c r="Z493">
        <v>0.94568834245107447</v>
      </c>
      <c r="AA493">
        <v>0.71727482939484521</v>
      </c>
      <c r="AB493">
        <v>0.77779741944820524</v>
      </c>
      <c r="AC493">
        <v>-8.0563282232654687E-2</v>
      </c>
      <c r="AD493">
        <v>-0.47940209027640629</v>
      </c>
      <c r="AE493">
        <v>7.2610682313048111E-2</v>
      </c>
      <c r="AF493">
        <v>0.64244404376874498</v>
      </c>
      <c r="AG493" t="s">
        <v>564</v>
      </c>
      <c r="AH493" t="s">
        <v>565</v>
      </c>
    </row>
    <row r="494" spans="1:34" x14ac:dyDescent="0.25">
      <c r="A494">
        <v>83</v>
      </c>
      <c r="B494" t="s">
        <v>33</v>
      </c>
      <c r="C494" t="s">
        <v>226</v>
      </c>
      <c r="D494">
        <v>1702</v>
      </c>
      <c r="E494">
        <v>20218</v>
      </c>
      <c r="F494">
        <v>0.93559999999999999</v>
      </c>
      <c r="G494">
        <v>1.2789999999999999</v>
      </c>
      <c r="H494">
        <v>8</v>
      </c>
      <c r="I494">
        <v>0.98180000000000001</v>
      </c>
      <c r="J494">
        <v>1.4370000000000001</v>
      </c>
      <c r="K494">
        <v>9</v>
      </c>
      <c r="L494">
        <v>1.0529999999999999</v>
      </c>
      <c r="M494">
        <v>5.7750000000000004</v>
      </c>
      <c r="N494">
        <v>9</v>
      </c>
      <c r="O494">
        <v>0.88839999999999997</v>
      </c>
      <c r="P494">
        <v>2.2999999999999998</v>
      </c>
      <c r="Q494">
        <v>9</v>
      </c>
      <c r="R494">
        <v>1.0880000000000001</v>
      </c>
      <c r="S494">
        <v>2.702</v>
      </c>
      <c r="T494">
        <v>9</v>
      </c>
      <c r="U494" t="s">
        <v>227</v>
      </c>
      <c r="V494">
        <f>IFERROR(AVERAGE(H494,K494,N494,Q494,T494),"NA")</f>
        <v>8.8000000000000007</v>
      </c>
      <c r="W494">
        <f>COUNT(F494,I494,L494,O494,R494)</f>
        <v>5</v>
      </c>
      <c r="X494">
        <v>0.9587</v>
      </c>
      <c r="Y494">
        <v>1.0983623657035568</v>
      </c>
      <c r="Z494">
        <v>0.92667153436945859</v>
      </c>
      <c r="AA494">
        <v>1.1348701366433713</v>
      </c>
      <c r="AB494">
        <v>0.13535409893066816</v>
      </c>
      <c r="AC494">
        <v>-0.10987003943543037</v>
      </c>
      <c r="AD494">
        <v>0.18252721915529091</v>
      </c>
      <c r="AE494">
        <v>6.9337092883509574E-2</v>
      </c>
      <c r="AF494">
        <v>0.15698000835588974</v>
      </c>
      <c r="AG494" t="s">
        <v>226</v>
      </c>
      <c r="AH494" t="s">
        <v>227</v>
      </c>
    </row>
    <row r="495" spans="1:34" x14ac:dyDescent="0.25">
      <c r="A495">
        <v>151</v>
      </c>
      <c r="B495" t="s">
        <v>33</v>
      </c>
      <c r="C495" t="s">
        <v>372</v>
      </c>
      <c r="D495">
        <v>549</v>
      </c>
      <c r="E495">
        <v>49677</v>
      </c>
      <c r="F495">
        <v>0.91700000000000004</v>
      </c>
      <c r="G495">
        <v>1.5609999999999999</v>
      </c>
      <c r="H495">
        <v>5</v>
      </c>
      <c r="I495">
        <v>1.006</v>
      </c>
      <c r="J495">
        <v>1.738</v>
      </c>
      <c r="K495">
        <v>5</v>
      </c>
      <c r="L495">
        <v>0.92010000000000003</v>
      </c>
      <c r="M495">
        <v>1.1319999999999999</v>
      </c>
      <c r="N495">
        <v>4</v>
      </c>
      <c r="O495">
        <v>1.0429999999999999</v>
      </c>
      <c r="P495">
        <v>1.802</v>
      </c>
      <c r="Q495">
        <v>5</v>
      </c>
      <c r="R495">
        <v>1.0669999999999999</v>
      </c>
      <c r="S495">
        <v>1.532</v>
      </c>
      <c r="T495">
        <v>5</v>
      </c>
      <c r="U495" t="s">
        <v>373</v>
      </c>
      <c r="V495">
        <f>IFERROR(AVERAGE(H495,K495,N495,Q495,T495),"NA")</f>
        <v>4.8</v>
      </c>
      <c r="W495">
        <f>COUNT(F495,I495,L495,O495,R495)</f>
        <v>5</v>
      </c>
      <c r="X495">
        <v>0.96150000000000002</v>
      </c>
      <c r="Y495">
        <v>0.95694227769110762</v>
      </c>
      <c r="Z495">
        <v>1.0847633905356213</v>
      </c>
      <c r="AA495">
        <v>1.109724388975559</v>
      </c>
      <c r="AB495">
        <v>-6.3496190239083872E-2</v>
      </c>
      <c r="AC495">
        <v>0.11738039517986833</v>
      </c>
      <c r="AD495">
        <v>0.15020141348452773</v>
      </c>
      <c r="AE495">
        <v>6.8028539475104066E-2</v>
      </c>
      <c r="AF495">
        <v>0.11507984491400455</v>
      </c>
      <c r="AG495" t="s">
        <v>372</v>
      </c>
      <c r="AH495" t="s">
        <v>373</v>
      </c>
    </row>
    <row r="496" spans="1:34" x14ac:dyDescent="0.25">
      <c r="A496">
        <v>202</v>
      </c>
      <c r="B496" t="s">
        <v>33</v>
      </c>
      <c r="C496" t="s">
        <v>476</v>
      </c>
      <c r="D496">
        <v>316</v>
      </c>
      <c r="E496">
        <v>8540</v>
      </c>
      <c r="F496">
        <v>0.99519999999999997</v>
      </c>
      <c r="G496">
        <v>1.0920000000000001</v>
      </c>
      <c r="H496">
        <v>4</v>
      </c>
      <c r="I496">
        <v>0.89559999999999995</v>
      </c>
      <c r="J496">
        <v>1.387</v>
      </c>
      <c r="K496">
        <v>4</v>
      </c>
      <c r="L496">
        <v>0.99390000000000001</v>
      </c>
      <c r="M496">
        <v>2.7770000000000001</v>
      </c>
      <c r="N496">
        <v>4</v>
      </c>
      <c r="O496">
        <v>1.0229999999999999</v>
      </c>
      <c r="P496">
        <v>1.3029999999999999</v>
      </c>
      <c r="Q496">
        <v>4</v>
      </c>
      <c r="R496">
        <v>0.95469999999999999</v>
      </c>
      <c r="S496">
        <v>2.5009999999999999</v>
      </c>
      <c r="T496">
        <v>4</v>
      </c>
      <c r="U496" t="s">
        <v>477</v>
      </c>
      <c r="V496">
        <f>IFERROR(AVERAGE(H496,K496,N496,Q496,T496),"NA")</f>
        <v>4</v>
      </c>
      <c r="W496">
        <f>COUNT(F496,I496,L496,O496,R496)</f>
        <v>5</v>
      </c>
      <c r="X496">
        <v>0.94540000000000002</v>
      </c>
      <c r="Y496">
        <v>1.0513010365982653</v>
      </c>
      <c r="Z496">
        <v>1.0820816585572244</v>
      </c>
      <c r="AA496">
        <v>1.0098371059868838</v>
      </c>
      <c r="AB496">
        <v>7.21758394435211E-2</v>
      </c>
      <c r="AC496">
        <v>0.11380937527404122</v>
      </c>
      <c r="AD496">
        <v>1.4122594622607546E-2</v>
      </c>
      <c r="AE496">
        <v>6.6702603113389949E-2</v>
      </c>
      <c r="AF496">
        <v>5.0068261364919237E-2</v>
      </c>
      <c r="AG496" t="s">
        <v>476</v>
      </c>
      <c r="AH496" t="s">
        <v>477</v>
      </c>
    </row>
    <row r="497" spans="1:34" x14ac:dyDescent="0.25">
      <c r="A497">
        <v>153</v>
      </c>
      <c r="B497" t="s">
        <v>33</v>
      </c>
      <c r="C497" t="s">
        <v>376</v>
      </c>
      <c r="D497">
        <v>549</v>
      </c>
      <c r="E497">
        <v>43249</v>
      </c>
      <c r="F497">
        <v>1.083</v>
      </c>
      <c r="G497">
        <v>1.4910000000000001</v>
      </c>
      <c r="H497">
        <v>8</v>
      </c>
      <c r="I497">
        <v>0.84719999999999995</v>
      </c>
      <c r="J497">
        <v>1.3320000000000001</v>
      </c>
      <c r="K497">
        <v>7</v>
      </c>
      <c r="L497">
        <v>0.77829999999999999</v>
      </c>
      <c r="M497">
        <v>2.286</v>
      </c>
      <c r="N497">
        <v>8</v>
      </c>
      <c r="O497">
        <v>1.171</v>
      </c>
      <c r="P497">
        <v>1.65</v>
      </c>
      <c r="Q497">
        <v>8</v>
      </c>
      <c r="R497">
        <v>1.1319999999999999</v>
      </c>
      <c r="S497">
        <v>1.7809999999999999</v>
      </c>
      <c r="T497">
        <v>8</v>
      </c>
      <c r="U497" t="s">
        <v>377</v>
      </c>
      <c r="V497">
        <f>IFERROR(AVERAGE(H497,K497,N497,Q497,T497),"NA")</f>
        <v>7.8</v>
      </c>
      <c r="W497">
        <f>COUNT(F497,I497,L497,O497,R497)</f>
        <v>5</v>
      </c>
      <c r="X497">
        <v>0.96509999999999996</v>
      </c>
      <c r="Y497">
        <v>0.80644492798673717</v>
      </c>
      <c r="Z497">
        <v>1.2133457672780024</v>
      </c>
      <c r="AA497">
        <v>1.1729354471039271</v>
      </c>
      <c r="AB497">
        <v>-0.31035207958859129</v>
      </c>
      <c r="AC497">
        <v>0.27899073401468283</v>
      </c>
      <c r="AD497">
        <v>0.23012361634534997</v>
      </c>
      <c r="AE497">
        <v>6.6254090257147166E-2</v>
      </c>
      <c r="AF497">
        <v>0.32706444956878911</v>
      </c>
      <c r="AG497" t="s">
        <v>376</v>
      </c>
      <c r="AH497" t="s">
        <v>377</v>
      </c>
    </row>
    <row r="498" spans="1:34" x14ac:dyDescent="0.25">
      <c r="A498">
        <v>114</v>
      </c>
      <c r="B498" t="s">
        <v>33</v>
      </c>
      <c r="C498" t="s">
        <v>288</v>
      </c>
      <c r="D498">
        <v>978</v>
      </c>
      <c r="E498">
        <v>35323</v>
      </c>
      <c r="F498">
        <v>1.115</v>
      </c>
      <c r="G498">
        <v>1.337</v>
      </c>
      <c r="H498">
        <v>7</v>
      </c>
      <c r="I498">
        <v>1.087</v>
      </c>
      <c r="J498">
        <v>1.27</v>
      </c>
      <c r="K498">
        <v>6</v>
      </c>
      <c r="L498">
        <v>0.97970000000000002</v>
      </c>
      <c r="M498">
        <v>1.504</v>
      </c>
      <c r="N498">
        <v>7</v>
      </c>
      <c r="O498">
        <v>1.38</v>
      </c>
      <c r="P498">
        <v>1.3979999999999999</v>
      </c>
      <c r="Q498">
        <v>7</v>
      </c>
      <c r="R498">
        <v>1.1319999999999999</v>
      </c>
      <c r="S498">
        <v>1.6759999999999999</v>
      </c>
      <c r="T498">
        <v>7</v>
      </c>
      <c r="U498" t="s">
        <v>289</v>
      </c>
      <c r="V498">
        <f>IFERROR(AVERAGE(H498,K498,N498,Q498,T498),"NA")</f>
        <v>6.8</v>
      </c>
      <c r="W498">
        <f>COUNT(F498,I498,L498,O498,R498)</f>
        <v>5</v>
      </c>
      <c r="X498">
        <v>1.101</v>
      </c>
      <c r="Y498">
        <v>0.88982742960944594</v>
      </c>
      <c r="Z498">
        <v>1.2534059945504086</v>
      </c>
      <c r="AA498">
        <v>1.0281562216167119</v>
      </c>
      <c r="AB498">
        <v>-0.1684025235128089</v>
      </c>
      <c r="AC498">
        <v>0.32585379810116227</v>
      </c>
      <c r="AD498">
        <v>4.0059489267513175E-2</v>
      </c>
      <c r="AE498">
        <v>6.5836921285288855E-2</v>
      </c>
      <c r="AF498">
        <v>0.24813440886929933</v>
      </c>
      <c r="AG498" t="s">
        <v>288</v>
      </c>
      <c r="AH498" t="s">
        <v>289</v>
      </c>
    </row>
    <row r="499" spans="1:34" x14ac:dyDescent="0.25">
      <c r="A499">
        <v>146</v>
      </c>
      <c r="B499" t="s">
        <v>33</v>
      </c>
      <c r="C499" t="s">
        <v>362</v>
      </c>
      <c r="D499">
        <v>623</v>
      </c>
      <c r="E499">
        <v>8376</v>
      </c>
      <c r="F499">
        <v>1.0349999999999999</v>
      </c>
      <c r="G499">
        <v>1.024</v>
      </c>
      <c r="H499">
        <v>3</v>
      </c>
      <c r="I499">
        <v>0.80549999999999999</v>
      </c>
      <c r="J499">
        <v>2.97</v>
      </c>
      <c r="K499">
        <v>4</v>
      </c>
      <c r="L499">
        <v>0.91180000000000005</v>
      </c>
      <c r="M499">
        <v>1.429</v>
      </c>
      <c r="N499">
        <v>3</v>
      </c>
      <c r="O499">
        <v>0.84119999999999995</v>
      </c>
      <c r="P499">
        <v>1.5449999999999999</v>
      </c>
      <c r="Q499">
        <v>3</v>
      </c>
      <c r="R499">
        <v>1.1599999999999999</v>
      </c>
      <c r="S499">
        <v>9.3390000000000004</v>
      </c>
      <c r="T499">
        <v>3</v>
      </c>
      <c r="U499" t="s">
        <v>363</v>
      </c>
      <c r="V499">
        <f>IFERROR(AVERAGE(H499,K499,N499,Q499,T499),"NA")</f>
        <v>3.2</v>
      </c>
      <c r="W499">
        <f>COUNT(F499,I499,L499,O499,R499)</f>
        <v>5</v>
      </c>
      <c r="X499">
        <v>0.92025000000000001</v>
      </c>
      <c r="Y499">
        <v>0.9908177125781038</v>
      </c>
      <c r="Z499">
        <v>0.91409942950285239</v>
      </c>
      <c r="AA499">
        <v>1.2605270306981797</v>
      </c>
      <c r="AB499">
        <v>-1.330843540665844E-2</v>
      </c>
      <c r="AC499">
        <v>-0.12957699453964436</v>
      </c>
      <c r="AD499">
        <v>0.33402705563087315</v>
      </c>
      <c r="AE499">
        <v>6.3713875228190123E-2</v>
      </c>
      <c r="AF499">
        <v>0.24120842871938628</v>
      </c>
      <c r="AG499" t="s">
        <v>362</v>
      </c>
      <c r="AH499" t="s">
        <v>363</v>
      </c>
    </row>
    <row r="500" spans="1:34" x14ac:dyDescent="0.25">
      <c r="A500">
        <v>39</v>
      </c>
      <c r="B500" t="s">
        <v>33</v>
      </c>
      <c r="C500" t="s">
        <v>134</v>
      </c>
      <c r="D500">
        <v>3666</v>
      </c>
      <c r="E500">
        <v>77954</v>
      </c>
      <c r="F500">
        <v>1.018</v>
      </c>
      <c r="G500">
        <v>1.379</v>
      </c>
      <c r="H500">
        <v>13</v>
      </c>
      <c r="I500">
        <v>1.022</v>
      </c>
      <c r="J500">
        <v>1.353</v>
      </c>
      <c r="K500">
        <v>13</v>
      </c>
      <c r="L500">
        <v>0.99960000000000004</v>
      </c>
      <c r="M500">
        <v>3.1920000000000002</v>
      </c>
      <c r="N500">
        <v>13</v>
      </c>
      <c r="O500">
        <v>0.92049999999999998</v>
      </c>
      <c r="P500">
        <v>1.6379999999999999</v>
      </c>
      <c r="Q500">
        <v>13</v>
      </c>
      <c r="R500">
        <v>1.3089999999999999</v>
      </c>
      <c r="S500">
        <v>1.9990000000000001</v>
      </c>
      <c r="T500">
        <v>13</v>
      </c>
      <c r="U500" t="s">
        <v>135</v>
      </c>
      <c r="V500">
        <f>IFERROR(AVERAGE(H500,K500,N500,Q500,T500),"NA")</f>
        <v>13</v>
      </c>
      <c r="W500">
        <f>COUNT(F500,I500,L500,O500,R500)</f>
        <v>5</v>
      </c>
      <c r="X500">
        <v>1.02</v>
      </c>
      <c r="Y500">
        <v>0.98</v>
      </c>
      <c r="Z500">
        <v>0.90245098039215688</v>
      </c>
      <c r="AA500">
        <v>1.2833333333333332</v>
      </c>
      <c r="AB500">
        <v>-2.9146345659516508E-2</v>
      </c>
      <c r="AC500">
        <v>-0.14807952550895145</v>
      </c>
      <c r="AD500">
        <v>0.35989594508638273</v>
      </c>
      <c r="AE500">
        <v>6.0890024639304922E-2</v>
      </c>
      <c r="AF500">
        <v>0.26568718573555195</v>
      </c>
      <c r="AG500" t="s">
        <v>134</v>
      </c>
      <c r="AH500" t="s">
        <v>135</v>
      </c>
    </row>
    <row r="501" spans="1:34" x14ac:dyDescent="0.25">
      <c r="A501">
        <v>84</v>
      </c>
      <c r="B501" t="s">
        <v>33</v>
      </c>
      <c r="C501" t="s">
        <v>228</v>
      </c>
      <c r="D501">
        <v>1689</v>
      </c>
      <c r="E501">
        <v>145315</v>
      </c>
      <c r="F501">
        <v>0.98899999999999999</v>
      </c>
      <c r="G501">
        <v>1.3220000000000001</v>
      </c>
      <c r="H501">
        <v>19</v>
      </c>
      <c r="I501">
        <v>0.97440000000000004</v>
      </c>
      <c r="J501">
        <v>1.446</v>
      </c>
      <c r="K501">
        <v>19</v>
      </c>
      <c r="L501">
        <v>0.87380000000000002</v>
      </c>
      <c r="M501">
        <v>1.87</v>
      </c>
      <c r="N501">
        <v>19</v>
      </c>
      <c r="O501">
        <v>1.206</v>
      </c>
      <c r="P501">
        <v>1.478</v>
      </c>
      <c r="Q501">
        <v>19</v>
      </c>
      <c r="R501">
        <v>1.0149999999999999</v>
      </c>
      <c r="S501">
        <v>1.3680000000000001</v>
      </c>
      <c r="T501">
        <v>19</v>
      </c>
      <c r="U501" t="s">
        <v>229</v>
      </c>
      <c r="V501">
        <f>IFERROR(AVERAGE(H501,K501,N501,Q501,T501),"NA")</f>
        <v>19</v>
      </c>
      <c r="W501">
        <f>COUNT(F501,I501,L501,O501,R501)</f>
        <v>5</v>
      </c>
      <c r="X501">
        <v>0.98170000000000002</v>
      </c>
      <c r="Y501">
        <v>0.89008862177854742</v>
      </c>
      <c r="Z501">
        <v>1.228481206071101</v>
      </c>
      <c r="AA501">
        <v>1.0339207497198735</v>
      </c>
      <c r="AB501">
        <v>-0.1679791095551757</v>
      </c>
      <c r="AC501">
        <v>0.29687578678805376</v>
      </c>
      <c r="AD501">
        <v>4.8125606960507397E-2</v>
      </c>
      <c r="AE501">
        <v>5.9007428064461818E-2</v>
      </c>
      <c r="AF501">
        <v>0.23261841970590486</v>
      </c>
      <c r="AG501" t="s">
        <v>228</v>
      </c>
      <c r="AH501" t="s">
        <v>229</v>
      </c>
    </row>
    <row r="502" spans="1:34" x14ac:dyDescent="0.25">
      <c r="A502">
        <v>14</v>
      </c>
      <c r="B502" t="s">
        <v>33</v>
      </c>
      <c r="C502" t="s">
        <v>80</v>
      </c>
      <c r="D502">
        <v>11499</v>
      </c>
      <c r="E502">
        <v>36775</v>
      </c>
      <c r="F502">
        <v>0.96299999999999997</v>
      </c>
      <c r="G502">
        <v>1.1779999999999999</v>
      </c>
      <c r="H502">
        <v>17</v>
      </c>
      <c r="I502">
        <v>0.90820000000000001</v>
      </c>
      <c r="J502">
        <v>1.506</v>
      </c>
      <c r="K502">
        <v>17</v>
      </c>
      <c r="L502">
        <v>1.0529999999999999</v>
      </c>
      <c r="M502">
        <v>1.1379999999999999</v>
      </c>
      <c r="N502">
        <v>14</v>
      </c>
      <c r="O502">
        <v>0.95899999999999996</v>
      </c>
      <c r="P502">
        <v>1.4970000000000001</v>
      </c>
      <c r="Q502">
        <v>18</v>
      </c>
      <c r="R502">
        <v>0.91420000000000001</v>
      </c>
      <c r="S502">
        <v>1.4359999999999999</v>
      </c>
      <c r="T502">
        <v>18</v>
      </c>
      <c r="U502" t="s">
        <v>81</v>
      </c>
      <c r="V502">
        <f>IFERROR(AVERAGE(H502,K502,N502,Q502,T502),"NA")</f>
        <v>16.8</v>
      </c>
      <c r="W502">
        <f>COUNT(F502,I502,L502,O502,R502)</f>
        <v>5</v>
      </c>
      <c r="X502">
        <v>0.93559999999999999</v>
      </c>
      <c r="Y502">
        <v>1.125480974775545</v>
      </c>
      <c r="Z502">
        <v>1.0250106883283454</v>
      </c>
      <c r="AA502">
        <v>0.97712697734074394</v>
      </c>
      <c r="AB502">
        <v>0.1705416695606515</v>
      </c>
      <c r="AC502">
        <v>3.5638953553065539E-2</v>
      </c>
      <c r="AD502">
        <v>-3.3382042748392654E-2</v>
      </c>
      <c r="AE502">
        <v>5.7599526788441463E-2</v>
      </c>
      <c r="AF502">
        <v>0.10372039429685556</v>
      </c>
      <c r="AG502" t="s">
        <v>80</v>
      </c>
      <c r="AH502" t="s">
        <v>81</v>
      </c>
    </row>
    <row r="503" spans="1:34" x14ac:dyDescent="0.25">
      <c r="A503">
        <v>38</v>
      </c>
      <c r="B503" t="s">
        <v>33</v>
      </c>
      <c r="C503" t="s">
        <v>132</v>
      </c>
      <c r="D503">
        <v>3692</v>
      </c>
      <c r="E503">
        <v>35913</v>
      </c>
      <c r="F503">
        <v>0.99099999999999999</v>
      </c>
      <c r="G503">
        <v>1.2410000000000001</v>
      </c>
      <c r="H503">
        <v>10</v>
      </c>
      <c r="I503">
        <v>0.9526</v>
      </c>
      <c r="J503">
        <v>2.6989999999999998</v>
      </c>
      <c r="K503">
        <v>13</v>
      </c>
      <c r="L503">
        <v>1.069</v>
      </c>
      <c r="M503">
        <v>2.8239999999999998</v>
      </c>
      <c r="N503">
        <v>13</v>
      </c>
      <c r="O503">
        <v>0.92400000000000004</v>
      </c>
      <c r="P503">
        <v>1.56</v>
      </c>
      <c r="Q503">
        <v>12</v>
      </c>
      <c r="R503">
        <v>1.0389999999999999</v>
      </c>
      <c r="S503">
        <v>2.1589999999999998</v>
      </c>
      <c r="T503">
        <v>13</v>
      </c>
      <c r="U503" t="s">
        <v>133</v>
      </c>
      <c r="V503">
        <f>IFERROR(AVERAGE(H503,K503,N503,Q503,T503),"NA")</f>
        <v>12.2</v>
      </c>
      <c r="W503">
        <f>COUNT(F503,I503,L503,O503,R503)</f>
        <v>5</v>
      </c>
      <c r="X503">
        <v>0.9718</v>
      </c>
      <c r="Y503">
        <v>1.1000205803663305</v>
      </c>
      <c r="Z503">
        <v>0.95081292447005561</v>
      </c>
      <c r="AA503">
        <v>1.0691500308705495</v>
      </c>
      <c r="AB503">
        <v>0.13753051549056733</v>
      </c>
      <c r="AC503">
        <v>-7.2766580813865694E-2</v>
      </c>
      <c r="AD503">
        <v>9.6464316674288481E-2</v>
      </c>
      <c r="AE503">
        <v>5.3742750450330036E-2</v>
      </c>
      <c r="AF503">
        <v>0.11146778164110939</v>
      </c>
      <c r="AG503" t="s">
        <v>132</v>
      </c>
      <c r="AH503" t="s">
        <v>133</v>
      </c>
    </row>
    <row r="504" spans="1:34" x14ac:dyDescent="0.25">
      <c r="A504">
        <v>49</v>
      </c>
      <c r="B504" t="s">
        <v>33</v>
      </c>
      <c r="C504" t="s">
        <v>154</v>
      </c>
      <c r="D504">
        <v>3169</v>
      </c>
      <c r="E504">
        <v>17373</v>
      </c>
      <c r="F504">
        <v>1.0209999999999999</v>
      </c>
      <c r="G504">
        <v>1.2809999999999999</v>
      </c>
      <c r="H504">
        <v>3</v>
      </c>
      <c r="I504">
        <v>1.0780000000000001</v>
      </c>
      <c r="J504">
        <v>1.089</v>
      </c>
      <c r="K504">
        <v>3</v>
      </c>
      <c r="L504">
        <v>0.86460000000000004</v>
      </c>
      <c r="M504">
        <v>1.8140000000000001</v>
      </c>
      <c r="N504">
        <v>3</v>
      </c>
      <c r="O504">
        <v>1.129</v>
      </c>
      <c r="P504">
        <v>1.923</v>
      </c>
      <c r="Q504">
        <v>3</v>
      </c>
      <c r="R504">
        <v>1.3149999999999999</v>
      </c>
      <c r="S504">
        <v>1.08</v>
      </c>
      <c r="T504">
        <v>3</v>
      </c>
      <c r="U504" t="s">
        <v>155</v>
      </c>
      <c r="V504">
        <f>IFERROR(AVERAGE(H504,K504,N504,Q504,T504),"NA")</f>
        <v>3</v>
      </c>
      <c r="W504">
        <f>COUNT(F504,I504,L504,O504,R504)</f>
        <v>5</v>
      </c>
      <c r="X504">
        <v>1.0495000000000001</v>
      </c>
      <c r="Y504">
        <v>0.8238208670795617</v>
      </c>
      <c r="Z504">
        <v>1.0757503573130061</v>
      </c>
      <c r="AA504">
        <v>1.2529776083849451</v>
      </c>
      <c r="AB504">
        <v>-0.27959742528361292</v>
      </c>
      <c r="AC504">
        <v>0.10534331948084635</v>
      </c>
      <c r="AD504">
        <v>0.32536063288751027</v>
      </c>
      <c r="AE504">
        <v>5.0368842361581234E-2</v>
      </c>
      <c r="AF504">
        <v>0.30620288680456048</v>
      </c>
      <c r="AG504" t="s">
        <v>154</v>
      </c>
      <c r="AH504" t="s">
        <v>155</v>
      </c>
    </row>
    <row r="505" spans="1:34" x14ac:dyDescent="0.25">
      <c r="A505">
        <v>332</v>
      </c>
      <c r="B505" t="s">
        <v>33</v>
      </c>
      <c r="C505" t="s">
        <v>740</v>
      </c>
      <c r="D505">
        <v>115</v>
      </c>
      <c r="E505">
        <v>11248</v>
      </c>
      <c r="F505">
        <v>0.74180000000000001</v>
      </c>
      <c r="G505">
        <v>1.2689999999999999</v>
      </c>
      <c r="H505">
        <v>3</v>
      </c>
      <c r="I505">
        <v>0.78100000000000003</v>
      </c>
      <c r="J505">
        <v>1.357</v>
      </c>
      <c r="K505">
        <v>3</v>
      </c>
      <c r="L505">
        <v>0.78549999999999998</v>
      </c>
      <c r="M505">
        <v>1.742</v>
      </c>
      <c r="N505">
        <v>3</v>
      </c>
      <c r="O505">
        <v>0.73270000000000002</v>
      </c>
      <c r="P505">
        <v>1.214</v>
      </c>
      <c r="Q505">
        <v>3</v>
      </c>
      <c r="R505">
        <v>0.8498</v>
      </c>
      <c r="S505">
        <v>1.2450000000000001</v>
      </c>
      <c r="T505">
        <v>3</v>
      </c>
      <c r="U505" t="s">
        <v>741</v>
      </c>
      <c r="V505">
        <f>IFERROR(AVERAGE(H505,K505,N505,Q505,T505),"NA")</f>
        <v>3</v>
      </c>
      <c r="W505">
        <f>COUNT(F505,I505,L505,O505,R505)</f>
        <v>5</v>
      </c>
      <c r="X505">
        <v>0.76140000000000008</v>
      </c>
      <c r="Y505">
        <v>1.0316522195954818</v>
      </c>
      <c r="Z505">
        <v>0.96230627790911472</v>
      </c>
      <c r="AA505">
        <v>1.116101917520357</v>
      </c>
      <c r="AB505">
        <v>4.4956705619296301E-2</v>
      </c>
      <c r="AC505">
        <v>-5.5431954222824667E-2</v>
      </c>
      <c r="AD505">
        <v>0.15846877375102383</v>
      </c>
      <c r="AE505">
        <v>4.9331175049165156E-2</v>
      </c>
      <c r="AF505">
        <v>0.10701743943876729</v>
      </c>
      <c r="AG505" t="s">
        <v>740</v>
      </c>
      <c r="AH505" t="s">
        <v>741</v>
      </c>
    </row>
    <row r="506" spans="1:34" x14ac:dyDescent="0.25">
      <c r="A506">
        <v>181</v>
      </c>
      <c r="B506" t="s">
        <v>33</v>
      </c>
      <c r="C506" t="s">
        <v>432</v>
      </c>
      <c r="D506">
        <v>402</v>
      </c>
      <c r="E506">
        <v>41360</v>
      </c>
      <c r="F506">
        <v>0.95489999999999997</v>
      </c>
      <c r="G506">
        <v>1.1279999999999999</v>
      </c>
      <c r="H506">
        <v>4</v>
      </c>
      <c r="I506">
        <v>0.79620000000000002</v>
      </c>
      <c r="J506">
        <v>1.333</v>
      </c>
      <c r="K506">
        <v>4</v>
      </c>
      <c r="L506">
        <v>1.115</v>
      </c>
      <c r="M506">
        <v>1.77</v>
      </c>
      <c r="N506">
        <v>4</v>
      </c>
      <c r="O506">
        <v>0.67879999999999996</v>
      </c>
      <c r="P506">
        <v>3.173</v>
      </c>
      <c r="Q506">
        <v>4</v>
      </c>
      <c r="R506">
        <v>0.97550000000000003</v>
      </c>
      <c r="S506">
        <v>5.0430000000000001</v>
      </c>
      <c r="T506">
        <v>4</v>
      </c>
      <c r="U506" t="s">
        <v>433</v>
      </c>
      <c r="V506">
        <f>IFERROR(AVERAGE(H506,K506,N506,Q506,T506),"NA")</f>
        <v>4</v>
      </c>
      <c r="W506">
        <f>COUNT(F506,I506,L506,O506,R506)</f>
        <v>5</v>
      </c>
      <c r="X506">
        <v>0.87555000000000005</v>
      </c>
      <c r="Y506">
        <v>1.2734852378504939</v>
      </c>
      <c r="Z506">
        <v>0.77528410713265938</v>
      </c>
      <c r="AA506">
        <v>1.1141568157158357</v>
      </c>
      <c r="AB506">
        <v>0.34878223609163411</v>
      </c>
      <c r="AC506">
        <v>-0.36720300406073209</v>
      </c>
      <c r="AD506">
        <v>0.15595230389299336</v>
      </c>
      <c r="AE506">
        <v>4.5843845307965127E-2</v>
      </c>
      <c r="AF506">
        <v>0.37047485814558118</v>
      </c>
      <c r="AG506" t="s">
        <v>432</v>
      </c>
      <c r="AH506" t="s">
        <v>433</v>
      </c>
    </row>
    <row r="507" spans="1:34" x14ac:dyDescent="0.25">
      <c r="A507">
        <v>21</v>
      </c>
      <c r="B507" t="s">
        <v>33</v>
      </c>
      <c r="C507" t="s">
        <v>96</v>
      </c>
      <c r="D507">
        <v>7205</v>
      </c>
      <c r="E507">
        <v>55924</v>
      </c>
      <c r="F507">
        <v>1.048</v>
      </c>
      <c r="G507">
        <v>2.0379999999999998</v>
      </c>
      <c r="H507">
        <v>11</v>
      </c>
      <c r="I507">
        <v>1.016</v>
      </c>
      <c r="J507">
        <v>1.853</v>
      </c>
      <c r="K507">
        <v>12</v>
      </c>
      <c r="L507">
        <v>1.0349999999999999</v>
      </c>
      <c r="M507">
        <v>5.2549999999999999</v>
      </c>
      <c r="N507">
        <v>12</v>
      </c>
      <c r="O507">
        <v>1.1379999999999999</v>
      </c>
      <c r="P507">
        <v>2.5209999999999999</v>
      </c>
      <c r="Q507">
        <v>12</v>
      </c>
      <c r="R507">
        <v>0.999</v>
      </c>
      <c r="S507">
        <v>3.0910000000000002</v>
      </c>
      <c r="T507">
        <v>12</v>
      </c>
      <c r="U507" t="s">
        <v>97</v>
      </c>
      <c r="V507">
        <f>IFERROR(AVERAGE(H507,K507,N507,Q507,T507),"NA")</f>
        <v>11.8</v>
      </c>
      <c r="W507">
        <f>COUNT(F507,I507,L507,O507,R507)</f>
        <v>5</v>
      </c>
      <c r="X507">
        <v>1.032</v>
      </c>
      <c r="Y507">
        <v>1.0029069767441861</v>
      </c>
      <c r="Z507">
        <v>1.1027131782945736</v>
      </c>
      <c r="AA507">
        <v>0.96802325581395343</v>
      </c>
      <c r="AB507">
        <v>4.1877969634334699E-3</v>
      </c>
      <c r="AC507">
        <v>0.14105758688332776</v>
      </c>
      <c r="AD507">
        <v>-4.6886387630835878E-2</v>
      </c>
      <c r="AE507">
        <v>3.2786332071975115E-2</v>
      </c>
      <c r="AF507">
        <v>9.7180973172792492E-2</v>
      </c>
      <c r="AG507" t="s">
        <v>96</v>
      </c>
      <c r="AH507" t="s">
        <v>97</v>
      </c>
    </row>
    <row r="508" spans="1:34" x14ac:dyDescent="0.25">
      <c r="A508">
        <v>567</v>
      </c>
      <c r="B508" t="s">
        <v>33</v>
      </c>
      <c r="C508" t="s">
        <v>1214</v>
      </c>
      <c r="D508">
        <v>25</v>
      </c>
      <c r="E508">
        <v>82465</v>
      </c>
      <c r="F508">
        <v>0.55089999999999995</v>
      </c>
      <c r="G508">
        <v>1.1779999999999999</v>
      </c>
      <c r="H508">
        <v>2</v>
      </c>
      <c r="I508">
        <v>0.86099999999999999</v>
      </c>
      <c r="J508">
        <v>1.23</v>
      </c>
      <c r="K508">
        <v>2</v>
      </c>
      <c r="L508">
        <v>1.2509999999999999</v>
      </c>
      <c r="M508">
        <v>1.121</v>
      </c>
      <c r="N508">
        <v>2</v>
      </c>
      <c r="O508">
        <v>0.54479999999999995</v>
      </c>
      <c r="P508">
        <v>1.339</v>
      </c>
      <c r="Q508">
        <v>2</v>
      </c>
      <c r="R508">
        <v>0.55220000000000002</v>
      </c>
      <c r="S508">
        <v>1.3779999999999999</v>
      </c>
      <c r="T508">
        <v>2</v>
      </c>
      <c r="U508" t="s">
        <v>1215</v>
      </c>
      <c r="V508">
        <f>IFERROR(AVERAGE(H508,K508,N508,Q508,T508),"NA")</f>
        <v>2</v>
      </c>
      <c r="W508">
        <f>COUNT(F508,I508,L508,O508,R508)</f>
        <v>5</v>
      </c>
      <c r="X508">
        <v>0.70594999999999997</v>
      </c>
      <c r="Y508">
        <v>1.7720801756498334</v>
      </c>
      <c r="Z508">
        <v>0.77172604292088676</v>
      </c>
      <c r="AA508">
        <v>0.7822083716977124</v>
      </c>
      <c r="AB508">
        <v>0.82544387838261646</v>
      </c>
      <c r="AC508">
        <v>-0.37383930265849441</v>
      </c>
      <c r="AD508">
        <v>-0.35437511808249617</v>
      </c>
      <c r="AE508">
        <v>3.2409819213875292E-2</v>
      </c>
      <c r="AF508">
        <v>0.68685659192551973</v>
      </c>
      <c r="AG508" t="s">
        <v>1214</v>
      </c>
      <c r="AH508" t="s">
        <v>1215</v>
      </c>
    </row>
    <row r="509" spans="1:34" x14ac:dyDescent="0.25">
      <c r="A509">
        <v>104</v>
      </c>
      <c r="B509" t="s">
        <v>33</v>
      </c>
      <c r="C509" t="s">
        <v>268</v>
      </c>
      <c r="D509">
        <v>1114</v>
      </c>
      <c r="E509">
        <v>63569</v>
      </c>
      <c r="F509">
        <v>0.88280000000000003</v>
      </c>
      <c r="G509">
        <v>1.169</v>
      </c>
      <c r="H509">
        <v>4</v>
      </c>
      <c r="I509">
        <v>0.76259999999999994</v>
      </c>
      <c r="J509">
        <v>1.274</v>
      </c>
      <c r="K509">
        <v>4</v>
      </c>
      <c r="L509">
        <v>0.64859999999999995</v>
      </c>
      <c r="M509">
        <v>2.0070000000000001</v>
      </c>
      <c r="N509">
        <v>4</v>
      </c>
      <c r="O509">
        <v>0.99080000000000001</v>
      </c>
      <c r="P509">
        <v>1.208</v>
      </c>
      <c r="Q509">
        <v>4</v>
      </c>
      <c r="R509">
        <v>0.91479999999999995</v>
      </c>
      <c r="S509">
        <v>1.2270000000000001</v>
      </c>
      <c r="T509">
        <v>4</v>
      </c>
      <c r="U509" t="s">
        <v>269</v>
      </c>
      <c r="V509">
        <f>IFERROR(AVERAGE(H509,K509,N509,Q509,T509),"NA")</f>
        <v>4</v>
      </c>
      <c r="W509">
        <f>COUNT(F509,I509,L509,O509,R509)</f>
        <v>5</v>
      </c>
      <c r="X509">
        <v>0.82269999999999999</v>
      </c>
      <c r="Y509">
        <v>0.78837972529476108</v>
      </c>
      <c r="Z509">
        <v>1.2043272152668045</v>
      </c>
      <c r="AA509">
        <v>1.1119484623799682</v>
      </c>
      <c r="AB509">
        <v>-0.34303741971450413</v>
      </c>
      <c r="AC509">
        <v>0.26822742507605279</v>
      </c>
      <c r="AD509">
        <v>0.15308992224136198</v>
      </c>
      <c r="AE509">
        <v>2.6093309200970211E-2</v>
      </c>
      <c r="AF509">
        <v>0.32481884553086537</v>
      </c>
      <c r="AG509" t="s">
        <v>268</v>
      </c>
      <c r="AH509" t="s">
        <v>269</v>
      </c>
    </row>
    <row r="510" spans="1:34" x14ac:dyDescent="0.25">
      <c r="A510">
        <v>42</v>
      </c>
      <c r="B510" t="s">
        <v>33</v>
      </c>
      <c r="C510" t="s">
        <v>140</v>
      </c>
      <c r="D510">
        <v>3465</v>
      </c>
      <c r="E510">
        <v>10941</v>
      </c>
      <c r="F510">
        <v>0.9214</v>
      </c>
      <c r="G510">
        <v>1.627</v>
      </c>
      <c r="H510">
        <v>10</v>
      </c>
      <c r="I510">
        <v>0.85560000000000003</v>
      </c>
      <c r="J510">
        <v>1.913</v>
      </c>
      <c r="K510">
        <v>10</v>
      </c>
      <c r="L510">
        <v>0.79800000000000004</v>
      </c>
      <c r="M510">
        <v>2.3969999999999998</v>
      </c>
      <c r="N510">
        <v>10</v>
      </c>
      <c r="O510">
        <v>1.0409999999999999</v>
      </c>
      <c r="P510">
        <v>1.6080000000000001</v>
      </c>
      <c r="Q510">
        <v>10</v>
      </c>
      <c r="R510">
        <v>0.88160000000000005</v>
      </c>
      <c r="S510">
        <v>1.7390000000000001</v>
      </c>
      <c r="T510">
        <v>10</v>
      </c>
      <c r="U510" t="s">
        <v>141</v>
      </c>
      <c r="V510">
        <f>IFERROR(AVERAGE(H510,K510,N510,Q510,T510),"NA")</f>
        <v>10</v>
      </c>
      <c r="W510">
        <f>COUNT(F510,I510,L510,O510,R510)</f>
        <v>5</v>
      </c>
      <c r="X510">
        <v>0.88850000000000007</v>
      </c>
      <c r="Y510">
        <v>0.8981429375351716</v>
      </c>
      <c r="Z510">
        <v>1.1716375914462576</v>
      </c>
      <c r="AA510">
        <v>0.99223410241980869</v>
      </c>
      <c r="AB510">
        <v>-0.15498302980633244</v>
      </c>
      <c r="AC510">
        <v>0.22852638727073873</v>
      </c>
      <c r="AD510">
        <v>-1.1247552344882858E-2</v>
      </c>
      <c r="AE510">
        <v>2.0765268373174477E-2</v>
      </c>
      <c r="AF510">
        <v>0.19374850648313033</v>
      </c>
      <c r="AG510" t="s">
        <v>140</v>
      </c>
      <c r="AH510" t="s">
        <v>141</v>
      </c>
    </row>
    <row r="511" spans="1:34" x14ac:dyDescent="0.25">
      <c r="A511">
        <v>122</v>
      </c>
      <c r="B511" t="s">
        <v>33</v>
      </c>
      <c r="C511" t="s">
        <v>312</v>
      </c>
      <c r="D511">
        <v>862</v>
      </c>
      <c r="E511">
        <v>19304</v>
      </c>
      <c r="F511">
        <v>1.022</v>
      </c>
      <c r="G511">
        <v>1.246</v>
      </c>
      <c r="H511">
        <v>4</v>
      </c>
      <c r="I511">
        <v>0.96919999999999995</v>
      </c>
      <c r="J511">
        <v>1.482</v>
      </c>
      <c r="K511">
        <v>4</v>
      </c>
      <c r="L511">
        <v>1.1759999999999999</v>
      </c>
      <c r="M511">
        <v>1.8029999999999999</v>
      </c>
      <c r="N511">
        <v>4</v>
      </c>
      <c r="O511">
        <v>0.74870000000000003</v>
      </c>
      <c r="P511">
        <v>1.387</v>
      </c>
      <c r="Q511">
        <v>4</v>
      </c>
      <c r="R511">
        <v>1.161</v>
      </c>
      <c r="S511">
        <v>1.6419999999999999</v>
      </c>
      <c r="T511">
        <v>4</v>
      </c>
      <c r="U511" t="s">
        <v>313</v>
      </c>
      <c r="V511">
        <f>IFERROR(AVERAGE(H511,K511,N511,Q511,T511),"NA")</f>
        <v>4</v>
      </c>
      <c r="W511">
        <f>COUNT(F511,I511,L511,O511,R511)</f>
        <v>5</v>
      </c>
      <c r="X511">
        <v>0.99560000000000004</v>
      </c>
      <c r="Y511">
        <v>1.1811972679791081</v>
      </c>
      <c r="Z511">
        <v>0.75200883889112091</v>
      </c>
      <c r="AA511">
        <v>1.1661309762957011</v>
      </c>
      <c r="AB511">
        <v>0.24024992474269094</v>
      </c>
      <c r="AC511">
        <v>-0.41117847587082446</v>
      </c>
      <c r="AD511">
        <v>0.22172983677189304</v>
      </c>
      <c r="AE511">
        <v>1.6933761881253173E-2</v>
      </c>
      <c r="AF511">
        <v>0.3708716954681634</v>
      </c>
      <c r="AG511" t="s">
        <v>312</v>
      </c>
      <c r="AH511" t="s">
        <v>313</v>
      </c>
    </row>
    <row r="512" spans="1:34" x14ac:dyDescent="0.25">
      <c r="A512">
        <v>290</v>
      </c>
      <c r="B512" t="s">
        <v>33</v>
      </c>
      <c r="C512" t="s">
        <v>656</v>
      </c>
      <c r="D512">
        <v>154</v>
      </c>
      <c r="E512">
        <v>15686</v>
      </c>
      <c r="F512">
        <v>1.1200000000000001</v>
      </c>
      <c r="G512">
        <v>1.1479999999999999</v>
      </c>
      <c r="H512">
        <v>2</v>
      </c>
      <c r="I512">
        <v>1.0129999999999999</v>
      </c>
      <c r="J512">
        <v>1.238</v>
      </c>
      <c r="K512">
        <v>2</v>
      </c>
      <c r="L512">
        <v>0.91849999999999998</v>
      </c>
      <c r="M512">
        <v>1.466</v>
      </c>
      <c r="N512">
        <v>2</v>
      </c>
      <c r="O512">
        <v>1.4</v>
      </c>
      <c r="P512">
        <v>1.2250000000000001</v>
      </c>
      <c r="Q512">
        <v>2</v>
      </c>
      <c r="R512">
        <v>0.9758</v>
      </c>
      <c r="S512">
        <v>2.351</v>
      </c>
      <c r="T512">
        <v>2</v>
      </c>
      <c r="U512" t="s">
        <v>657</v>
      </c>
      <c r="V512">
        <f>IFERROR(AVERAGE(H512,K512,N512,Q512,T512),"NA")</f>
        <v>2</v>
      </c>
      <c r="W512">
        <f>COUNT(F512,I512,L512,O512,R512)</f>
        <v>5</v>
      </c>
      <c r="X512">
        <v>1.0665</v>
      </c>
      <c r="Y512">
        <v>0.8612283169245194</v>
      </c>
      <c r="Z512">
        <v>1.3127051101734646</v>
      </c>
      <c r="AA512">
        <v>0.91495546179090481</v>
      </c>
      <c r="AB512">
        <v>-0.2155323392292221</v>
      </c>
      <c r="AC512">
        <v>0.39254286149175732</v>
      </c>
      <c r="AD512">
        <v>-0.12822657730190665</v>
      </c>
      <c r="AE512">
        <v>1.6261314986876191E-2</v>
      </c>
      <c r="AF512">
        <v>0.32878020879685876</v>
      </c>
      <c r="AG512" t="s">
        <v>656</v>
      </c>
      <c r="AH512" t="s">
        <v>657</v>
      </c>
    </row>
    <row r="513" spans="1:34" x14ac:dyDescent="0.25">
      <c r="A513">
        <v>60</v>
      </c>
      <c r="B513" t="s">
        <v>33</v>
      </c>
      <c r="C513" t="s">
        <v>180</v>
      </c>
      <c r="D513">
        <v>2445</v>
      </c>
      <c r="E513">
        <v>13196</v>
      </c>
      <c r="F513">
        <v>0.87250000000000005</v>
      </c>
      <c r="G513">
        <v>1.1919999999999999</v>
      </c>
      <c r="H513">
        <v>3</v>
      </c>
      <c r="I513">
        <v>1.0209999999999999</v>
      </c>
      <c r="J513">
        <v>1.069</v>
      </c>
      <c r="K513">
        <v>3</v>
      </c>
      <c r="L513">
        <v>1.244</v>
      </c>
      <c r="M513">
        <v>19.25</v>
      </c>
      <c r="N513">
        <v>3</v>
      </c>
      <c r="O513">
        <v>0.87050000000000005</v>
      </c>
      <c r="P513">
        <v>1.663</v>
      </c>
      <c r="Q513">
        <v>3</v>
      </c>
      <c r="R513">
        <v>0.80959999999999999</v>
      </c>
      <c r="S513">
        <v>2.6339999999999999</v>
      </c>
      <c r="T513">
        <v>3</v>
      </c>
      <c r="U513" t="s">
        <v>181</v>
      </c>
      <c r="V513">
        <f>IFERROR(AVERAGE(H513,K513,N513,Q513,T513),"NA")</f>
        <v>3</v>
      </c>
      <c r="W513">
        <f>COUNT(F513,I513,L513,O513,R513)</f>
        <v>5</v>
      </c>
      <c r="X513">
        <v>0.94674999999999998</v>
      </c>
      <c r="Y513">
        <v>1.3139688407710588</v>
      </c>
      <c r="Z513">
        <v>0.91946131502508588</v>
      </c>
      <c r="AA513">
        <v>0.85513599155003961</v>
      </c>
      <c r="AB513">
        <v>0.39393106424618307</v>
      </c>
      <c r="AC513">
        <v>-0.12113921823331819</v>
      </c>
      <c r="AD513">
        <v>-0.22577422607747161</v>
      </c>
      <c r="AE513">
        <v>1.5672539978464423E-2</v>
      </c>
      <c r="AF513">
        <v>0.33173295676271108</v>
      </c>
      <c r="AG513" t="s">
        <v>180</v>
      </c>
      <c r="AH513" t="s">
        <v>181</v>
      </c>
    </row>
    <row r="514" spans="1:34" x14ac:dyDescent="0.25">
      <c r="A514">
        <v>300</v>
      </c>
      <c r="B514" t="s">
        <v>33</v>
      </c>
      <c r="C514" t="s">
        <v>676</v>
      </c>
      <c r="D514">
        <v>140</v>
      </c>
      <c r="E514">
        <v>38419</v>
      </c>
      <c r="F514">
        <v>1.0209999999999999</v>
      </c>
      <c r="G514">
        <v>1.883</v>
      </c>
      <c r="H514">
        <v>3</v>
      </c>
      <c r="I514">
        <v>1.0269999999999999</v>
      </c>
      <c r="J514">
        <v>1.145</v>
      </c>
      <c r="K514">
        <v>3</v>
      </c>
      <c r="L514">
        <v>1.3089999999999999</v>
      </c>
      <c r="M514">
        <v>1.5229999999999999</v>
      </c>
      <c r="N514">
        <v>3</v>
      </c>
      <c r="O514">
        <v>0.93020000000000003</v>
      </c>
      <c r="P514">
        <v>1.246</v>
      </c>
      <c r="Q514">
        <v>3</v>
      </c>
      <c r="R514">
        <v>0.9083</v>
      </c>
      <c r="S514">
        <v>1.4490000000000001</v>
      </c>
      <c r="T514">
        <v>3</v>
      </c>
      <c r="U514" t="s">
        <v>677</v>
      </c>
      <c r="V514">
        <f>IFERROR(AVERAGE(H514,K514,N514,Q514,T514),"NA")</f>
        <v>3</v>
      </c>
      <c r="W514">
        <f>COUNT(F514,I514,L514,O514,R514)</f>
        <v>5</v>
      </c>
      <c r="X514">
        <v>1.024</v>
      </c>
      <c r="Y514">
        <v>1.2783203125</v>
      </c>
      <c r="Z514">
        <v>0.90839843750000004</v>
      </c>
      <c r="AA514">
        <v>0.88701171874999996</v>
      </c>
      <c r="AB514">
        <v>0.3542493819452408</v>
      </c>
      <c r="AC514">
        <v>-0.13860287036275093</v>
      </c>
      <c r="AD514">
        <v>-0.17297493007823933</v>
      </c>
      <c r="AE514">
        <v>1.4223860501416849E-2</v>
      </c>
      <c r="AF514">
        <v>0.29497182246297621</v>
      </c>
      <c r="AG514" t="s">
        <v>676</v>
      </c>
      <c r="AH514" t="s">
        <v>677</v>
      </c>
    </row>
    <row r="515" spans="1:34" x14ac:dyDescent="0.25">
      <c r="A515">
        <v>266</v>
      </c>
      <c r="B515" t="s">
        <v>33</v>
      </c>
      <c r="C515" t="s">
        <v>608</v>
      </c>
      <c r="D515">
        <v>187</v>
      </c>
      <c r="E515">
        <v>56405</v>
      </c>
      <c r="F515">
        <v>0.92710000000000004</v>
      </c>
      <c r="G515">
        <v>1.2370000000000001</v>
      </c>
      <c r="H515">
        <v>4</v>
      </c>
      <c r="I515">
        <v>0.82369999999999999</v>
      </c>
      <c r="J515">
        <v>7.67</v>
      </c>
      <c r="K515">
        <v>4</v>
      </c>
      <c r="L515">
        <v>0.85750000000000004</v>
      </c>
      <c r="M515">
        <v>1.3839999999999999</v>
      </c>
      <c r="N515">
        <v>4</v>
      </c>
      <c r="O515">
        <v>0.9335</v>
      </c>
      <c r="P515">
        <v>2.8039999999999998</v>
      </c>
      <c r="Q515">
        <v>4</v>
      </c>
      <c r="R515">
        <v>0.86199999999999999</v>
      </c>
      <c r="S515">
        <v>1.486</v>
      </c>
      <c r="T515">
        <v>4</v>
      </c>
      <c r="U515" t="s">
        <v>609</v>
      </c>
      <c r="V515">
        <f>IFERROR(AVERAGE(H515,K515,N515,Q515,T515),"NA")</f>
        <v>4</v>
      </c>
      <c r="W515">
        <f>COUNT(F515,I515,L515,O515,R515)</f>
        <v>5</v>
      </c>
      <c r="X515">
        <v>0.87539999999999996</v>
      </c>
      <c r="Y515">
        <v>0.97955220470642002</v>
      </c>
      <c r="Z515">
        <v>1.0663696595841901</v>
      </c>
      <c r="AA515">
        <v>0.98469271190313001</v>
      </c>
      <c r="AB515">
        <v>-2.9805712691509931E-2</v>
      </c>
      <c r="AC515">
        <v>9.2707638474517212E-2</v>
      </c>
      <c r="AD515">
        <v>-2.2254514662586579E-2</v>
      </c>
      <c r="AE515">
        <v>1.3549137040140234E-2</v>
      </c>
      <c r="AF515">
        <v>6.8657165757990621E-2</v>
      </c>
      <c r="AG515" t="s">
        <v>608</v>
      </c>
      <c r="AH515" t="s">
        <v>609</v>
      </c>
    </row>
    <row r="516" spans="1:34" x14ac:dyDescent="0.25">
      <c r="A516">
        <v>101</v>
      </c>
      <c r="B516" t="s">
        <v>33</v>
      </c>
      <c r="C516" t="s">
        <v>262</v>
      </c>
      <c r="D516">
        <v>1208</v>
      </c>
      <c r="E516">
        <v>18694</v>
      </c>
      <c r="F516">
        <v>0.99119999999999997</v>
      </c>
      <c r="G516">
        <v>1.4019999999999999</v>
      </c>
      <c r="H516">
        <v>4</v>
      </c>
      <c r="I516">
        <v>1.0489999999999999</v>
      </c>
      <c r="J516">
        <v>1.1220000000000001</v>
      </c>
      <c r="K516">
        <v>4</v>
      </c>
      <c r="L516">
        <v>1.069</v>
      </c>
      <c r="M516">
        <v>2.1179999999999999</v>
      </c>
      <c r="N516">
        <v>4</v>
      </c>
      <c r="O516">
        <v>0.94299999999999995</v>
      </c>
      <c r="P516">
        <v>1.2569999999999999</v>
      </c>
      <c r="Q516">
        <v>4</v>
      </c>
      <c r="R516">
        <v>1.077</v>
      </c>
      <c r="S516">
        <v>1.1819999999999999</v>
      </c>
      <c r="T516">
        <v>4</v>
      </c>
      <c r="U516" t="s">
        <v>263</v>
      </c>
      <c r="V516">
        <f>IFERROR(AVERAGE(H516,K516,N516,Q516,T516),"NA")</f>
        <v>4</v>
      </c>
      <c r="W516">
        <f>COUNT(F516,I516,L516,O516,R516)</f>
        <v>5</v>
      </c>
      <c r="X516">
        <v>1.0201</v>
      </c>
      <c r="Y516">
        <v>1.0479364768159984</v>
      </c>
      <c r="Z516">
        <v>0.92441917459072631</v>
      </c>
      <c r="AA516">
        <v>1.0557788452112538</v>
      </c>
      <c r="AB516">
        <v>6.7551267104263485E-2</v>
      </c>
      <c r="AC516">
        <v>-0.1133809099411307</v>
      </c>
      <c r="AD516">
        <v>7.8307663927980359E-2</v>
      </c>
      <c r="AE516">
        <v>1.0826007030371046E-2</v>
      </c>
      <c r="AF516">
        <v>0.10770071348803342</v>
      </c>
      <c r="AG516" t="s">
        <v>262</v>
      </c>
      <c r="AH516" t="s">
        <v>263</v>
      </c>
    </row>
    <row r="517" spans="1:34" x14ac:dyDescent="0.25">
      <c r="A517">
        <v>197</v>
      </c>
      <c r="B517" t="s">
        <v>33</v>
      </c>
      <c r="C517" t="s">
        <v>466</v>
      </c>
      <c r="D517">
        <v>331</v>
      </c>
      <c r="E517">
        <v>36368</v>
      </c>
      <c r="F517">
        <v>1.1080000000000001</v>
      </c>
      <c r="G517">
        <v>1.4750000000000001</v>
      </c>
      <c r="H517">
        <v>6</v>
      </c>
      <c r="I517">
        <v>1.478</v>
      </c>
      <c r="J517">
        <v>1.4239999999999999</v>
      </c>
      <c r="K517">
        <v>6</v>
      </c>
      <c r="L517">
        <v>1.375</v>
      </c>
      <c r="M517">
        <v>1.7070000000000001</v>
      </c>
      <c r="N517">
        <v>6</v>
      </c>
      <c r="O517">
        <v>1.2210000000000001</v>
      </c>
      <c r="P517">
        <v>1.323</v>
      </c>
      <c r="Q517">
        <v>6</v>
      </c>
      <c r="R517">
        <v>1.31</v>
      </c>
      <c r="S517">
        <v>1.2509999999999999</v>
      </c>
      <c r="T517">
        <v>6</v>
      </c>
      <c r="U517" t="s">
        <v>467</v>
      </c>
      <c r="V517">
        <f>IFERROR(AVERAGE(H517,K517,N517,Q517,T517),"NA")</f>
        <v>6</v>
      </c>
      <c r="W517">
        <f>COUNT(F517,I517,L517,O517,R517)</f>
        <v>5</v>
      </c>
      <c r="X517">
        <v>1.2930000000000001</v>
      </c>
      <c r="Y517">
        <v>1.0634184068058776</v>
      </c>
      <c r="Z517">
        <v>0.94431554524361949</v>
      </c>
      <c r="AA517">
        <v>1.0131477184841453</v>
      </c>
      <c r="AB517">
        <v>8.8709343489129747E-2</v>
      </c>
      <c r="AC517">
        <v>-8.2659074822851106E-2</v>
      </c>
      <c r="AD517">
        <v>1.8844536614558184E-2</v>
      </c>
      <c r="AE517">
        <v>8.2982684269456083E-3</v>
      </c>
      <c r="AF517">
        <v>8.616960907536543E-2</v>
      </c>
      <c r="AG517" t="s">
        <v>466</v>
      </c>
      <c r="AH517" t="s">
        <v>467</v>
      </c>
    </row>
    <row r="518" spans="1:34" x14ac:dyDescent="0.25">
      <c r="A518">
        <v>229</v>
      </c>
      <c r="B518" t="s">
        <v>33</v>
      </c>
      <c r="C518" t="s">
        <v>534</v>
      </c>
      <c r="D518">
        <v>260</v>
      </c>
      <c r="E518">
        <v>13607</v>
      </c>
      <c r="F518">
        <v>0.66979999999999995</v>
      </c>
      <c r="G518">
        <v>1.2250000000000001</v>
      </c>
      <c r="H518">
        <v>4</v>
      </c>
      <c r="I518">
        <v>0.63470000000000004</v>
      </c>
      <c r="J518">
        <v>1.0429999999999999</v>
      </c>
      <c r="K518">
        <v>3</v>
      </c>
      <c r="L518">
        <v>0.45129999999999998</v>
      </c>
      <c r="M518">
        <v>1.6419999999999999</v>
      </c>
      <c r="N518">
        <v>4</v>
      </c>
      <c r="O518">
        <v>0.95389999999999997</v>
      </c>
      <c r="P518">
        <v>1.3080000000000001</v>
      </c>
      <c r="Q518">
        <v>4</v>
      </c>
      <c r="R518">
        <v>0.64800000000000002</v>
      </c>
      <c r="S518">
        <v>1.216</v>
      </c>
      <c r="T518">
        <v>4</v>
      </c>
      <c r="U518" t="s">
        <v>535</v>
      </c>
      <c r="V518">
        <f>IFERROR(AVERAGE(H518,K518,N518,Q518,T518),"NA")</f>
        <v>3.8</v>
      </c>
      <c r="W518">
        <f>COUNT(F518,I518,L518,O518,R518)</f>
        <v>5</v>
      </c>
      <c r="X518">
        <v>0.65225</v>
      </c>
      <c r="Y518">
        <v>0.69191261019547712</v>
      </c>
      <c r="Z518">
        <v>1.4624760444614795</v>
      </c>
      <c r="AA518">
        <v>0.9934840935224224</v>
      </c>
      <c r="AB518">
        <v>-0.53133826049232724</v>
      </c>
      <c r="AC518">
        <v>0.54841299336634874</v>
      </c>
      <c r="AD518">
        <v>-9.4312259328273359E-3</v>
      </c>
      <c r="AE518">
        <v>2.5478356470647226E-3</v>
      </c>
      <c r="AF518">
        <v>0.53997529201769667</v>
      </c>
      <c r="AG518" t="s">
        <v>534</v>
      </c>
      <c r="AH518" t="s">
        <v>535</v>
      </c>
    </row>
    <row r="519" spans="1:34" x14ac:dyDescent="0.25">
      <c r="A519">
        <v>144</v>
      </c>
      <c r="B519" t="s">
        <v>33</v>
      </c>
      <c r="C519" t="s">
        <v>358</v>
      </c>
      <c r="D519">
        <v>634</v>
      </c>
      <c r="E519">
        <v>39198</v>
      </c>
      <c r="F519">
        <v>1.0229999999999999</v>
      </c>
      <c r="G519">
        <v>1.03</v>
      </c>
      <c r="H519">
        <v>4</v>
      </c>
      <c r="I519">
        <v>0.91969999999999996</v>
      </c>
      <c r="J519">
        <v>1.19</v>
      </c>
      <c r="K519">
        <v>4</v>
      </c>
      <c r="L519">
        <v>1.0209999999999999</v>
      </c>
      <c r="M519">
        <v>1.92</v>
      </c>
      <c r="N519">
        <v>5</v>
      </c>
      <c r="O519">
        <v>0.91139999999999999</v>
      </c>
      <c r="P519">
        <v>1.415</v>
      </c>
      <c r="Q519">
        <v>5</v>
      </c>
      <c r="R519">
        <v>0.98640000000000005</v>
      </c>
      <c r="S519">
        <v>1.4670000000000001</v>
      </c>
      <c r="T519">
        <v>5</v>
      </c>
      <c r="U519" t="s">
        <v>359</v>
      </c>
      <c r="V519">
        <f>IFERROR(AVERAGE(H519,K519,N519,Q519,T519),"NA")</f>
        <v>4.5999999999999996</v>
      </c>
      <c r="W519">
        <f>COUNT(F519,I519,L519,O519,R519)</f>
        <v>5</v>
      </c>
      <c r="X519">
        <v>0.97134999999999994</v>
      </c>
      <c r="Y519">
        <v>1.051114428372883</v>
      </c>
      <c r="Z519">
        <v>0.93828177279044633</v>
      </c>
      <c r="AA519">
        <v>1.0154939002419314</v>
      </c>
      <c r="AB519">
        <v>7.1919735199102594E-2</v>
      </c>
      <c r="AC519">
        <v>-9.1906855342821489E-2</v>
      </c>
      <c r="AD519">
        <v>2.2181573836778032E-2</v>
      </c>
      <c r="AE519">
        <v>7.3148456435304565E-4</v>
      </c>
      <c r="AF519">
        <v>8.3993259786092733E-2</v>
      </c>
      <c r="AG519" t="s">
        <v>358</v>
      </c>
      <c r="AH519" t="s">
        <v>359</v>
      </c>
    </row>
    <row r="520" spans="1:34" x14ac:dyDescent="0.25">
      <c r="A520">
        <v>20</v>
      </c>
      <c r="B520" t="s">
        <v>33</v>
      </c>
      <c r="C520" t="s">
        <v>94</v>
      </c>
      <c r="D520">
        <v>7401</v>
      </c>
      <c r="E520">
        <v>42043</v>
      </c>
      <c r="F520">
        <v>0.90800000000000003</v>
      </c>
      <c r="G520">
        <v>1.077</v>
      </c>
      <c r="H520">
        <v>10</v>
      </c>
      <c r="I520">
        <v>1.01</v>
      </c>
      <c r="J520">
        <v>1.08</v>
      </c>
      <c r="K520">
        <v>12</v>
      </c>
      <c r="L520">
        <v>0.99009999999999998</v>
      </c>
      <c r="M520">
        <v>1.6</v>
      </c>
      <c r="N520">
        <v>11</v>
      </c>
      <c r="O520">
        <v>0.86299999999999999</v>
      </c>
      <c r="P520">
        <v>1.341</v>
      </c>
      <c r="Q520">
        <v>12</v>
      </c>
      <c r="R520">
        <v>1.032</v>
      </c>
      <c r="S520">
        <v>1.2629999999999999</v>
      </c>
      <c r="T520">
        <v>11</v>
      </c>
      <c r="U520" t="s">
        <v>95</v>
      </c>
      <c r="V520">
        <f>IFERROR(AVERAGE(H520,K520,N520,Q520,T520),"NA")</f>
        <v>11.2</v>
      </c>
      <c r="W520">
        <f>COUNT(F520,I520,L520,O520,R520)</f>
        <v>5</v>
      </c>
      <c r="X520">
        <v>0.95900000000000007</v>
      </c>
      <c r="Y520">
        <v>1.0324296141814389</v>
      </c>
      <c r="Z520">
        <v>0.89989572471324286</v>
      </c>
      <c r="AA520">
        <v>1.0761209593326382</v>
      </c>
      <c r="AB520">
        <v>4.6043429361205535E-2</v>
      </c>
      <c r="AC520">
        <v>-0.15217025583917598</v>
      </c>
      <c r="AD520">
        <v>0.10584025040512333</v>
      </c>
      <c r="AE520">
        <v>-9.5525357615704645E-5</v>
      </c>
      <c r="AF520">
        <v>0.13505168525427214</v>
      </c>
      <c r="AG520" t="s">
        <v>94</v>
      </c>
      <c r="AH520" t="s">
        <v>95</v>
      </c>
    </row>
    <row r="521" spans="1:34" x14ac:dyDescent="0.25">
      <c r="A521">
        <v>152</v>
      </c>
      <c r="B521" t="s">
        <v>33</v>
      </c>
      <c r="C521" t="s">
        <v>374</v>
      </c>
      <c r="D521">
        <v>549</v>
      </c>
      <c r="E521">
        <v>53991</v>
      </c>
      <c r="F521">
        <v>0.99660000000000004</v>
      </c>
      <c r="G521">
        <v>1.1830000000000001</v>
      </c>
      <c r="H521">
        <v>4</v>
      </c>
      <c r="I521">
        <v>0.85109999999999997</v>
      </c>
      <c r="J521">
        <v>1.1759999999999999</v>
      </c>
      <c r="K521">
        <v>4</v>
      </c>
      <c r="L521">
        <v>0.63160000000000005</v>
      </c>
      <c r="M521">
        <v>1.4259999999999999</v>
      </c>
      <c r="N521">
        <v>4</v>
      </c>
      <c r="O521">
        <v>1.2190000000000001</v>
      </c>
      <c r="P521">
        <v>1.2330000000000001</v>
      </c>
      <c r="Q521">
        <v>4</v>
      </c>
      <c r="R521">
        <v>1.016</v>
      </c>
      <c r="S521">
        <v>2.1040000000000001</v>
      </c>
      <c r="T521">
        <v>4</v>
      </c>
      <c r="U521" t="s">
        <v>375</v>
      </c>
      <c r="V521">
        <f>IFERROR(AVERAGE(H521,K521,N521,Q521,T521),"NA")</f>
        <v>4</v>
      </c>
      <c r="W521">
        <f>COUNT(F521,I521,L521,O521,R521)</f>
        <v>5</v>
      </c>
      <c r="X521">
        <v>0.92385000000000006</v>
      </c>
      <c r="Y521">
        <v>0.68366076744060189</v>
      </c>
      <c r="Z521">
        <v>1.3194782702819723</v>
      </c>
      <c r="AA521">
        <v>1.0997456297017913</v>
      </c>
      <c r="AB521">
        <v>-0.54864745769067724</v>
      </c>
      <c r="AC521">
        <v>0.39996759195666015</v>
      </c>
      <c r="AD521">
        <v>0.13716986810861376</v>
      </c>
      <c r="AE521">
        <v>-3.8366658751344449E-3</v>
      </c>
      <c r="AF521">
        <v>0.48977521382154238</v>
      </c>
      <c r="AG521" t="s">
        <v>374</v>
      </c>
      <c r="AH521" t="s">
        <v>375</v>
      </c>
    </row>
    <row r="522" spans="1:34" x14ac:dyDescent="0.25">
      <c r="A522">
        <v>131</v>
      </c>
      <c r="B522" t="s">
        <v>33</v>
      </c>
      <c r="C522" t="s">
        <v>330</v>
      </c>
      <c r="D522">
        <v>743</v>
      </c>
      <c r="E522">
        <v>70130</v>
      </c>
      <c r="F522">
        <v>0.97270000000000001</v>
      </c>
      <c r="G522">
        <v>1.79</v>
      </c>
      <c r="H522">
        <v>10</v>
      </c>
      <c r="I522">
        <v>1.0489999999999999</v>
      </c>
      <c r="J522">
        <v>1.327</v>
      </c>
      <c r="K522">
        <v>9</v>
      </c>
      <c r="L522">
        <v>1.167</v>
      </c>
      <c r="M522">
        <v>1.9910000000000001</v>
      </c>
      <c r="N522">
        <v>9</v>
      </c>
      <c r="O522">
        <v>0.98509999999999998</v>
      </c>
      <c r="P522">
        <v>1.1519999999999999</v>
      </c>
      <c r="Q522">
        <v>8</v>
      </c>
      <c r="R522">
        <v>0.879</v>
      </c>
      <c r="S522">
        <v>2.1240000000000001</v>
      </c>
      <c r="T522">
        <v>10</v>
      </c>
      <c r="U522" t="s">
        <v>331</v>
      </c>
      <c r="V522">
        <f>IFERROR(AVERAGE(H522,K522,N522,Q522,T522),"NA")</f>
        <v>9.1999999999999993</v>
      </c>
      <c r="W522">
        <f>COUNT(F522,I522,L522,O522,R522)</f>
        <v>5</v>
      </c>
      <c r="X522">
        <v>1.01085</v>
      </c>
      <c r="Y522">
        <v>1.154473957560469</v>
      </c>
      <c r="Z522">
        <v>0.97452638868279162</v>
      </c>
      <c r="AA522">
        <v>0.86956521739130432</v>
      </c>
      <c r="AB522">
        <v>0.20723562939429366</v>
      </c>
      <c r="AC522">
        <v>-3.7226842902047634E-2</v>
      </c>
      <c r="AD522">
        <v>-0.2016338611696506</v>
      </c>
      <c r="AE522">
        <v>-1.0541691559134861E-2</v>
      </c>
      <c r="AF522">
        <v>0.20573681745169103</v>
      </c>
      <c r="AG522" t="s">
        <v>330</v>
      </c>
      <c r="AH522" t="s">
        <v>331</v>
      </c>
    </row>
    <row r="523" spans="1:34" x14ac:dyDescent="0.25">
      <c r="A523">
        <v>9</v>
      </c>
      <c r="B523" t="s">
        <v>33</v>
      </c>
      <c r="C523" t="s">
        <v>70</v>
      </c>
      <c r="D523">
        <v>18185</v>
      </c>
      <c r="E523">
        <v>30779</v>
      </c>
      <c r="F523">
        <v>0.98719999999999997</v>
      </c>
      <c r="G523">
        <v>1.319</v>
      </c>
      <c r="H523">
        <v>13</v>
      </c>
      <c r="I523">
        <v>0.94550000000000001</v>
      </c>
      <c r="J523">
        <v>1.3859999999999999</v>
      </c>
      <c r="K523">
        <v>13</v>
      </c>
      <c r="L523">
        <v>0.91200000000000003</v>
      </c>
      <c r="M523">
        <v>2.1389999999999998</v>
      </c>
      <c r="N523">
        <v>13</v>
      </c>
      <c r="O523">
        <v>0.99609999999999999</v>
      </c>
      <c r="P523">
        <v>1.361</v>
      </c>
      <c r="Q523">
        <v>13</v>
      </c>
      <c r="R523">
        <v>0.97030000000000005</v>
      </c>
      <c r="S523">
        <v>1.395</v>
      </c>
      <c r="T523">
        <v>13</v>
      </c>
      <c r="U523" t="s">
        <v>71</v>
      </c>
      <c r="V523">
        <f>IFERROR(AVERAGE(H523,K523,N523,Q523,T523),"NA")</f>
        <v>13</v>
      </c>
      <c r="W523">
        <f>COUNT(F523,I523,L523,O523,R523)</f>
        <v>5</v>
      </c>
      <c r="X523">
        <v>0.96635000000000004</v>
      </c>
      <c r="Y523">
        <v>0.94375743778134213</v>
      </c>
      <c r="Z523">
        <v>1.0307859471206084</v>
      </c>
      <c r="AA523">
        <v>1.0040875459202152</v>
      </c>
      <c r="AB523">
        <v>-8.3511985593569385E-2</v>
      </c>
      <c r="AC523">
        <v>4.3744773938413112E-2</v>
      </c>
      <c r="AD523">
        <v>5.8850626738201385E-3</v>
      </c>
      <c r="AE523">
        <v>-1.1294049660445379E-2</v>
      </c>
      <c r="AF523">
        <v>6.5344564709623632E-2</v>
      </c>
      <c r="AG523" t="s">
        <v>70</v>
      </c>
      <c r="AH523" t="s">
        <v>71</v>
      </c>
    </row>
    <row r="524" spans="1:34" x14ac:dyDescent="0.25">
      <c r="A524">
        <v>265</v>
      </c>
      <c r="B524" t="s">
        <v>33</v>
      </c>
      <c r="C524" t="s">
        <v>606</v>
      </c>
      <c r="D524">
        <v>190</v>
      </c>
      <c r="E524">
        <v>75669</v>
      </c>
      <c r="F524">
        <v>1.371</v>
      </c>
      <c r="G524">
        <v>1.8140000000000001</v>
      </c>
      <c r="H524">
        <v>2</v>
      </c>
      <c r="I524">
        <v>1.2190000000000001</v>
      </c>
      <c r="J524">
        <v>1.5920000000000001</v>
      </c>
      <c r="K524">
        <v>2</v>
      </c>
      <c r="L524">
        <v>1.84</v>
      </c>
      <c r="M524">
        <v>3.298</v>
      </c>
      <c r="N524">
        <v>2</v>
      </c>
      <c r="O524">
        <v>1.4890000000000001</v>
      </c>
      <c r="P524">
        <v>1.1419999999999999</v>
      </c>
      <c r="Q524">
        <v>2</v>
      </c>
      <c r="R524">
        <v>0.77200000000000002</v>
      </c>
      <c r="S524">
        <v>1.462</v>
      </c>
      <c r="T524">
        <v>2</v>
      </c>
      <c r="U524" t="s">
        <v>607</v>
      </c>
      <c r="V524">
        <f>IFERROR(AVERAGE(H524,K524,N524,Q524,T524),"NA")</f>
        <v>2</v>
      </c>
      <c r="W524">
        <f>COUNT(F524,I524,L524,O524,R524)</f>
        <v>5</v>
      </c>
      <c r="X524">
        <v>1.2949999999999999</v>
      </c>
      <c r="Y524">
        <v>1.4208494208494209</v>
      </c>
      <c r="Z524">
        <v>1.1498069498069499</v>
      </c>
      <c r="AA524">
        <v>0.59613899613899624</v>
      </c>
      <c r="AB524">
        <v>0.50675366837045899</v>
      </c>
      <c r="AC524">
        <v>0.20139165600818371</v>
      </c>
      <c r="AD524">
        <v>-0.74627934530583562</v>
      </c>
      <c r="AE524">
        <v>-1.2711340309064326E-2</v>
      </c>
      <c r="AF524">
        <v>0.65337814710525166</v>
      </c>
      <c r="AG524" t="s">
        <v>606</v>
      </c>
      <c r="AH524" t="s">
        <v>607</v>
      </c>
    </row>
    <row r="525" spans="1:34" x14ac:dyDescent="0.25">
      <c r="A525">
        <v>134</v>
      </c>
      <c r="B525" t="s">
        <v>33</v>
      </c>
      <c r="C525" t="s">
        <v>338</v>
      </c>
      <c r="D525">
        <v>709</v>
      </c>
      <c r="E525">
        <v>108281</v>
      </c>
      <c r="F525">
        <v>0.95299999999999996</v>
      </c>
      <c r="G525">
        <v>1.2330000000000001</v>
      </c>
      <c r="H525">
        <v>7</v>
      </c>
      <c r="I525">
        <v>0.88490000000000002</v>
      </c>
      <c r="J525">
        <v>1.502</v>
      </c>
      <c r="K525">
        <v>7</v>
      </c>
      <c r="L525">
        <v>0.6552</v>
      </c>
      <c r="M525">
        <v>3.2959999999999998</v>
      </c>
      <c r="N525">
        <v>8</v>
      </c>
      <c r="O525">
        <v>0.99370000000000003</v>
      </c>
      <c r="P525">
        <v>1.2450000000000001</v>
      </c>
      <c r="Q525">
        <v>7</v>
      </c>
      <c r="R525">
        <v>1.1599999999999999</v>
      </c>
      <c r="S525">
        <v>1.476</v>
      </c>
      <c r="T525">
        <v>7</v>
      </c>
      <c r="U525" t="s">
        <v>339</v>
      </c>
      <c r="V525">
        <f>IFERROR(AVERAGE(H525,K525,N525,Q525,T525),"NA")</f>
        <v>7.2</v>
      </c>
      <c r="W525">
        <f>COUNT(F525,I525,L525,O525,R525)</f>
        <v>5</v>
      </c>
      <c r="X525">
        <v>0.91894999999999993</v>
      </c>
      <c r="Y525">
        <v>0.71298764894716804</v>
      </c>
      <c r="Z525">
        <v>1.0813428369334568</v>
      </c>
      <c r="AA525">
        <v>1.2623102453887589</v>
      </c>
      <c r="AB525">
        <v>-0.48805100974275256</v>
      </c>
      <c r="AC525">
        <v>0.11282399830676572</v>
      </c>
      <c r="AD525">
        <v>0.33606653351853555</v>
      </c>
      <c r="AE525">
        <v>-1.3053492639150436E-2</v>
      </c>
      <c r="AF525">
        <v>0.42623501536462804</v>
      </c>
      <c r="AG525" t="s">
        <v>338</v>
      </c>
      <c r="AH525" t="s">
        <v>339</v>
      </c>
    </row>
    <row r="526" spans="1:34" x14ac:dyDescent="0.25">
      <c r="A526">
        <v>324</v>
      </c>
      <c r="B526" t="s">
        <v>33</v>
      </c>
      <c r="C526" t="s">
        <v>724</v>
      </c>
      <c r="D526">
        <v>117</v>
      </c>
      <c r="E526">
        <v>153759</v>
      </c>
      <c r="F526">
        <v>0.93579999999999997</v>
      </c>
      <c r="G526">
        <v>1.23</v>
      </c>
      <c r="H526">
        <v>3</v>
      </c>
      <c r="I526">
        <v>0.98760000000000003</v>
      </c>
      <c r="J526">
        <v>1.119</v>
      </c>
      <c r="K526">
        <v>3</v>
      </c>
      <c r="L526">
        <v>0.97750000000000004</v>
      </c>
      <c r="M526">
        <v>1.5169999999999999</v>
      </c>
      <c r="N526">
        <v>3</v>
      </c>
      <c r="O526">
        <v>0.73780000000000001</v>
      </c>
      <c r="P526">
        <v>1.4910000000000001</v>
      </c>
      <c r="Q526">
        <v>3</v>
      </c>
      <c r="R526">
        <v>1.1970000000000001</v>
      </c>
      <c r="S526">
        <v>1.276</v>
      </c>
      <c r="T526">
        <v>3</v>
      </c>
      <c r="U526" t="s">
        <v>725</v>
      </c>
      <c r="V526">
        <f>IFERROR(AVERAGE(H526,K526,N526,Q526,T526),"NA")</f>
        <v>3</v>
      </c>
      <c r="W526">
        <f>COUNT(F526,I526,L526,O526,R526)</f>
        <v>5</v>
      </c>
      <c r="X526">
        <v>0.9617</v>
      </c>
      <c r="Y526">
        <v>1.0164292398876988</v>
      </c>
      <c r="Z526">
        <v>0.76718311323697619</v>
      </c>
      <c r="AA526">
        <v>1.2446708952895915</v>
      </c>
      <c r="AB526">
        <v>2.3509783489158134E-2</v>
      </c>
      <c r="AC526">
        <v>-0.38235712989810011</v>
      </c>
      <c r="AD526">
        <v>0.3157643282379457</v>
      </c>
      <c r="AE526">
        <v>-1.4361006056998768E-2</v>
      </c>
      <c r="AF526">
        <v>0.35059811765486804</v>
      </c>
      <c r="AG526" t="s">
        <v>724</v>
      </c>
      <c r="AH526" t="s">
        <v>725</v>
      </c>
    </row>
    <row r="527" spans="1:34" x14ac:dyDescent="0.25">
      <c r="A527">
        <v>30</v>
      </c>
      <c r="B527" t="s">
        <v>33</v>
      </c>
      <c r="C527" t="s">
        <v>116</v>
      </c>
      <c r="D527">
        <v>4351</v>
      </c>
      <c r="E527">
        <v>39119</v>
      </c>
      <c r="F527">
        <v>0.97470000000000001</v>
      </c>
      <c r="G527">
        <v>1.1339999999999999</v>
      </c>
      <c r="H527">
        <v>10</v>
      </c>
      <c r="I527">
        <v>0.97399999999999998</v>
      </c>
      <c r="J527">
        <v>1.347</v>
      </c>
      <c r="K527">
        <v>10</v>
      </c>
      <c r="L527">
        <v>0.94389999999999996</v>
      </c>
      <c r="M527">
        <v>2.0499999999999998</v>
      </c>
      <c r="N527">
        <v>10</v>
      </c>
      <c r="O527">
        <v>1.0269999999999999</v>
      </c>
      <c r="P527">
        <v>1.417</v>
      </c>
      <c r="Q527">
        <v>10</v>
      </c>
      <c r="R527">
        <v>0.92390000000000005</v>
      </c>
      <c r="S527">
        <v>1.3069999999999999</v>
      </c>
      <c r="T527">
        <v>9</v>
      </c>
      <c r="U527" t="s">
        <v>117</v>
      </c>
      <c r="V527">
        <f>IFERROR(AVERAGE(H527,K527,N527,Q527,T527),"NA")</f>
        <v>9.8000000000000007</v>
      </c>
      <c r="W527">
        <f>COUNT(F527,I527,L527,O527,R527)</f>
        <v>5</v>
      </c>
      <c r="X527">
        <v>0.97435000000000005</v>
      </c>
      <c r="Y527">
        <v>0.96874839636680854</v>
      </c>
      <c r="Z527">
        <v>1.0540360240160105</v>
      </c>
      <c r="AA527">
        <v>0.94822189151742187</v>
      </c>
      <c r="AB527">
        <v>-4.5806077799517168E-2</v>
      </c>
      <c r="AC527">
        <v>7.5924175116605416E-2</v>
      </c>
      <c r="AD527">
        <v>-7.6703394061985938E-2</v>
      </c>
      <c r="AE527">
        <v>-1.552843224829923E-2</v>
      </c>
      <c r="AF527">
        <v>8.0692909127353399E-2</v>
      </c>
      <c r="AG527" t="s">
        <v>116</v>
      </c>
      <c r="AH527" t="s">
        <v>117</v>
      </c>
    </row>
    <row r="528" spans="1:34" x14ac:dyDescent="0.25">
      <c r="A528">
        <v>26</v>
      </c>
      <c r="B528" t="s">
        <v>33</v>
      </c>
      <c r="C528" t="s">
        <v>108</v>
      </c>
      <c r="D528">
        <v>5014</v>
      </c>
      <c r="E528">
        <v>38117</v>
      </c>
      <c r="F528">
        <v>1.0029999999999999</v>
      </c>
      <c r="G528">
        <v>1.2270000000000001</v>
      </c>
      <c r="H528">
        <v>10</v>
      </c>
      <c r="I528">
        <v>1.0589999999999999</v>
      </c>
      <c r="J528">
        <v>2.5059999999999998</v>
      </c>
      <c r="K528">
        <v>12</v>
      </c>
      <c r="L528">
        <v>1.01</v>
      </c>
      <c r="M528">
        <v>1.619</v>
      </c>
      <c r="N528">
        <v>12</v>
      </c>
      <c r="O528">
        <v>0.99150000000000005</v>
      </c>
      <c r="P528">
        <v>1.488</v>
      </c>
      <c r="Q528">
        <v>12</v>
      </c>
      <c r="R528">
        <v>1.042</v>
      </c>
      <c r="S528">
        <v>1.5069999999999999</v>
      </c>
      <c r="T528">
        <v>11</v>
      </c>
      <c r="U528" t="s">
        <v>109</v>
      </c>
      <c r="V528">
        <f>IFERROR(AVERAGE(H528,K528,N528,Q528,T528),"NA")</f>
        <v>11.4</v>
      </c>
      <c r="W528">
        <f>COUNT(F528,I528,L528,O528,R528)</f>
        <v>5</v>
      </c>
      <c r="X528">
        <v>1.0309999999999999</v>
      </c>
      <c r="Y528">
        <v>0.97963142580019402</v>
      </c>
      <c r="Z528">
        <v>0.96168768186226972</v>
      </c>
      <c r="AA528">
        <v>1.0106692531522794</v>
      </c>
      <c r="AB528">
        <v>-2.968903972895124E-2</v>
      </c>
      <c r="AC528">
        <v>-5.6359655139260396E-2</v>
      </c>
      <c r="AD528">
        <v>1.5310944910399941E-2</v>
      </c>
      <c r="AE528">
        <v>-2.3579249985937231E-2</v>
      </c>
      <c r="AF528">
        <v>3.622383022124348E-2</v>
      </c>
      <c r="AG528" t="s">
        <v>108</v>
      </c>
      <c r="AH528" t="s">
        <v>109</v>
      </c>
    </row>
    <row r="529" spans="1:34" x14ac:dyDescent="0.25">
      <c r="A529">
        <v>52</v>
      </c>
      <c r="B529" t="s">
        <v>33</v>
      </c>
      <c r="C529" t="s">
        <v>160</v>
      </c>
      <c r="D529">
        <v>3008</v>
      </c>
      <c r="E529">
        <v>22784</v>
      </c>
      <c r="F529">
        <v>0.91620000000000001</v>
      </c>
      <c r="G529">
        <v>1.2150000000000001</v>
      </c>
      <c r="H529">
        <v>7</v>
      </c>
      <c r="I529">
        <v>1.073</v>
      </c>
      <c r="J529">
        <v>1.355</v>
      </c>
      <c r="K529">
        <v>7</v>
      </c>
      <c r="L529">
        <v>0.98299999999999998</v>
      </c>
      <c r="M529">
        <v>2.38</v>
      </c>
      <c r="N529">
        <v>7</v>
      </c>
      <c r="O529">
        <v>1.0389999999999999</v>
      </c>
      <c r="P529">
        <v>1.413</v>
      </c>
      <c r="Q529">
        <v>7</v>
      </c>
      <c r="R529">
        <v>0.90690000000000004</v>
      </c>
      <c r="S529">
        <v>1.27</v>
      </c>
      <c r="T529">
        <v>7</v>
      </c>
      <c r="U529" t="s">
        <v>161</v>
      </c>
      <c r="V529">
        <f>IFERROR(AVERAGE(H529,K529,N529,Q529,T529),"NA")</f>
        <v>7</v>
      </c>
      <c r="W529">
        <f>COUNT(F529,I529,L529,O529,R529)</f>
        <v>5</v>
      </c>
      <c r="X529">
        <v>0.99459999999999993</v>
      </c>
      <c r="Y529">
        <v>0.98833701990750056</v>
      </c>
      <c r="Z529">
        <v>1.0446410617333601</v>
      </c>
      <c r="AA529">
        <v>0.91182384878343059</v>
      </c>
      <c r="AB529">
        <v>-1.6925014574818698E-2</v>
      </c>
      <c r="AC529">
        <v>6.3007317988812359E-2</v>
      </c>
      <c r="AD529">
        <v>-0.13317295145389826</v>
      </c>
      <c r="AE529">
        <v>-2.9030216013301535E-2</v>
      </c>
      <c r="AF529">
        <v>9.864875293714219E-2</v>
      </c>
      <c r="AG529" t="s">
        <v>160</v>
      </c>
      <c r="AH529" t="s">
        <v>161</v>
      </c>
    </row>
    <row r="530" spans="1:34" x14ac:dyDescent="0.25">
      <c r="A530">
        <v>250</v>
      </c>
      <c r="B530" t="s">
        <v>33</v>
      </c>
      <c r="C530" t="s">
        <v>576</v>
      </c>
      <c r="D530">
        <v>209</v>
      </c>
      <c r="E530">
        <v>88404</v>
      </c>
      <c r="F530">
        <v>0.86029999999999995</v>
      </c>
      <c r="G530">
        <v>1.196</v>
      </c>
      <c r="H530">
        <v>4</v>
      </c>
      <c r="I530">
        <v>0.87980000000000003</v>
      </c>
      <c r="J530">
        <v>1.3740000000000001</v>
      </c>
      <c r="K530">
        <v>4</v>
      </c>
      <c r="L530">
        <v>0.63390000000000002</v>
      </c>
      <c r="M530">
        <v>2.1789999999999998</v>
      </c>
      <c r="N530">
        <v>4</v>
      </c>
      <c r="O530">
        <v>0.94210000000000005</v>
      </c>
      <c r="P530">
        <v>1.7649999999999999</v>
      </c>
      <c r="Q530">
        <v>4</v>
      </c>
      <c r="R530">
        <v>1.0369999999999999</v>
      </c>
      <c r="S530">
        <v>1.4530000000000001</v>
      </c>
      <c r="T530">
        <v>4</v>
      </c>
      <c r="U530" t="s">
        <v>577</v>
      </c>
      <c r="V530">
        <f>IFERROR(AVERAGE(H530,K530,N530,Q530,T530),"NA")</f>
        <v>4</v>
      </c>
      <c r="W530">
        <f>COUNT(F530,I530,L530,O530,R530)</f>
        <v>5</v>
      </c>
      <c r="X530">
        <v>0.87004999999999999</v>
      </c>
      <c r="Y530">
        <v>0.72857881730935004</v>
      </c>
      <c r="Z530">
        <v>1.0828113326820299</v>
      </c>
      <c r="AA530">
        <v>1.19188552382047</v>
      </c>
      <c r="AB530">
        <v>-0.45684304409297249</v>
      </c>
      <c r="AC530">
        <v>0.11478189196234374</v>
      </c>
      <c r="AD530">
        <v>0.25324567695151862</v>
      </c>
      <c r="AE530">
        <v>-2.9605158393036717E-2</v>
      </c>
      <c r="AF530">
        <v>0.37642026137204099</v>
      </c>
      <c r="AG530" t="s">
        <v>576</v>
      </c>
      <c r="AH530" t="s">
        <v>577</v>
      </c>
    </row>
    <row r="531" spans="1:34" x14ac:dyDescent="0.25">
      <c r="A531">
        <v>118</v>
      </c>
      <c r="B531" t="s">
        <v>33</v>
      </c>
      <c r="C531" t="s">
        <v>304</v>
      </c>
      <c r="D531">
        <v>942</v>
      </c>
      <c r="E531">
        <v>15299</v>
      </c>
      <c r="F531">
        <v>0.98750000000000004</v>
      </c>
      <c r="G531">
        <v>1.3480000000000001</v>
      </c>
      <c r="H531">
        <v>3</v>
      </c>
      <c r="I531">
        <v>1.129</v>
      </c>
      <c r="J531">
        <v>1.8740000000000001</v>
      </c>
      <c r="K531">
        <v>4</v>
      </c>
      <c r="L531">
        <v>1.1679999999999999</v>
      </c>
      <c r="M531">
        <v>6.5839999999999996</v>
      </c>
      <c r="N531">
        <v>4</v>
      </c>
      <c r="O531">
        <v>1.46</v>
      </c>
      <c r="P531">
        <v>1.4039999999999999</v>
      </c>
      <c r="Q531">
        <v>4</v>
      </c>
      <c r="R531">
        <v>0.65110000000000001</v>
      </c>
      <c r="S531">
        <v>2.1659999999999999</v>
      </c>
      <c r="T531">
        <v>4</v>
      </c>
      <c r="U531" t="s">
        <v>305</v>
      </c>
      <c r="V531">
        <f>IFERROR(AVERAGE(H531,K531,N531,Q531,T531),"NA")</f>
        <v>3.8</v>
      </c>
      <c r="W531">
        <f>COUNT(F531,I531,L531,O531,R531)</f>
        <v>5</v>
      </c>
      <c r="X531">
        <v>1.0582500000000001</v>
      </c>
      <c r="Y531">
        <v>1.1037089534609021</v>
      </c>
      <c r="Z531">
        <v>1.3796361918261277</v>
      </c>
      <c r="AA531">
        <v>0.6152610441767068</v>
      </c>
      <c r="AB531">
        <v>0.14235978556159651</v>
      </c>
      <c r="AC531">
        <v>0.46428788044895897</v>
      </c>
      <c r="AD531">
        <v>-0.70072944503048629</v>
      </c>
      <c r="AE531">
        <v>-3.1360593006643588E-2</v>
      </c>
      <c r="AF531">
        <v>0.60162315415402634</v>
      </c>
      <c r="AG531" t="s">
        <v>304</v>
      </c>
      <c r="AH531" t="s">
        <v>305</v>
      </c>
    </row>
    <row r="532" spans="1:34" x14ac:dyDescent="0.25">
      <c r="A532">
        <v>533</v>
      </c>
      <c r="B532" t="s">
        <v>33</v>
      </c>
      <c r="C532" t="s">
        <v>1146</v>
      </c>
      <c r="D532">
        <v>30</v>
      </c>
      <c r="E532">
        <v>99507</v>
      </c>
      <c r="F532">
        <v>1.169</v>
      </c>
      <c r="G532">
        <v>1.982</v>
      </c>
      <c r="H532">
        <v>2</v>
      </c>
      <c r="I532">
        <v>0.71060000000000001</v>
      </c>
      <c r="J532">
        <v>1.0820000000000001</v>
      </c>
      <c r="K532">
        <v>2</v>
      </c>
      <c r="L532">
        <v>1.238</v>
      </c>
      <c r="M532">
        <v>1.7070000000000001</v>
      </c>
      <c r="N532">
        <v>2</v>
      </c>
      <c r="O532">
        <v>0.63280000000000003</v>
      </c>
      <c r="P532">
        <v>1.87</v>
      </c>
      <c r="Q532">
        <v>2</v>
      </c>
      <c r="R532">
        <v>0.99150000000000005</v>
      </c>
      <c r="S532">
        <v>1.6719999999999999</v>
      </c>
      <c r="T532">
        <v>2</v>
      </c>
      <c r="U532" t="s">
        <v>1147</v>
      </c>
      <c r="V532">
        <f>IFERROR(AVERAGE(H532,K532,N532,Q532,T532),"NA")</f>
        <v>2</v>
      </c>
      <c r="W532">
        <f>COUNT(F532,I532,L532,O532,R532)</f>
        <v>5</v>
      </c>
      <c r="X532">
        <v>0.93979999999999997</v>
      </c>
      <c r="Y532">
        <v>1.317301553522026</v>
      </c>
      <c r="Z532">
        <v>0.67333475207490956</v>
      </c>
      <c r="AA532">
        <v>1.0550117046180039</v>
      </c>
      <c r="AB532">
        <v>0.39758564170051142</v>
      </c>
      <c r="AC532">
        <v>-0.5706041679283238</v>
      </c>
      <c r="AD532">
        <v>7.7259004715094629E-2</v>
      </c>
      <c r="AE532">
        <v>-3.1919840504239252E-2</v>
      </c>
      <c r="AF532">
        <v>0.49324222452041805</v>
      </c>
      <c r="AG532" t="s">
        <v>1146</v>
      </c>
      <c r="AH532" t="s">
        <v>1147</v>
      </c>
    </row>
    <row r="533" spans="1:34" x14ac:dyDescent="0.25">
      <c r="A533">
        <v>161</v>
      </c>
      <c r="B533" t="s">
        <v>33</v>
      </c>
      <c r="C533" t="s">
        <v>392</v>
      </c>
      <c r="D533">
        <v>486</v>
      </c>
      <c r="E533">
        <v>26819</v>
      </c>
      <c r="F533">
        <v>0.93379999999999996</v>
      </c>
      <c r="G533">
        <v>1.111</v>
      </c>
      <c r="H533">
        <v>6</v>
      </c>
      <c r="I533">
        <v>0.98809999999999998</v>
      </c>
      <c r="J533">
        <v>1.3560000000000001</v>
      </c>
      <c r="K533">
        <v>6</v>
      </c>
      <c r="L533">
        <v>0.8054</v>
      </c>
      <c r="M533">
        <v>1.32</v>
      </c>
      <c r="N533">
        <v>5</v>
      </c>
      <c r="O533">
        <v>1.05</v>
      </c>
      <c r="P533">
        <v>1.1970000000000001</v>
      </c>
      <c r="Q533">
        <v>6</v>
      </c>
      <c r="R533">
        <v>0.96960000000000002</v>
      </c>
      <c r="S533">
        <v>1.4930000000000001</v>
      </c>
      <c r="T533">
        <v>6</v>
      </c>
      <c r="U533" t="s">
        <v>393</v>
      </c>
      <c r="V533">
        <f>IFERROR(AVERAGE(H533,K533,N533,Q533,T533),"NA")</f>
        <v>5.8</v>
      </c>
      <c r="W533">
        <f>COUNT(F533,I533,L533,O533,R533)</f>
        <v>5</v>
      </c>
      <c r="X533">
        <v>0.96094999999999997</v>
      </c>
      <c r="Y533">
        <v>0.83812893490816387</v>
      </c>
      <c r="Z533">
        <v>1.0926687132525106</v>
      </c>
      <c r="AA533">
        <v>1.0090015089234612</v>
      </c>
      <c r="AB533">
        <v>-0.25475589458563541</v>
      </c>
      <c r="AC533">
        <v>0.12785605590945781</v>
      </c>
      <c r="AD533">
        <v>1.2928331941561365E-2</v>
      </c>
      <c r="AE533">
        <v>-3.7990502244872076E-2</v>
      </c>
      <c r="AF533">
        <v>0.19632249469073595</v>
      </c>
      <c r="AG533" t="s">
        <v>392</v>
      </c>
      <c r="AH533" t="s">
        <v>393</v>
      </c>
    </row>
    <row r="534" spans="1:34" x14ac:dyDescent="0.25">
      <c r="A534">
        <v>491</v>
      </c>
      <c r="B534" t="s">
        <v>33</v>
      </c>
      <c r="C534" t="s">
        <v>1062</v>
      </c>
      <c r="D534">
        <v>36</v>
      </c>
      <c r="E534">
        <v>20751</v>
      </c>
      <c r="F534">
        <v>1.0740000000000001</v>
      </c>
      <c r="G534">
        <v>1.0249999999999999</v>
      </c>
      <c r="H534">
        <v>3</v>
      </c>
      <c r="I534">
        <v>0.95120000000000005</v>
      </c>
      <c r="J534">
        <v>1.04</v>
      </c>
      <c r="K534">
        <v>3</v>
      </c>
      <c r="L534">
        <v>1.502</v>
      </c>
      <c r="M534">
        <v>1.78</v>
      </c>
      <c r="N534">
        <v>3</v>
      </c>
      <c r="O534">
        <v>0.70489999999999997</v>
      </c>
      <c r="P534">
        <v>2.339</v>
      </c>
      <c r="Q534">
        <v>3</v>
      </c>
      <c r="R534">
        <v>0.9022</v>
      </c>
      <c r="S534">
        <v>1.5169999999999999</v>
      </c>
      <c r="T534">
        <v>3</v>
      </c>
      <c r="U534" t="s">
        <v>1063</v>
      </c>
      <c r="V534">
        <f>IFERROR(AVERAGE(H534,K534,N534,Q534,T534),"NA")</f>
        <v>3</v>
      </c>
      <c r="W534">
        <f>COUNT(F534,I534,L534,O534,R534)</f>
        <v>5</v>
      </c>
      <c r="X534">
        <v>1.0125999999999999</v>
      </c>
      <c r="Y534">
        <v>1.4833102903416948</v>
      </c>
      <c r="Z534">
        <v>0.6961287774047008</v>
      </c>
      <c r="AA534">
        <v>0.89097373098953192</v>
      </c>
      <c r="AB534">
        <v>0.56882042349182327</v>
      </c>
      <c r="AC534">
        <v>-0.52257387884542217</v>
      </c>
      <c r="AD534">
        <v>-0.16654519819045793</v>
      </c>
      <c r="AE534">
        <v>-4.0099551181352278E-2</v>
      </c>
      <c r="AF534">
        <v>0.55657592207102724</v>
      </c>
      <c r="AG534" t="s">
        <v>1062</v>
      </c>
      <c r="AH534" t="s">
        <v>1063</v>
      </c>
    </row>
    <row r="535" spans="1:34" x14ac:dyDescent="0.25">
      <c r="A535">
        <v>165</v>
      </c>
      <c r="B535" t="s">
        <v>33</v>
      </c>
      <c r="C535" t="s">
        <v>400</v>
      </c>
      <c r="D535">
        <v>472</v>
      </c>
      <c r="E535">
        <v>123516</v>
      </c>
      <c r="F535">
        <v>0.86909999999999998</v>
      </c>
      <c r="G535">
        <v>1.091</v>
      </c>
      <c r="H535">
        <v>9</v>
      </c>
      <c r="I535">
        <v>0.93869999999999998</v>
      </c>
      <c r="J535">
        <v>1.33</v>
      </c>
      <c r="K535">
        <v>11</v>
      </c>
      <c r="L535">
        <v>0.73960000000000004</v>
      </c>
      <c r="M535">
        <v>2.5510000000000002</v>
      </c>
      <c r="N535">
        <v>11</v>
      </c>
      <c r="O535">
        <v>0.95</v>
      </c>
      <c r="P535">
        <v>1.8740000000000001</v>
      </c>
      <c r="Q535">
        <v>11</v>
      </c>
      <c r="R535">
        <v>0.96479999999999999</v>
      </c>
      <c r="S535">
        <v>1.5569999999999999</v>
      </c>
      <c r="T535">
        <v>11</v>
      </c>
      <c r="U535" t="s">
        <v>401</v>
      </c>
      <c r="V535">
        <f>IFERROR(AVERAGE(H535,K535,N535,Q535,T535),"NA")</f>
        <v>10.6</v>
      </c>
      <c r="W535">
        <f>COUNT(F535,I535,L535,O535,R535)</f>
        <v>5</v>
      </c>
      <c r="X535">
        <v>0.90389999999999993</v>
      </c>
      <c r="Y535">
        <v>0.81823210532138524</v>
      </c>
      <c r="Z535">
        <v>1.0510012169487775</v>
      </c>
      <c r="AA535">
        <v>1.0673747095917692</v>
      </c>
      <c r="AB535">
        <v>-0.28941794891142325</v>
      </c>
      <c r="AC535">
        <v>7.1764339790053117E-2</v>
      </c>
      <c r="AD535">
        <v>9.4066733584465684E-2</v>
      </c>
      <c r="AE535">
        <v>-4.1195625178968152E-2</v>
      </c>
      <c r="AF535">
        <v>0.21525587260652163</v>
      </c>
      <c r="AG535" t="s">
        <v>400</v>
      </c>
      <c r="AH535" t="s">
        <v>401</v>
      </c>
    </row>
    <row r="536" spans="1:34" x14ac:dyDescent="0.25">
      <c r="A536">
        <v>67</v>
      </c>
      <c r="B536" t="s">
        <v>33</v>
      </c>
      <c r="C536" t="s">
        <v>194</v>
      </c>
      <c r="D536">
        <v>2247</v>
      </c>
      <c r="E536">
        <v>23399</v>
      </c>
      <c r="F536">
        <v>0.97440000000000004</v>
      </c>
      <c r="G536">
        <v>1.587</v>
      </c>
      <c r="H536">
        <v>8</v>
      </c>
      <c r="I536">
        <v>0.96289999999999998</v>
      </c>
      <c r="J536">
        <v>1.663</v>
      </c>
      <c r="K536">
        <v>8</v>
      </c>
      <c r="L536">
        <v>0.73199999999999998</v>
      </c>
      <c r="M536">
        <v>1.966</v>
      </c>
      <c r="N536">
        <v>8</v>
      </c>
      <c r="O536">
        <v>1.0580000000000001</v>
      </c>
      <c r="P536">
        <v>1.7030000000000001</v>
      </c>
      <c r="Q536">
        <v>8</v>
      </c>
      <c r="R536">
        <v>1.075</v>
      </c>
      <c r="S536">
        <v>1.41</v>
      </c>
      <c r="T536">
        <v>8</v>
      </c>
      <c r="U536" t="s">
        <v>195</v>
      </c>
      <c r="V536">
        <f>IFERROR(AVERAGE(H536,K536,N536,Q536,T536),"NA")</f>
        <v>8</v>
      </c>
      <c r="W536">
        <f>COUNT(F536,I536,L536,O536,R536)</f>
        <v>5</v>
      </c>
      <c r="X536">
        <v>0.96865000000000001</v>
      </c>
      <c r="Y536">
        <v>0.75569091002942235</v>
      </c>
      <c r="Z536">
        <v>1.0922417797966242</v>
      </c>
      <c r="AA536">
        <v>1.1097919785268155</v>
      </c>
      <c r="AB536">
        <v>-0.4041318257189645</v>
      </c>
      <c r="AC536">
        <v>0.12729224811101894</v>
      </c>
      <c r="AD536">
        <v>0.15028928047381565</v>
      </c>
      <c r="AE536">
        <v>-4.2183432378043291E-2</v>
      </c>
      <c r="AF536">
        <v>0.31366733246535178</v>
      </c>
      <c r="AG536" t="s">
        <v>194</v>
      </c>
      <c r="AH536" t="s">
        <v>195</v>
      </c>
    </row>
    <row r="537" spans="1:34" x14ac:dyDescent="0.25">
      <c r="A537">
        <v>171</v>
      </c>
      <c r="B537" t="s">
        <v>33</v>
      </c>
      <c r="C537" t="s">
        <v>412</v>
      </c>
      <c r="D537">
        <v>457</v>
      </c>
      <c r="E537">
        <v>35560</v>
      </c>
      <c r="F537">
        <v>1.3220000000000001</v>
      </c>
      <c r="G537">
        <v>1.629</v>
      </c>
      <c r="H537">
        <v>5</v>
      </c>
      <c r="I537">
        <v>1.1060000000000001</v>
      </c>
      <c r="J537">
        <v>2.0920000000000001</v>
      </c>
      <c r="K537">
        <v>5</v>
      </c>
      <c r="L537">
        <v>1.3959999999999999</v>
      </c>
      <c r="M537">
        <v>2.4180000000000001</v>
      </c>
      <c r="N537">
        <v>5</v>
      </c>
      <c r="O537">
        <v>0.94269999999999998</v>
      </c>
      <c r="P537">
        <v>1.3879999999999999</v>
      </c>
      <c r="Q537">
        <v>5</v>
      </c>
      <c r="R537">
        <v>1.24</v>
      </c>
      <c r="S537">
        <v>1.4339999999999999</v>
      </c>
      <c r="T537">
        <v>5</v>
      </c>
      <c r="U537" t="s">
        <v>413</v>
      </c>
      <c r="V537">
        <f>IFERROR(AVERAGE(H537,K537,N537,Q537,T537),"NA")</f>
        <v>5</v>
      </c>
      <c r="W537">
        <f>COUNT(F537,I537,L537,O537,R537)</f>
        <v>5</v>
      </c>
      <c r="X537">
        <v>1.214</v>
      </c>
      <c r="Y537">
        <v>1.1499176276771004</v>
      </c>
      <c r="Z537">
        <v>0.77652388797364091</v>
      </c>
      <c r="AA537">
        <v>1.0214168039538716</v>
      </c>
      <c r="AB537">
        <v>0.20153051995397001</v>
      </c>
      <c r="AC537">
        <v>-0.36489778839324721</v>
      </c>
      <c r="AD537">
        <v>3.0571699018555592E-2</v>
      </c>
      <c r="AE537">
        <v>-4.4265189806907211E-2</v>
      </c>
      <c r="AF537">
        <v>0.29053515634270244</v>
      </c>
      <c r="AG537" t="s">
        <v>412</v>
      </c>
      <c r="AH537" t="s">
        <v>413</v>
      </c>
    </row>
    <row r="538" spans="1:34" x14ac:dyDescent="0.25">
      <c r="A538">
        <v>129</v>
      </c>
      <c r="B538" t="s">
        <v>33</v>
      </c>
      <c r="C538" t="s">
        <v>326</v>
      </c>
      <c r="D538">
        <v>788</v>
      </c>
      <c r="E538">
        <v>7216</v>
      </c>
      <c r="F538">
        <v>0.96360000000000001</v>
      </c>
      <c r="G538">
        <v>1.044</v>
      </c>
      <c r="H538">
        <v>2</v>
      </c>
      <c r="I538">
        <v>1.014</v>
      </c>
      <c r="J538">
        <v>1.274</v>
      </c>
      <c r="K538">
        <v>2</v>
      </c>
      <c r="L538">
        <v>1.159</v>
      </c>
      <c r="M538">
        <v>1.349</v>
      </c>
      <c r="N538">
        <v>2</v>
      </c>
      <c r="O538">
        <v>1.0609999999999999</v>
      </c>
      <c r="P538">
        <v>2.222</v>
      </c>
      <c r="Q538">
        <v>2</v>
      </c>
      <c r="R538">
        <v>0.71099999999999997</v>
      </c>
      <c r="S538">
        <v>1.252</v>
      </c>
      <c r="T538">
        <v>2</v>
      </c>
      <c r="U538" t="s">
        <v>327</v>
      </c>
      <c r="V538">
        <f>IFERROR(AVERAGE(H538,K538,N538,Q538,T538),"NA")</f>
        <v>2</v>
      </c>
      <c r="W538">
        <f>COUNT(F538,I538,L538,O538,R538)</f>
        <v>5</v>
      </c>
      <c r="X538">
        <v>0.98880000000000001</v>
      </c>
      <c r="Y538">
        <v>1.1721278317152104</v>
      </c>
      <c r="Z538">
        <v>1.0730177993527508</v>
      </c>
      <c r="AA538">
        <v>0.71905339805825241</v>
      </c>
      <c r="AB538">
        <v>0.22912991798945961</v>
      </c>
      <c r="AC538">
        <v>0.10167400789775252</v>
      </c>
      <c r="AD538">
        <v>-0.47582918339759694</v>
      </c>
      <c r="AE538">
        <v>-4.8341752503461601E-2</v>
      </c>
      <c r="AF538">
        <v>0.37565992590863007</v>
      </c>
      <c r="AG538" t="s">
        <v>326</v>
      </c>
      <c r="AH538" t="s">
        <v>327</v>
      </c>
    </row>
    <row r="539" spans="1:34" x14ac:dyDescent="0.25">
      <c r="A539">
        <v>61</v>
      </c>
      <c r="B539" t="s">
        <v>33</v>
      </c>
      <c r="C539" t="s">
        <v>182</v>
      </c>
      <c r="D539">
        <v>2441</v>
      </c>
      <c r="E539">
        <v>21381</v>
      </c>
      <c r="F539">
        <v>0.99280000000000002</v>
      </c>
      <c r="G539">
        <v>1.1619999999999999</v>
      </c>
      <c r="H539">
        <v>9</v>
      </c>
      <c r="I539">
        <v>1.0349999999999999</v>
      </c>
      <c r="J539">
        <v>1.3520000000000001</v>
      </c>
      <c r="K539">
        <v>9</v>
      </c>
      <c r="L539">
        <v>0.97060000000000002</v>
      </c>
      <c r="M539">
        <v>1.448</v>
      </c>
      <c r="N539">
        <v>7</v>
      </c>
      <c r="O539">
        <v>0.97119999999999995</v>
      </c>
      <c r="P539">
        <v>2.33</v>
      </c>
      <c r="Q539">
        <v>9</v>
      </c>
      <c r="R539">
        <v>0.99390000000000001</v>
      </c>
      <c r="S539">
        <v>2.1459999999999999</v>
      </c>
      <c r="T539">
        <v>9</v>
      </c>
      <c r="U539" t="s">
        <v>183</v>
      </c>
      <c r="V539">
        <f>IFERROR(AVERAGE(H539,K539,N539,Q539,T539),"NA")</f>
        <v>8.6</v>
      </c>
      <c r="W539">
        <f>COUNT(F539,I539,L539,O539,R539)</f>
        <v>5</v>
      </c>
      <c r="X539">
        <v>1.0139</v>
      </c>
      <c r="Y539">
        <v>0.95729361870006902</v>
      </c>
      <c r="Z539">
        <v>0.95788539303678855</v>
      </c>
      <c r="AA539">
        <v>0.98027418877601336</v>
      </c>
      <c r="AB539">
        <v>-6.2966602492937312E-2</v>
      </c>
      <c r="AC539">
        <v>-6.2075041001453342E-2</v>
      </c>
      <c r="AD539">
        <v>-2.8742758454964681E-2</v>
      </c>
      <c r="AE539">
        <v>-5.126146731645178E-2</v>
      </c>
      <c r="AF539">
        <v>1.9506868202368823E-2</v>
      </c>
      <c r="AG539" t="s">
        <v>182</v>
      </c>
      <c r="AH539" t="s">
        <v>183</v>
      </c>
    </row>
    <row r="540" spans="1:34" x14ac:dyDescent="0.25">
      <c r="A540">
        <v>323</v>
      </c>
      <c r="B540" t="s">
        <v>33</v>
      </c>
      <c r="C540" t="s">
        <v>722</v>
      </c>
      <c r="D540">
        <v>118</v>
      </c>
      <c r="E540">
        <v>32409</v>
      </c>
      <c r="F540">
        <v>1.091</v>
      </c>
      <c r="G540">
        <v>1.2</v>
      </c>
      <c r="H540">
        <v>3</v>
      </c>
      <c r="I540">
        <v>1.016</v>
      </c>
      <c r="J540">
        <v>1.357</v>
      </c>
      <c r="K540">
        <v>3</v>
      </c>
      <c r="L540">
        <v>0.87360000000000004</v>
      </c>
      <c r="M540">
        <v>1.5029999999999999</v>
      </c>
      <c r="N540">
        <v>3</v>
      </c>
      <c r="O540">
        <v>0.92420000000000002</v>
      </c>
      <c r="P540">
        <v>1.121</v>
      </c>
      <c r="Q540">
        <v>3</v>
      </c>
      <c r="R540">
        <v>1.296</v>
      </c>
      <c r="S540">
        <v>1.0640000000000001</v>
      </c>
      <c r="T540">
        <v>3</v>
      </c>
      <c r="U540" t="s">
        <v>723</v>
      </c>
      <c r="V540">
        <f>IFERROR(AVERAGE(H540,K540,N540,Q540,T540),"NA")</f>
        <v>3</v>
      </c>
      <c r="W540">
        <f>COUNT(F540,I540,L540,O540,R540)</f>
        <v>5</v>
      </c>
      <c r="X540">
        <v>1.0535000000000001</v>
      </c>
      <c r="Y540">
        <v>0.82923588039867102</v>
      </c>
      <c r="Z540">
        <v>0.87726625533934499</v>
      </c>
      <c r="AA540">
        <v>1.2301850972947317</v>
      </c>
      <c r="AB540">
        <v>-0.27014555278481622</v>
      </c>
      <c r="AC540">
        <v>-0.18891331953813426</v>
      </c>
      <c r="AD540">
        <v>0.29887540406731838</v>
      </c>
      <c r="AE540">
        <v>-5.3394489418544043E-2</v>
      </c>
      <c r="AF540">
        <v>0.30776651429609181</v>
      </c>
      <c r="AG540" t="s">
        <v>722</v>
      </c>
      <c r="AH540" t="s">
        <v>723</v>
      </c>
    </row>
    <row r="541" spans="1:34" x14ac:dyDescent="0.25">
      <c r="A541">
        <v>455</v>
      </c>
      <c r="B541" t="s">
        <v>33</v>
      </c>
      <c r="C541" t="s">
        <v>990</v>
      </c>
      <c r="D541">
        <v>47</v>
      </c>
      <c r="E541">
        <v>27804</v>
      </c>
      <c r="F541">
        <v>1.0669999999999999</v>
      </c>
      <c r="G541">
        <v>1.1379999999999999</v>
      </c>
      <c r="H541">
        <v>2</v>
      </c>
      <c r="I541">
        <v>1.0089999999999999</v>
      </c>
      <c r="J541">
        <v>1.379</v>
      </c>
      <c r="K541">
        <v>2</v>
      </c>
      <c r="L541">
        <v>1.2390000000000001</v>
      </c>
      <c r="M541">
        <v>1.2230000000000001</v>
      </c>
      <c r="N541">
        <v>2</v>
      </c>
      <c r="O541">
        <v>1.0429999999999999</v>
      </c>
      <c r="P541">
        <v>1.4139999999999999</v>
      </c>
      <c r="Q541">
        <v>2</v>
      </c>
      <c r="R541">
        <v>0.77439999999999998</v>
      </c>
      <c r="S541">
        <v>3.508</v>
      </c>
      <c r="T541">
        <v>2</v>
      </c>
      <c r="U541" t="s">
        <v>991</v>
      </c>
      <c r="V541">
        <f>IFERROR(AVERAGE(H541,K541,N541,Q541,T541),"NA")</f>
        <v>2</v>
      </c>
      <c r="W541">
        <f>COUNT(F541,I541,L541,O541,R541)</f>
        <v>5</v>
      </c>
      <c r="X541">
        <v>1.0379999999999998</v>
      </c>
      <c r="Y541">
        <v>1.1936416184971101</v>
      </c>
      <c r="Z541">
        <v>1.0048169556840079</v>
      </c>
      <c r="AA541">
        <v>0.74605009633911379</v>
      </c>
      <c r="AB541">
        <v>0.25536974378272115</v>
      </c>
      <c r="AC541">
        <v>6.9327141618850873E-3</v>
      </c>
      <c r="AD541">
        <v>-0.42265558597064845</v>
      </c>
      <c r="AE541">
        <v>-5.3451042675347414E-2</v>
      </c>
      <c r="AF541">
        <v>0.34302220848528875</v>
      </c>
      <c r="AG541" t="s">
        <v>990</v>
      </c>
      <c r="AH541" t="s">
        <v>991</v>
      </c>
    </row>
    <row r="542" spans="1:34" x14ac:dyDescent="0.25">
      <c r="A542">
        <v>217</v>
      </c>
      <c r="B542" t="s">
        <v>33</v>
      </c>
      <c r="C542" t="s">
        <v>508</v>
      </c>
      <c r="D542">
        <v>289</v>
      </c>
      <c r="E542">
        <v>10753</v>
      </c>
      <c r="F542">
        <v>1.1779999999999999</v>
      </c>
      <c r="G542">
        <v>1.331</v>
      </c>
      <c r="H542">
        <v>2</v>
      </c>
      <c r="I542">
        <v>1.1759999999999999</v>
      </c>
      <c r="J542">
        <v>1.6419999999999999</v>
      </c>
      <c r="K542">
        <v>2</v>
      </c>
      <c r="L542">
        <v>0.84550000000000003</v>
      </c>
      <c r="M542">
        <v>2.93</v>
      </c>
      <c r="N542">
        <v>2</v>
      </c>
      <c r="O542">
        <v>1.1180000000000001</v>
      </c>
      <c r="P542">
        <v>1.599</v>
      </c>
      <c r="Q542">
        <v>2</v>
      </c>
      <c r="R542">
        <v>1.526</v>
      </c>
      <c r="S542">
        <v>1.7490000000000001</v>
      </c>
      <c r="T542">
        <v>2</v>
      </c>
      <c r="U542" t="s">
        <v>509</v>
      </c>
      <c r="V542">
        <f>IFERROR(AVERAGE(H542,K542,N542,Q542,T542),"NA")</f>
        <v>2</v>
      </c>
      <c r="W542">
        <f>COUNT(F542,I542,L542,O542,R542)</f>
        <v>5</v>
      </c>
      <c r="X542">
        <v>1.177</v>
      </c>
      <c r="Y542">
        <v>0.71835174171622773</v>
      </c>
      <c r="Z542">
        <v>0.94987255734919296</v>
      </c>
      <c r="AA542">
        <v>1.2965165675446049</v>
      </c>
      <c r="AB542">
        <v>-0.4772376606284609</v>
      </c>
      <c r="AC542">
        <v>-7.4194132195253962E-2</v>
      </c>
      <c r="AD542">
        <v>0.37464064179608625</v>
      </c>
      <c r="AE542">
        <v>-5.8930383675876219E-2</v>
      </c>
      <c r="AF542">
        <v>0.42614422095058285</v>
      </c>
      <c r="AG542" t="s">
        <v>508</v>
      </c>
      <c r="AH542" t="s">
        <v>509</v>
      </c>
    </row>
    <row r="543" spans="1:34" x14ac:dyDescent="0.25">
      <c r="A543">
        <v>382</v>
      </c>
      <c r="B543" t="s">
        <v>33</v>
      </c>
      <c r="C543" t="s">
        <v>840</v>
      </c>
      <c r="D543">
        <v>80</v>
      </c>
      <c r="E543">
        <v>111763</v>
      </c>
      <c r="F543">
        <v>0.86709999999999998</v>
      </c>
      <c r="G543">
        <v>1.0529999999999999</v>
      </c>
      <c r="H543">
        <v>2</v>
      </c>
      <c r="I543">
        <v>0.91839999999999999</v>
      </c>
      <c r="J543">
        <v>1.042</v>
      </c>
      <c r="K543">
        <v>2</v>
      </c>
      <c r="L543">
        <v>0.64659999999999995</v>
      </c>
      <c r="M543">
        <v>3.2869999999999999</v>
      </c>
      <c r="N543">
        <v>2</v>
      </c>
      <c r="O543">
        <v>1.0049999999999999</v>
      </c>
      <c r="P543">
        <v>1.056</v>
      </c>
      <c r="Q543">
        <v>2</v>
      </c>
      <c r="R543">
        <v>0.96799999999999997</v>
      </c>
      <c r="S543">
        <v>1.246</v>
      </c>
      <c r="T543">
        <v>2</v>
      </c>
      <c r="U543" t="s">
        <v>841</v>
      </c>
      <c r="V543">
        <f>IFERROR(AVERAGE(H543,K543,N543,Q543,T543),"NA")</f>
        <v>2</v>
      </c>
      <c r="W543">
        <f>COUNT(F543,I543,L543,O543,R543)</f>
        <v>5</v>
      </c>
      <c r="X543">
        <v>0.89274999999999993</v>
      </c>
      <c r="Y543">
        <v>0.72427891346961637</v>
      </c>
      <c r="Z543">
        <v>1.1257350882105852</v>
      </c>
      <c r="AA543">
        <v>1.0842901148137778</v>
      </c>
      <c r="AB543">
        <v>-0.46538272134734249</v>
      </c>
      <c r="AC543">
        <v>0.1708673674802253</v>
      </c>
      <c r="AD543">
        <v>0.11675081868852911</v>
      </c>
      <c r="AE543">
        <v>-5.9254845059529361E-2</v>
      </c>
      <c r="AF543">
        <v>0.35275634528214789</v>
      </c>
      <c r="AG543" t="s">
        <v>840</v>
      </c>
      <c r="AH543" t="s">
        <v>841</v>
      </c>
    </row>
    <row r="544" spans="1:34" x14ac:dyDescent="0.25">
      <c r="A544">
        <v>58</v>
      </c>
      <c r="B544">
        <v>1</v>
      </c>
      <c r="C544" t="s">
        <v>172</v>
      </c>
      <c r="D544">
        <v>2492</v>
      </c>
      <c r="E544">
        <v>67801</v>
      </c>
      <c r="F544">
        <v>1.022</v>
      </c>
      <c r="G544">
        <v>1.119</v>
      </c>
      <c r="H544">
        <v>14</v>
      </c>
      <c r="I544">
        <v>1.1459999999999999</v>
      </c>
      <c r="J544">
        <v>2.65</v>
      </c>
      <c r="K544">
        <v>17</v>
      </c>
      <c r="L544">
        <v>1.0649999999999999</v>
      </c>
      <c r="M544">
        <v>2.5539999999999998</v>
      </c>
      <c r="N544">
        <v>17</v>
      </c>
      <c r="O544">
        <v>0.98450000000000004</v>
      </c>
      <c r="P544">
        <v>1.256</v>
      </c>
      <c r="Q544">
        <v>16</v>
      </c>
      <c r="R544">
        <v>1.0680000000000001</v>
      </c>
      <c r="S544">
        <v>1.3460000000000001</v>
      </c>
      <c r="T544">
        <v>16</v>
      </c>
      <c r="U544" t="s">
        <v>173</v>
      </c>
      <c r="V544">
        <f>IFERROR(AVERAGE(H544,K544,N544,Q544,T544),"NA")</f>
        <v>16</v>
      </c>
      <c r="W544">
        <f>COUNT(F544,I544,L544,O544,R544)</f>
        <v>5</v>
      </c>
      <c r="X544">
        <v>1.0840000000000001</v>
      </c>
      <c r="Y544">
        <v>0.98247232472324708</v>
      </c>
      <c r="Z544">
        <v>0.90821033210332103</v>
      </c>
      <c r="AA544">
        <v>0.98523985239852396</v>
      </c>
      <c r="AB544">
        <v>-2.5511326240671192E-2</v>
      </c>
      <c r="AC544">
        <v>-0.1389016454523179</v>
      </c>
      <c r="AD544">
        <v>-2.1453109666317659E-2</v>
      </c>
      <c r="AE544">
        <v>-6.1955360453102244E-2</v>
      </c>
      <c r="AF544">
        <v>6.6668323526443043E-2</v>
      </c>
      <c r="AG544" t="s">
        <v>172</v>
      </c>
      <c r="AH544" t="s">
        <v>173</v>
      </c>
    </row>
    <row r="545" spans="1:34" x14ac:dyDescent="0.25">
      <c r="A545">
        <v>102</v>
      </c>
      <c r="B545" t="s">
        <v>33</v>
      </c>
      <c r="C545" t="s">
        <v>264</v>
      </c>
      <c r="D545">
        <v>1137</v>
      </c>
      <c r="E545">
        <v>25152</v>
      </c>
      <c r="F545">
        <v>1.0429999999999999</v>
      </c>
      <c r="G545">
        <v>1.111</v>
      </c>
      <c r="H545">
        <v>3</v>
      </c>
      <c r="I545">
        <v>1.0169999999999999</v>
      </c>
      <c r="J545">
        <v>1.0980000000000001</v>
      </c>
      <c r="K545">
        <v>3</v>
      </c>
      <c r="L545">
        <v>0.77039999999999997</v>
      </c>
      <c r="M545">
        <v>2.2400000000000002</v>
      </c>
      <c r="N545">
        <v>3</v>
      </c>
      <c r="O545">
        <v>1.04</v>
      </c>
      <c r="P545">
        <v>1.288</v>
      </c>
      <c r="Q545">
        <v>3</v>
      </c>
      <c r="R545">
        <v>1.19</v>
      </c>
      <c r="S545">
        <v>1.4119999999999999</v>
      </c>
      <c r="T545">
        <v>3</v>
      </c>
      <c r="U545" t="s">
        <v>265</v>
      </c>
      <c r="V545">
        <f>IFERROR(AVERAGE(H545,K545,N545,Q545,T545),"NA")</f>
        <v>3</v>
      </c>
      <c r="W545">
        <f>COUNT(F545,I545,L545,O545,R545)</f>
        <v>5</v>
      </c>
      <c r="X545">
        <v>1.0299999999999998</v>
      </c>
      <c r="Y545">
        <v>0.74796116504854382</v>
      </c>
      <c r="Z545">
        <v>1.0097087378640779</v>
      </c>
      <c r="AA545">
        <v>1.1553398058252429</v>
      </c>
      <c r="AB545">
        <v>-0.41896472911448351</v>
      </c>
      <c r="AC545">
        <v>1.393919095787409E-2</v>
      </c>
      <c r="AD545">
        <v>0.20831723612472536</v>
      </c>
      <c r="AE545">
        <v>-6.5569434010628022E-2</v>
      </c>
      <c r="AF545">
        <v>0.32111038921510693</v>
      </c>
      <c r="AG545" t="s">
        <v>264</v>
      </c>
      <c r="AH545" t="s">
        <v>265</v>
      </c>
    </row>
    <row r="546" spans="1:34" x14ac:dyDescent="0.25">
      <c r="A546">
        <v>359</v>
      </c>
      <c r="B546" t="s">
        <v>33</v>
      </c>
      <c r="C546" t="s">
        <v>794</v>
      </c>
      <c r="D546">
        <v>92</v>
      </c>
      <c r="E546">
        <v>39085</v>
      </c>
      <c r="F546">
        <v>0.89880000000000004</v>
      </c>
      <c r="G546">
        <v>1.7070000000000001</v>
      </c>
      <c r="H546">
        <v>3</v>
      </c>
      <c r="I546">
        <v>1.0509999999999999</v>
      </c>
      <c r="J546">
        <v>2.8530000000000002</v>
      </c>
      <c r="K546">
        <v>3</v>
      </c>
      <c r="L546">
        <v>1.002</v>
      </c>
      <c r="M546">
        <v>2.5550000000000002</v>
      </c>
      <c r="N546">
        <v>3</v>
      </c>
      <c r="O546">
        <v>0.9889</v>
      </c>
      <c r="P546">
        <v>2.1429999999999998</v>
      </c>
      <c r="Q546">
        <v>3</v>
      </c>
      <c r="R546">
        <v>0.81420000000000003</v>
      </c>
      <c r="S546">
        <v>1.7849999999999999</v>
      </c>
      <c r="T546">
        <v>3</v>
      </c>
      <c r="U546" t="s">
        <v>795</v>
      </c>
      <c r="V546">
        <f>IFERROR(AVERAGE(H546,K546,N546,Q546,T546),"NA")</f>
        <v>3</v>
      </c>
      <c r="W546">
        <f>COUNT(F546,I546,L546,O546,R546)</f>
        <v>5</v>
      </c>
      <c r="X546">
        <v>0.97489999999999999</v>
      </c>
      <c r="Y546">
        <v>1.0277977228433686</v>
      </c>
      <c r="Z546">
        <v>1.0143604472253565</v>
      </c>
      <c r="AA546">
        <v>0.83516258077751571</v>
      </c>
      <c r="AB546">
        <v>3.9556360869036335E-2</v>
      </c>
      <c r="AC546">
        <v>2.0570396938210153E-2</v>
      </c>
      <c r="AD546">
        <v>-0.259871021073524</v>
      </c>
      <c r="AE546">
        <v>-6.6581421088759168E-2</v>
      </c>
      <c r="AF546">
        <v>0.16766266371288049</v>
      </c>
      <c r="AG546" t="s">
        <v>794</v>
      </c>
      <c r="AH546" t="s">
        <v>795</v>
      </c>
    </row>
    <row r="547" spans="1:34" x14ac:dyDescent="0.25">
      <c r="A547">
        <v>230</v>
      </c>
      <c r="B547" t="s">
        <v>33</v>
      </c>
      <c r="C547" t="s">
        <v>536</v>
      </c>
      <c r="D547">
        <v>259</v>
      </c>
      <c r="E547">
        <v>33831</v>
      </c>
      <c r="F547">
        <v>0.94350000000000001</v>
      </c>
      <c r="G547">
        <v>1.359</v>
      </c>
      <c r="H547">
        <v>4</v>
      </c>
      <c r="I547">
        <v>0.83260000000000001</v>
      </c>
      <c r="J547">
        <v>1.286</v>
      </c>
      <c r="K547">
        <v>4</v>
      </c>
      <c r="L547">
        <v>0.97170000000000001</v>
      </c>
      <c r="M547">
        <v>2.234</v>
      </c>
      <c r="N547">
        <v>4</v>
      </c>
      <c r="O547">
        <v>1.056</v>
      </c>
      <c r="P547">
        <v>2.198</v>
      </c>
      <c r="Q547">
        <v>4</v>
      </c>
      <c r="R547">
        <v>0.5917</v>
      </c>
      <c r="S547">
        <v>2.4529999999999998</v>
      </c>
      <c r="T547">
        <v>4</v>
      </c>
      <c r="U547" t="s">
        <v>537</v>
      </c>
      <c r="V547">
        <f>IFERROR(AVERAGE(H547,K547,N547,Q547,T547),"NA")</f>
        <v>4</v>
      </c>
      <c r="W547">
        <f>COUNT(F547,I547,L547,O547,R547)</f>
        <v>5</v>
      </c>
      <c r="X547">
        <v>0.88805000000000001</v>
      </c>
      <c r="Y547">
        <v>1.0941951466696695</v>
      </c>
      <c r="Z547">
        <v>1.18912223410844</v>
      </c>
      <c r="AA547">
        <v>0.66629131242610218</v>
      </c>
      <c r="AB547">
        <v>0.1298700617368701</v>
      </c>
      <c r="AC547">
        <v>0.24989702246634321</v>
      </c>
      <c r="AD547">
        <v>-0.5857750120294587</v>
      </c>
      <c r="AE547">
        <v>-6.8669309275415133E-2</v>
      </c>
      <c r="AF547">
        <v>0.45182999976877758</v>
      </c>
      <c r="AG547" t="s">
        <v>536</v>
      </c>
      <c r="AH547" t="s">
        <v>537</v>
      </c>
    </row>
    <row r="548" spans="1:34" x14ac:dyDescent="0.25">
      <c r="A548">
        <v>108</v>
      </c>
      <c r="B548" t="s">
        <v>33</v>
      </c>
      <c r="C548" t="s">
        <v>276</v>
      </c>
      <c r="D548">
        <v>1059</v>
      </c>
      <c r="E548">
        <v>23282</v>
      </c>
      <c r="F548">
        <v>0.98329999999999995</v>
      </c>
      <c r="G548">
        <v>1.653</v>
      </c>
      <c r="H548">
        <v>7</v>
      </c>
      <c r="I548">
        <v>1.012</v>
      </c>
      <c r="J548">
        <v>1.446</v>
      </c>
      <c r="K548">
        <v>7</v>
      </c>
      <c r="L548">
        <v>1.0580000000000001</v>
      </c>
      <c r="M548">
        <v>2.4590000000000001</v>
      </c>
      <c r="N548">
        <v>6</v>
      </c>
      <c r="O548">
        <v>0.81720000000000004</v>
      </c>
      <c r="P548">
        <v>1.3640000000000001</v>
      </c>
      <c r="Q548">
        <v>6</v>
      </c>
      <c r="R548">
        <v>0.99519999999999997</v>
      </c>
      <c r="S548">
        <v>1.931</v>
      </c>
      <c r="T548">
        <v>6</v>
      </c>
      <c r="U548" t="s">
        <v>277</v>
      </c>
      <c r="V548">
        <f>IFERROR(AVERAGE(H548,K548,N548,Q548,T548),"NA")</f>
        <v>6.4</v>
      </c>
      <c r="W548">
        <f>COUNT(F548,I548,L548,O548,R548)</f>
        <v>5</v>
      </c>
      <c r="X548">
        <v>0.99764999999999993</v>
      </c>
      <c r="Y548">
        <v>1.0604921565679348</v>
      </c>
      <c r="Z548">
        <v>0.81912494361750121</v>
      </c>
      <c r="AA548">
        <v>0.99754422893800432</v>
      </c>
      <c r="AB548">
        <v>8.4733950691768853E-2</v>
      </c>
      <c r="AC548">
        <v>-0.28784456757639199</v>
      </c>
      <c r="AD548">
        <v>-3.5472861790169347E-3</v>
      </c>
      <c r="AE548">
        <v>-6.8885967687880009E-2</v>
      </c>
      <c r="AF548">
        <v>0.19469346559325523</v>
      </c>
      <c r="AG548" t="s">
        <v>276</v>
      </c>
      <c r="AH548" t="s">
        <v>277</v>
      </c>
    </row>
    <row r="549" spans="1:34" x14ac:dyDescent="0.25">
      <c r="A549">
        <v>173</v>
      </c>
      <c r="B549" t="s">
        <v>33</v>
      </c>
      <c r="C549" t="s">
        <v>416</v>
      </c>
      <c r="D549">
        <v>441</v>
      </c>
      <c r="E549">
        <v>45402</v>
      </c>
      <c r="F549">
        <v>0.99490000000000001</v>
      </c>
      <c r="G549">
        <v>1.4319999999999999</v>
      </c>
      <c r="H549">
        <v>4</v>
      </c>
      <c r="I549">
        <v>0.88759999999999994</v>
      </c>
      <c r="J549">
        <v>1.17</v>
      </c>
      <c r="K549">
        <v>4</v>
      </c>
      <c r="L549">
        <v>0.82969999999999999</v>
      </c>
      <c r="M549">
        <v>1.7849999999999999</v>
      </c>
      <c r="N549">
        <v>4</v>
      </c>
      <c r="O549">
        <v>0.90300000000000002</v>
      </c>
      <c r="P549">
        <v>1.319</v>
      </c>
      <c r="Q549">
        <v>4</v>
      </c>
      <c r="R549">
        <v>0.95630000000000004</v>
      </c>
      <c r="S549">
        <v>1.3420000000000001</v>
      </c>
      <c r="T549">
        <v>4</v>
      </c>
      <c r="U549" t="s">
        <v>417</v>
      </c>
      <c r="V549">
        <f>IFERROR(AVERAGE(H549,K549,N549,Q549,T549),"NA")</f>
        <v>4</v>
      </c>
      <c r="W549">
        <f>COUNT(F549,I549,L549,O549,R549)</f>
        <v>5</v>
      </c>
      <c r="X549">
        <v>0.94124999999999992</v>
      </c>
      <c r="Y549">
        <v>0.88148738379814084</v>
      </c>
      <c r="Z549">
        <v>0.95936254980079694</v>
      </c>
      <c r="AA549">
        <v>1.0159893758300134</v>
      </c>
      <c r="AB549">
        <v>-0.18198817362563635</v>
      </c>
      <c r="AC549">
        <v>-5.9851972078432104E-2</v>
      </c>
      <c r="AD549">
        <v>2.2885315970814762E-2</v>
      </c>
      <c r="AE549">
        <v>-7.2984943244417899E-2</v>
      </c>
      <c r="AF549">
        <v>0.10306620631221347</v>
      </c>
      <c r="AG549" t="s">
        <v>416</v>
      </c>
      <c r="AH549" t="s">
        <v>417</v>
      </c>
    </row>
    <row r="550" spans="1:34" x14ac:dyDescent="0.25">
      <c r="A550">
        <v>179</v>
      </c>
      <c r="B550" t="s">
        <v>33</v>
      </c>
      <c r="C550" t="s">
        <v>428</v>
      </c>
      <c r="D550">
        <v>406</v>
      </c>
      <c r="E550">
        <v>59008</v>
      </c>
      <c r="F550">
        <v>1.137</v>
      </c>
      <c r="G550">
        <v>1.179</v>
      </c>
      <c r="H550">
        <v>4</v>
      </c>
      <c r="I550">
        <v>0.64129999999999998</v>
      </c>
      <c r="J550">
        <v>1.734</v>
      </c>
      <c r="K550">
        <v>4</v>
      </c>
      <c r="L550">
        <v>0.50949999999999995</v>
      </c>
      <c r="M550">
        <v>1.573</v>
      </c>
      <c r="N550">
        <v>4</v>
      </c>
      <c r="O550">
        <v>1.3160000000000001</v>
      </c>
      <c r="P550">
        <v>1.2410000000000001</v>
      </c>
      <c r="Q550">
        <v>4</v>
      </c>
      <c r="R550">
        <v>0.89959999999999996</v>
      </c>
      <c r="S550">
        <v>1.663</v>
      </c>
      <c r="T550">
        <v>4</v>
      </c>
      <c r="U550" t="s">
        <v>429</v>
      </c>
      <c r="V550">
        <f>IFERROR(AVERAGE(H550,K550,N550,Q550,T550),"NA")</f>
        <v>4</v>
      </c>
      <c r="W550">
        <f>COUNT(F550,I550,L550,O550,R550)</f>
        <v>5</v>
      </c>
      <c r="X550">
        <v>0.88915</v>
      </c>
      <c r="Y550">
        <v>0.57301917561716242</v>
      </c>
      <c r="Z550">
        <v>1.4800652308384412</v>
      </c>
      <c r="AA550">
        <v>1.0117527976157004</v>
      </c>
      <c r="AB550">
        <v>-0.80334467649000774</v>
      </c>
      <c r="AC550">
        <v>0.56566076107942009</v>
      </c>
      <c r="AD550">
        <v>1.6856838234633024E-2</v>
      </c>
      <c r="AE550">
        <v>-7.3609025725318203E-2</v>
      </c>
      <c r="AF550">
        <v>0.68897171671279833</v>
      </c>
      <c r="AG550" t="s">
        <v>428</v>
      </c>
      <c r="AH550" t="s">
        <v>429</v>
      </c>
    </row>
    <row r="551" spans="1:34" x14ac:dyDescent="0.25">
      <c r="A551">
        <v>399</v>
      </c>
      <c r="B551" t="s">
        <v>33</v>
      </c>
      <c r="C551" t="s">
        <v>874</v>
      </c>
      <c r="D551">
        <v>69</v>
      </c>
      <c r="E551">
        <v>46937</v>
      </c>
      <c r="F551">
        <v>0.90200000000000002</v>
      </c>
      <c r="G551">
        <v>2.0310000000000001</v>
      </c>
      <c r="H551">
        <v>2</v>
      </c>
      <c r="I551">
        <v>0.93489999999999995</v>
      </c>
      <c r="J551">
        <v>2.2200000000000002</v>
      </c>
      <c r="K551">
        <v>2</v>
      </c>
      <c r="L551">
        <v>1.08</v>
      </c>
      <c r="M551">
        <v>2.4390000000000001</v>
      </c>
      <c r="N551">
        <v>2</v>
      </c>
      <c r="O551">
        <v>0.72499999999999998</v>
      </c>
      <c r="P551">
        <v>1.07</v>
      </c>
      <c r="Q551">
        <v>2</v>
      </c>
      <c r="R551">
        <v>0.83830000000000005</v>
      </c>
      <c r="S551">
        <v>1.282</v>
      </c>
      <c r="T551">
        <v>2</v>
      </c>
      <c r="U551" t="s">
        <v>875</v>
      </c>
      <c r="V551">
        <f>IFERROR(AVERAGE(H551,K551,N551,Q551,T551),"NA")</f>
        <v>2</v>
      </c>
      <c r="W551">
        <f>COUNT(F551,I551,L551,O551,R551)</f>
        <v>5</v>
      </c>
      <c r="X551">
        <v>0.91844999999999999</v>
      </c>
      <c r="Y551">
        <v>1.1758941695247429</v>
      </c>
      <c r="Z551">
        <v>0.78937340083836893</v>
      </c>
      <c r="AA551">
        <v>0.9127334095486962</v>
      </c>
      <c r="AB551">
        <v>0.23375822346316188</v>
      </c>
      <c r="AC551">
        <v>-0.34122018868537246</v>
      </c>
      <c r="AD551">
        <v>-0.13173455437631201</v>
      </c>
      <c r="AE551">
        <v>-7.9732173199507525E-2</v>
      </c>
      <c r="AF551">
        <v>0.29099523938589733</v>
      </c>
      <c r="AG551" t="s">
        <v>874</v>
      </c>
      <c r="AH551" t="s">
        <v>875</v>
      </c>
    </row>
    <row r="552" spans="1:34" x14ac:dyDescent="0.25">
      <c r="A552">
        <v>191</v>
      </c>
      <c r="B552" t="s">
        <v>33</v>
      </c>
      <c r="C552" t="s">
        <v>454</v>
      </c>
      <c r="D552">
        <v>355</v>
      </c>
      <c r="E552">
        <v>7886</v>
      </c>
      <c r="F552">
        <v>0.93210000000000004</v>
      </c>
      <c r="G552">
        <v>1.224</v>
      </c>
      <c r="H552">
        <v>2</v>
      </c>
      <c r="I552">
        <v>0.98880000000000001</v>
      </c>
      <c r="J552">
        <v>1.625</v>
      </c>
      <c r="K552">
        <v>2</v>
      </c>
      <c r="L552">
        <v>0.6835</v>
      </c>
      <c r="M552">
        <v>19.43</v>
      </c>
      <c r="N552">
        <v>2</v>
      </c>
      <c r="O552">
        <v>1.0449999999999999</v>
      </c>
      <c r="P552">
        <v>4.0880000000000001</v>
      </c>
      <c r="Q552">
        <v>2</v>
      </c>
      <c r="R552">
        <v>1.0489999999999999</v>
      </c>
      <c r="S552">
        <v>3.194</v>
      </c>
      <c r="T552">
        <v>2</v>
      </c>
      <c r="U552" t="s">
        <v>455</v>
      </c>
      <c r="V552">
        <f>IFERROR(AVERAGE(H552,K552,N552,Q552,T552),"NA")</f>
        <v>2</v>
      </c>
      <c r="W552">
        <f>COUNT(F552,I552,L552,O552,R552)</f>
        <v>5</v>
      </c>
      <c r="X552">
        <v>0.96045000000000003</v>
      </c>
      <c r="Y552">
        <v>0.71164558279972923</v>
      </c>
      <c r="Z552">
        <v>1.0880316518298714</v>
      </c>
      <c r="AA552">
        <v>1.0921963662866363</v>
      </c>
      <c r="AB552">
        <v>-0.49076917285317789</v>
      </c>
      <c r="AC552">
        <v>0.12172052650900726</v>
      </c>
      <c r="AD552">
        <v>0.12723226211802957</v>
      </c>
      <c r="AE552">
        <v>-8.0605461408713677E-2</v>
      </c>
      <c r="AF552">
        <v>0.35522288418228243</v>
      </c>
      <c r="AG552" t="s">
        <v>454</v>
      </c>
      <c r="AH552" t="s">
        <v>455</v>
      </c>
    </row>
    <row r="553" spans="1:34" x14ac:dyDescent="0.25">
      <c r="A553">
        <v>166</v>
      </c>
      <c r="B553" t="s">
        <v>33</v>
      </c>
      <c r="C553" t="s">
        <v>402</v>
      </c>
      <c r="D553">
        <v>472</v>
      </c>
      <c r="E553">
        <v>67396</v>
      </c>
      <c r="F553">
        <v>0.83250000000000002</v>
      </c>
      <c r="G553">
        <v>1.4510000000000001</v>
      </c>
      <c r="H553">
        <v>6</v>
      </c>
      <c r="I553">
        <v>0.79669999999999996</v>
      </c>
      <c r="J553">
        <v>1.3580000000000001</v>
      </c>
      <c r="K553">
        <v>5</v>
      </c>
      <c r="L553">
        <v>1.161</v>
      </c>
      <c r="M553">
        <v>1.647</v>
      </c>
      <c r="N553">
        <v>6</v>
      </c>
      <c r="O553">
        <v>0.86990000000000001</v>
      </c>
      <c r="P553">
        <v>1.524</v>
      </c>
      <c r="Q553">
        <v>6</v>
      </c>
      <c r="R553">
        <v>0.442</v>
      </c>
      <c r="S553">
        <v>1.6970000000000001</v>
      </c>
      <c r="T553">
        <v>6</v>
      </c>
      <c r="U553" t="s">
        <v>403</v>
      </c>
      <c r="V553">
        <f>IFERROR(AVERAGE(H553,K553,N553,Q553,T553),"NA")</f>
        <v>5.8</v>
      </c>
      <c r="W553">
        <f>COUNT(F553,I553,L553,O553,R553)</f>
        <v>5</v>
      </c>
      <c r="X553">
        <v>0.81459999999999999</v>
      </c>
      <c r="Y553">
        <v>1.4252393812914315</v>
      </c>
      <c r="Z553">
        <v>1.067886079057206</v>
      </c>
      <c r="AA553">
        <v>0.54259759391112206</v>
      </c>
      <c r="AB553">
        <v>0.51120425274951409</v>
      </c>
      <c r="AC553">
        <v>9.4757750072825414E-2</v>
      </c>
      <c r="AD553">
        <v>-0.88204544472462076</v>
      </c>
      <c r="AE553">
        <v>-9.2027813967427097E-2</v>
      </c>
      <c r="AF553">
        <v>0.71515929349923058</v>
      </c>
      <c r="AG553" t="s">
        <v>402</v>
      </c>
      <c r="AH553" t="s">
        <v>403</v>
      </c>
    </row>
    <row r="554" spans="1:34" x14ac:dyDescent="0.25">
      <c r="A554">
        <v>227</v>
      </c>
      <c r="B554" t="s">
        <v>33</v>
      </c>
      <c r="C554" t="s">
        <v>530</v>
      </c>
      <c r="D554">
        <v>268</v>
      </c>
      <c r="E554">
        <v>45790</v>
      </c>
      <c r="F554">
        <v>0.93469999999999998</v>
      </c>
      <c r="G554">
        <v>1.105</v>
      </c>
      <c r="H554">
        <v>4</v>
      </c>
      <c r="I554">
        <v>1.0069999999999999</v>
      </c>
      <c r="J554">
        <v>1.2509999999999999</v>
      </c>
      <c r="K554">
        <v>4</v>
      </c>
      <c r="L554">
        <v>0.92100000000000004</v>
      </c>
      <c r="M554">
        <v>1.3149999999999999</v>
      </c>
      <c r="N554">
        <v>4</v>
      </c>
      <c r="O554">
        <v>0.92800000000000005</v>
      </c>
      <c r="P554">
        <v>1.6180000000000001</v>
      </c>
      <c r="Q554">
        <v>4</v>
      </c>
      <c r="R554">
        <v>0.87339999999999995</v>
      </c>
      <c r="S554">
        <v>1.706</v>
      </c>
      <c r="T554">
        <v>4</v>
      </c>
      <c r="U554" t="s">
        <v>531</v>
      </c>
      <c r="V554">
        <f>IFERROR(AVERAGE(H554,K554,N554,Q554,T554),"NA")</f>
        <v>4</v>
      </c>
      <c r="W554">
        <f>COUNT(F554,I554,L554,O554,R554)</f>
        <v>5</v>
      </c>
      <c r="X554">
        <v>0.97084999999999999</v>
      </c>
      <c r="Y554">
        <v>0.94865324200442913</v>
      </c>
      <c r="Z554">
        <v>0.95586341865375712</v>
      </c>
      <c r="AA554">
        <v>0.89962404078899927</v>
      </c>
      <c r="AB554">
        <v>-7.6047254700760056E-2</v>
      </c>
      <c r="AC554">
        <v>-6.5123605664523368E-2</v>
      </c>
      <c r="AD554">
        <v>-0.15260587989920307</v>
      </c>
      <c r="AE554">
        <v>-9.792558008816217E-2</v>
      </c>
      <c r="AF554">
        <v>4.7668468798942022E-2</v>
      </c>
      <c r="AG554" t="s">
        <v>530</v>
      </c>
      <c r="AH554" t="s">
        <v>531</v>
      </c>
    </row>
    <row r="555" spans="1:34" x14ac:dyDescent="0.25">
      <c r="A555">
        <v>22</v>
      </c>
      <c r="B555" t="s">
        <v>33</v>
      </c>
      <c r="C555" t="s">
        <v>98</v>
      </c>
      <c r="D555">
        <v>7046</v>
      </c>
      <c r="E555">
        <v>72022</v>
      </c>
      <c r="F555">
        <v>0.97299999999999998</v>
      </c>
      <c r="G555">
        <v>1.125</v>
      </c>
      <c r="H555">
        <v>17</v>
      </c>
      <c r="I555">
        <v>1.0669999999999999</v>
      </c>
      <c r="J555">
        <v>1.2669999999999999</v>
      </c>
      <c r="K555">
        <v>16</v>
      </c>
      <c r="L555">
        <v>0.99770000000000003</v>
      </c>
      <c r="M555">
        <v>1.8360000000000001</v>
      </c>
      <c r="N555">
        <v>17</v>
      </c>
      <c r="O555">
        <v>0.92369999999999997</v>
      </c>
      <c r="P555">
        <v>1.391</v>
      </c>
      <c r="Q555">
        <v>16</v>
      </c>
      <c r="R555">
        <v>0.93810000000000004</v>
      </c>
      <c r="S555">
        <v>1.3759999999999999</v>
      </c>
      <c r="T555">
        <v>15</v>
      </c>
      <c r="U555" t="s">
        <v>99</v>
      </c>
      <c r="V555">
        <f>IFERROR(AVERAGE(H555,K555,N555,Q555,T555),"NA")</f>
        <v>16.2</v>
      </c>
      <c r="W555">
        <f>COUNT(F555,I555,L555,O555,R555)</f>
        <v>5</v>
      </c>
      <c r="X555">
        <v>1.02</v>
      </c>
      <c r="Y555">
        <v>0.9781372549019608</v>
      </c>
      <c r="Z555">
        <v>0.90558823529411758</v>
      </c>
      <c r="AA555">
        <v>0.91970588235294115</v>
      </c>
      <c r="AB555">
        <v>-3.189117258040057E-2</v>
      </c>
      <c r="AC555">
        <v>-0.14307287898024698</v>
      </c>
      <c r="AD555">
        <v>-0.12075552710002371</v>
      </c>
      <c r="AE555">
        <v>-9.8573192886890412E-2</v>
      </c>
      <c r="AF555">
        <v>5.8816536134430532E-2</v>
      </c>
      <c r="AG555" t="s">
        <v>98</v>
      </c>
      <c r="AH555" t="s">
        <v>99</v>
      </c>
    </row>
    <row r="556" spans="1:34" x14ac:dyDescent="0.25">
      <c r="A556">
        <v>86</v>
      </c>
      <c r="B556" t="s">
        <v>33</v>
      </c>
      <c r="C556" t="s">
        <v>232</v>
      </c>
      <c r="D556">
        <v>1601</v>
      </c>
      <c r="E556">
        <v>53068</v>
      </c>
      <c r="F556">
        <v>1.0149999999999999</v>
      </c>
      <c r="G556">
        <v>1.58</v>
      </c>
      <c r="H556">
        <v>10</v>
      </c>
      <c r="I556">
        <v>0.86819999999999997</v>
      </c>
      <c r="J556">
        <v>1.3839999999999999</v>
      </c>
      <c r="K556">
        <v>9</v>
      </c>
      <c r="L556">
        <v>0.92800000000000005</v>
      </c>
      <c r="M556">
        <v>2.1629999999999998</v>
      </c>
      <c r="N556">
        <v>11</v>
      </c>
      <c r="O556">
        <v>0.93210000000000004</v>
      </c>
      <c r="P556">
        <v>1.7589999999999999</v>
      </c>
      <c r="Q556">
        <v>11</v>
      </c>
      <c r="R556">
        <v>0.77929999999999999</v>
      </c>
      <c r="S556">
        <v>1.593</v>
      </c>
      <c r="T556">
        <v>10</v>
      </c>
      <c r="U556" t="s">
        <v>233</v>
      </c>
      <c r="V556">
        <f>IFERROR(AVERAGE(H556,K556,N556,Q556,T556),"NA")</f>
        <v>10.199999999999999</v>
      </c>
      <c r="W556">
        <f>COUNT(F556,I556,L556,O556,R556)</f>
        <v>5</v>
      </c>
      <c r="X556">
        <v>0.94159999999999999</v>
      </c>
      <c r="Y556">
        <v>0.9855564995751912</v>
      </c>
      <c r="Z556">
        <v>0.98991079014443506</v>
      </c>
      <c r="AA556">
        <v>0.82763381478334752</v>
      </c>
      <c r="AB556">
        <v>-2.0989515023509681E-2</v>
      </c>
      <c r="AC556">
        <v>-1.4629578195447225E-2</v>
      </c>
      <c r="AD556">
        <v>-0.27293550403497668</v>
      </c>
      <c r="AE556">
        <v>-0.10285153241797786</v>
      </c>
      <c r="AF556">
        <v>0.1473313620716013</v>
      </c>
      <c r="AG556" t="s">
        <v>232</v>
      </c>
      <c r="AH556" t="s">
        <v>233</v>
      </c>
    </row>
    <row r="557" spans="1:34" x14ac:dyDescent="0.25">
      <c r="A557">
        <v>442</v>
      </c>
      <c r="B557" t="s">
        <v>33</v>
      </c>
      <c r="C557" t="s">
        <v>964</v>
      </c>
      <c r="D557">
        <v>50</v>
      </c>
      <c r="E557">
        <v>32581</v>
      </c>
      <c r="F557">
        <v>0.876</v>
      </c>
      <c r="G557">
        <v>1.2230000000000001</v>
      </c>
      <c r="H557">
        <v>2</v>
      </c>
      <c r="I557">
        <v>0.73740000000000006</v>
      </c>
      <c r="J557">
        <v>1.44</v>
      </c>
      <c r="K557">
        <v>2</v>
      </c>
      <c r="L557">
        <v>0.64029999999999998</v>
      </c>
      <c r="M557">
        <v>1.0289999999999999</v>
      </c>
      <c r="N557">
        <v>2</v>
      </c>
      <c r="O557">
        <v>0.8387</v>
      </c>
      <c r="P557">
        <v>1.1259999999999999</v>
      </c>
      <c r="Q557">
        <v>2</v>
      </c>
      <c r="R557">
        <v>0.78159999999999996</v>
      </c>
      <c r="S557">
        <v>1.383</v>
      </c>
      <c r="T557">
        <v>2</v>
      </c>
      <c r="U557" t="s">
        <v>965</v>
      </c>
      <c r="V557">
        <f>IFERROR(AVERAGE(H557,K557,N557,Q557,T557),"NA")</f>
        <v>2</v>
      </c>
      <c r="W557">
        <f>COUNT(F557,I557,L557,O557,R557)</f>
        <v>5</v>
      </c>
      <c r="X557">
        <v>0.80669999999999997</v>
      </c>
      <c r="Y557">
        <v>0.79372753192016854</v>
      </c>
      <c r="Z557">
        <v>1.0396677823230445</v>
      </c>
      <c r="AA557">
        <v>0.968885583240362</v>
      </c>
      <c r="AB557">
        <v>-0.3332842459685853</v>
      </c>
      <c r="AC557">
        <v>5.6122600132357939E-2</v>
      </c>
      <c r="AD557">
        <v>-4.5601788625643909E-2</v>
      </c>
      <c r="AE557">
        <v>-0.10758781148729042</v>
      </c>
      <c r="AF557">
        <v>0.20196812426772784</v>
      </c>
      <c r="AG557" t="s">
        <v>964</v>
      </c>
      <c r="AH557" t="s">
        <v>965</v>
      </c>
    </row>
    <row r="558" spans="1:34" x14ac:dyDescent="0.25">
      <c r="A558">
        <v>48</v>
      </c>
      <c r="B558" t="s">
        <v>33</v>
      </c>
      <c r="C558" t="s">
        <v>152</v>
      </c>
      <c r="D558">
        <v>3190</v>
      </c>
      <c r="E558">
        <v>30302</v>
      </c>
      <c r="F558">
        <v>1.024</v>
      </c>
      <c r="G558">
        <v>1.282</v>
      </c>
      <c r="H558">
        <v>7</v>
      </c>
      <c r="I558">
        <v>1.137</v>
      </c>
      <c r="J558">
        <v>1.3029999999999999</v>
      </c>
      <c r="K558">
        <v>7</v>
      </c>
      <c r="L558">
        <v>0.9839</v>
      </c>
      <c r="M558">
        <v>2.105</v>
      </c>
      <c r="N558">
        <v>7</v>
      </c>
      <c r="O558">
        <v>1.099</v>
      </c>
      <c r="P558">
        <v>1.4890000000000001</v>
      </c>
      <c r="Q558">
        <v>7</v>
      </c>
      <c r="R558">
        <v>0.92669999999999997</v>
      </c>
      <c r="S558">
        <v>1.6910000000000001</v>
      </c>
      <c r="T558">
        <v>7</v>
      </c>
      <c r="U558" t="s">
        <v>153</v>
      </c>
      <c r="V558">
        <f>IFERROR(AVERAGE(H558,K558,N558,Q558,T558),"NA")</f>
        <v>7</v>
      </c>
      <c r="W558">
        <f>COUNT(F558,I558,L558,O558,R558)</f>
        <v>5</v>
      </c>
      <c r="X558">
        <v>1.0805</v>
      </c>
      <c r="Y558">
        <v>0.9105969458583989</v>
      </c>
      <c r="Z558">
        <v>1.017121702915317</v>
      </c>
      <c r="AA558">
        <v>0.85765849143914852</v>
      </c>
      <c r="AB558">
        <v>-0.13511547432042295</v>
      </c>
      <c r="AC558">
        <v>2.4492314089723865E-2</v>
      </c>
      <c r="AD558">
        <v>-0.22152479539807582</v>
      </c>
      <c r="AE558">
        <v>-0.11071598520959164</v>
      </c>
      <c r="AF558">
        <v>0.12481027939170392</v>
      </c>
      <c r="AG558" t="s">
        <v>152</v>
      </c>
      <c r="AH558" t="s">
        <v>153</v>
      </c>
    </row>
    <row r="559" spans="1:34" x14ac:dyDescent="0.25">
      <c r="A559">
        <v>32</v>
      </c>
      <c r="B559" t="s">
        <v>33</v>
      </c>
      <c r="C559" t="s">
        <v>120</v>
      </c>
      <c r="D559">
        <v>4004</v>
      </c>
      <c r="E559">
        <v>17322</v>
      </c>
      <c r="F559">
        <v>0.94199999999999995</v>
      </c>
      <c r="G559">
        <v>1.0389999999999999</v>
      </c>
      <c r="H559">
        <v>5</v>
      </c>
      <c r="I559">
        <v>0.85299999999999998</v>
      </c>
      <c r="J559">
        <v>1.23</v>
      </c>
      <c r="K559">
        <v>5</v>
      </c>
      <c r="L559">
        <v>0.70979999999999999</v>
      </c>
      <c r="M559">
        <v>1.528</v>
      </c>
      <c r="N559">
        <v>5</v>
      </c>
      <c r="O559">
        <v>0.84140000000000004</v>
      </c>
      <c r="P559">
        <v>1.359</v>
      </c>
      <c r="Q559">
        <v>5</v>
      </c>
      <c r="R559">
        <v>0.95830000000000004</v>
      </c>
      <c r="S559">
        <v>1.4330000000000001</v>
      </c>
      <c r="T559">
        <v>5</v>
      </c>
      <c r="U559" t="s">
        <v>121</v>
      </c>
      <c r="V559">
        <f>IFERROR(AVERAGE(H559,K559,N559,Q559,T559),"NA")</f>
        <v>5</v>
      </c>
      <c r="W559">
        <f>COUNT(F559,I559,L559,O559,R559)</f>
        <v>5</v>
      </c>
      <c r="X559">
        <v>0.89749999999999996</v>
      </c>
      <c r="Y559">
        <v>0.79086350974930364</v>
      </c>
      <c r="Z559">
        <v>0.93749303621169922</v>
      </c>
      <c r="AA559">
        <v>1.0677437325905292</v>
      </c>
      <c r="AB559">
        <v>-0.33849936453683144</v>
      </c>
      <c r="AC559">
        <v>-9.3120120828986436E-2</v>
      </c>
      <c r="AD559">
        <v>9.456542971772762E-2</v>
      </c>
      <c r="AE559">
        <v>-0.11235135188269674</v>
      </c>
      <c r="AF559">
        <v>0.21717195765468153</v>
      </c>
      <c r="AG559" t="s">
        <v>120</v>
      </c>
      <c r="AH559" t="s">
        <v>121</v>
      </c>
    </row>
    <row r="560" spans="1:34" x14ac:dyDescent="0.25">
      <c r="A560">
        <v>304</v>
      </c>
      <c r="B560" t="s">
        <v>33</v>
      </c>
      <c r="C560" t="s">
        <v>684</v>
      </c>
      <c r="D560">
        <v>137</v>
      </c>
      <c r="E560">
        <v>13277</v>
      </c>
      <c r="F560">
        <v>1.006</v>
      </c>
      <c r="G560">
        <v>1.008</v>
      </c>
      <c r="H560">
        <v>2</v>
      </c>
      <c r="I560">
        <v>1.083</v>
      </c>
      <c r="J560">
        <v>1.1619999999999999</v>
      </c>
      <c r="K560">
        <v>2</v>
      </c>
      <c r="L560">
        <v>0.77539999999999998</v>
      </c>
      <c r="M560">
        <v>1.9370000000000001</v>
      </c>
      <c r="N560">
        <v>2</v>
      </c>
      <c r="O560">
        <v>1.08</v>
      </c>
      <c r="P560">
        <v>1.0860000000000001</v>
      </c>
      <c r="Q560">
        <v>2</v>
      </c>
      <c r="R560">
        <v>1.0580000000000001</v>
      </c>
      <c r="S560">
        <v>1.0900000000000001</v>
      </c>
      <c r="T560">
        <v>2</v>
      </c>
      <c r="U560" t="s">
        <v>685</v>
      </c>
      <c r="V560">
        <f>IFERROR(AVERAGE(H560,K560,N560,Q560,T560),"NA")</f>
        <v>2</v>
      </c>
      <c r="W560">
        <f>COUNT(F560,I560,L560,O560,R560)</f>
        <v>5</v>
      </c>
      <c r="X560">
        <v>1.0445</v>
      </c>
      <c r="Y560">
        <v>0.7423647678314983</v>
      </c>
      <c r="Z560">
        <v>1.0339875538535186</v>
      </c>
      <c r="AA560">
        <v>1.0129248444231691</v>
      </c>
      <c r="AB560">
        <v>-0.42979985220329014</v>
      </c>
      <c r="AC560">
        <v>4.821881998372287E-2</v>
      </c>
      <c r="AD560">
        <v>1.8527135046917675E-2</v>
      </c>
      <c r="AE560">
        <v>-0.12101796572421654</v>
      </c>
      <c r="AF560">
        <v>0.26782473579148408</v>
      </c>
      <c r="AG560" t="s">
        <v>684</v>
      </c>
      <c r="AH560" t="s">
        <v>685</v>
      </c>
    </row>
    <row r="561" spans="1:34" x14ac:dyDescent="0.25">
      <c r="A561">
        <v>343</v>
      </c>
      <c r="B561" t="s">
        <v>33</v>
      </c>
      <c r="C561" t="s">
        <v>762</v>
      </c>
      <c r="D561">
        <v>106</v>
      </c>
      <c r="E561">
        <v>110701</v>
      </c>
      <c r="F561">
        <v>0.98160000000000003</v>
      </c>
      <c r="G561">
        <v>1.036</v>
      </c>
      <c r="H561">
        <v>2</v>
      </c>
      <c r="I561">
        <v>0.80510000000000004</v>
      </c>
      <c r="J561">
        <v>1.786</v>
      </c>
      <c r="K561">
        <v>2</v>
      </c>
      <c r="L561">
        <v>0.89610000000000001</v>
      </c>
      <c r="M561">
        <v>1.4</v>
      </c>
      <c r="N561">
        <v>2</v>
      </c>
      <c r="O561">
        <v>0.70679999999999998</v>
      </c>
      <c r="P561">
        <v>1.014</v>
      </c>
      <c r="Q561">
        <v>2</v>
      </c>
      <c r="R561">
        <v>0.87009999999999998</v>
      </c>
      <c r="S561">
        <v>1.0429999999999999</v>
      </c>
      <c r="T561">
        <v>2</v>
      </c>
      <c r="U561" t="s">
        <v>763</v>
      </c>
      <c r="V561">
        <f>IFERROR(AVERAGE(H561,K561,N561,Q561,T561),"NA")</f>
        <v>2</v>
      </c>
      <c r="W561">
        <f>COUNT(F561,I561,L561,O561,R561)</f>
        <v>5</v>
      </c>
      <c r="X561">
        <v>0.89335000000000009</v>
      </c>
      <c r="Y561">
        <v>1.0030783007779704</v>
      </c>
      <c r="Z561">
        <v>0.7911792690434879</v>
      </c>
      <c r="AA561">
        <v>0.9739743661498852</v>
      </c>
      <c r="AB561">
        <v>4.4342278194286992E-3</v>
      </c>
      <c r="AC561">
        <v>-0.33792347066090112</v>
      </c>
      <c r="AD561">
        <v>-3.8044292102428844E-2</v>
      </c>
      <c r="AE561">
        <v>-0.12384451164796707</v>
      </c>
      <c r="AF561">
        <v>0.18661044097995702</v>
      </c>
      <c r="AG561" t="s">
        <v>762</v>
      </c>
      <c r="AH561" t="s">
        <v>763</v>
      </c>
    </row>
    <row r="562" spans="1:34" x14ac:dyDescent="0.25">
      <c r="A562">
        <v>124</v>
      </c>
      <c r="B562" t="s">
        <v>33</v>
      </c>
      <c r="C562" t="s">
        <v>316</v>
      </c>
      <c r="D562">
        <v>837</v>
      </c>
      <c r="E562">
        <v>23716</v>
      </c>
      <c r="F562">
        <v>0.89280000000000004</v>
      </c>
      <c r="G562">
        <v>1.1819999999999999</v>
      </c>
      <c r="H562">
        <v>10</v>
      </c>
      <c r="I562">
        <v>0.97509999999999997</v>
      </c>
      <c r="J562">
        <v>1.252</v>
      </c>
      <c r="K562">
        <v>10</v>
      </c>
      <c r="L562">
        <v>0.73229999999999995</v>
      </c>
      <c r="M562">
        <v>2.9809999999999999</v>
      </c>
      <c r="N562">
        <v>10</v>
      </c>
      <c r="O562">
        <v>0.89880000000000004</v>
      </c>
      <c r="P562">
        <v>1.48</v>
      </c>
      <c r="Q562">
        <v>10</v>
      </c>
      <c r="R562">
        <v>0.95430000000000004</v>
      </c>
      <c r="S562">
        <v>1.625</v>
      </c>
      <c r="T562">
        <v>10</v>
      </c>
      <c r="U562" t="s">
        <v>317</v>
      </c>
      <c r="V562">
        <f>IFERROR(AVERAGE(H562,K562,N562,Q562,T562),"NA")</f>
        <v>10</v>
      </c>
      <c r="W562">
        <f>COUNT(F562,I562,L562,O562,R562)</f>
        <v>5</v>
      </c>
      <c r="X562">
        <v>0.93395000000000006</v>
      </c>
      <c r="Y562">
        <v>0.78408908399807264</v>
      </c>
      <c r="Z562">
        <v>0.96236415225654481</v>
      </c>
      <c r="AA562">
        <v>1.0217891750093688</v>
      </c>
      <c r="AB562">
        <v>-0.35091051995883094</v>
      </c>
      <c r="AC562">
        <v>-5.5345191281233608E-2</v>
      </c>
      <c r="AD562">
        <v>3.1097556799528688E-2</v>
      </c>
      <c r="AE562">
        <v>-0.12505271814684529</v>
      </c>
      <c r="AF562">
        <v>0.20031699167430897</v>
      </c>
      <c r="AG562" t="s">
        <v>316</v>
      </c>
      <c r="AH562" t="s">
        <v>317</v>
      </c>
    </row>
    <row r="563" spans="1:34" x14ac:dyDescent="0.25">
      <c r="A563">
        <v>125</v>
      </c>
      <c r="B563" t="s">
        <v>33</v>
      </c>
      <c r="C563" t="s">
        <v>318</v>
      </c>
      <c r="D563">
        <v>818</v>
      </c>
      <c r="E563">
        <v>38584</v>
      </c>
      <c r="F563">
        <v>1.206</v>
      </c>
      <c r="G563">
        <v>1.1259999999999999</v>
      </c>
      <c r="H563">
        <v>4</v>
      </c>
      <c r="I563">
        <v>1.248</v>
      </c>
      <c r="J563">
        <v>1.121</v>
      </c>
      <c r="K563">
        <v>3</v>
      </c>
      <c r="L563">
        <v>1.175</v>
      </c>
      <c r="M563">
        <v>1.236</v>
      </c>
      <c r="N563">
        <v>3</v>
      </c>
      <c r="O563">
        <v>1.0640000000000001</v>
      </c>
      <c r="P563">
        <v>1.0289999999999999</v>
      </c>
      <c r="Q563">
        <v>3</v>
      </c>
      <c r="R563">
        <v>1.121</v>
      </c>
      <c r="S563">
        <v>1.3979999999999999</v>
      </c>
      <c r="T563">
        <v>4</v>
      </c>
      <c r="U563" t="s">
        <v>319</v>
      </c>
      <c r="V563">
        <f>IFERROR(AVERAGE(H563,K563,N563,Q563,T563),"NA")</f>
        <v>3.4</v>
      </c>
      <c r="W563">
        <f>COUNT(F563,I563,L563,O563,R563)</f>
        <v>5</v>
      </c>
      <c r="X563">
        <v>1.2269999999999999</v>
      </c>
      <c r="Y563">
        <v>0.95762021189894064</v>
      </c>
      <c r="Z563">
        <v>0.867155664221679</v>
      </c>
      <c r="AA563">
        <v>0.91361043194784031</v>
      </c>
      <c r="AB563">
        <v>-6.2474492210542736E-2</v>
      </c>
      <c r="AC563">
        <v>-0.20563709816171521</v>
      </c>
      <c r="AD563">
        <v>-0.13034897085747818</v>
      </c>
      <c r="AE563">
        <v>-0.13282018707657872</v>
      </c>
      <c r="AF563">
        <v>7.1613288696189784E-2</v>
      </c>
      <c r="AG563" t="s">
        <v>318</v>
      </c>
      <c r="AH563" t="s">
        <v>319</v>
      </c>
    </row>
    <row r="564" spans="1:34" x14ac:dyDescent="0.25">
      <c r="A564">
        <v>147</v>
      </c>
      <c r="B564" t="s">
        <v>33</v>
      </c>
      <c r="C564" t="s">
        <v>364</v>
      </c>
      <c r="D564">
        <v>621</v>
      </c>
      <c r="E564">
        <v>69089</v>
      </c>
      <c r="F564">
        <v>0.95730000000000004</v>
      </c>
      <c r="G564">
        <v>1.387</v>
      </c>
      <c r="H564">
        <v>6</v>
      </c>
      <c r="I564">
        <v>0.89600000000000002</v>
      </c>
      <c r="J564">
        <v>1.2030000000000001</v>
      </c>
      <c r="K564">
        <v>6</v>
      </c>
      <c r="L564">
        <v>0.67220000000000002</v>
      </c>
      <c r="M564">
        <v>2.4940000000000002</v>
      </c>
      <c r="N564">
        <v>6</v>
      </c>
      <c r="O564">
        <v>0.97650000000000003</v>
      </c>
      <c r="P564">
        <v>1.4790000000000001</v>
      </c>
      <c r="Q564">
        <v>6</v>
      </c>
      <c r="R564">
        <v>0.91749999999999998</v>
      </c>
      <c r="S564">
        <v>1.863</v>
      </c>
      <c r="T564">
        <v>6</v>
      </c>
      <c r="U564" t="s">
        <v>365</v>
      </c>
      <c r="V564">
        <f>IFERROR(AVERAGE(H564,K564,N564,Q564,T564),"NA")</f>
        <v>6</v>
      </c>
      <c r="W564">
        <f>COUNT(F564,I564,L564,O564,R564)</f>
        <v>5</v>
      </c>
      <c r="X564">
        <v>0.92664999999999997</v>
      </c>
      <c r="Y564">
        <v>0.72540873037284848</v>
      </c>
      <c r="Z564">
        <v>1.0537959315815033</v>
      </c>
      <c r="AA564">
        <v>0.99012572168564184</v>
      </c>
      <c r="AB564">
        <v>-0.4631339864831942</v>
      </c>
      <c r="AC564">
        <v>7.5595514982958009E-2</v>
      </c>
      <c r="AD564">
        <v>-1.4316371173258598E-2</v>
      </c>
      <c r="AE564">
        <v>-0.13395161422449828</v>
      </c>
      <c r="AF564">
        <v>0.28860320939386508</v>
      </c>
      <c r="AG564" t="s">
        <v>364</v>
      </c>
      <c r="AH564" t="s">
        <v>365</v>
      </c>
    </row>
    <row r="565" spans="1:34" x14ac:dyDescent="0.25">
      <c r="A565">
        <v>296</v>
      </c>
      <c r="B565" t="s">
        <v>33</v>
      </c>
      <c r="C565" t="s">
        <v>668</v>
      </c>
      <c r="D565">
        <v>145</v>
      </c>
      <c r="E565">
        <v>28888</v>
      </c>
      <c r="F565">
        <v>1.1100000000000001</v>
      </c>
      <c r="G565">
        <v>1.4410000000000001</v>
      </c>
      <c r="H565">
        <v>3</v>
      </c>
      <c r="I565">
        <v>1.69</v>
      </c>
      <c r="J565">
        <v>1.853</v>
      </c>
      <c r="K565">
        <v>3</v>
      </c>
      <c r="L565">
        <v>1.7210000000000001</v>
      </c>
      <c r="M565">
        <v>1.329</v>
      </c>
      <c r="N565">
        <v>3</v>
      </c>
      <c r="O565">
        <v>0.86</v>
      </c>
      <c r="P565">
        <v>1.407</v>
      </c>
      <c r="Q565">
        <v>3</v>
      </c>
      <c r="R565">
        <v>1.403</v>
      </c>
      <c r="S565">
        <v>1.73</v>
      </c>
      <c r="T565">
        <v>3</v>
      </c>
      <c r="U565" t="s">
        <v>669</v>
      </c>
      <c r="V565">
        <f>IFERROR(AVERAGE(H565,K565,N565,Q565,T565),"NA")</f>
        <v>3</v>
      </c>
      <c r="W565">
        <f>COUNT(F565,I565,L565,O565,R565)</f>
        <v>5</v>
      </c>
      <c r="X565">
        <v>1.4</v>
      </c>
      <c r="Y565">
        <v>1.2292857142857143</v>
      </c>
      <c r="Z565">
        <v>0.61428571428571432</v>
      </c>
      <c r="AA565">
        <v>1.0021428571428572</v>
      </c>
      <c r="AB565">
        <v>0.29782027020787477</v>
      </c>
      <c r="AC565">
        <v>-0.70301826224286845</v>
      </c>
      <c r="AD565">
        <v>3.0881817875704621E-3</v>
      </c>
      <c r="AE565">
        <v>-0.13403660341580773</v>
      </c>
      <c r="AF565">
        <v>0.51431687416158511</v>
      </c>
      <c r="AG565" t="s">
        <v>668</v>
      </c>
      <c r="AH565" t="s">
        <v>669</v>
      </c>
    </row>
    <row r="566" spans="1:34" x14ac:dyDescent="0.25">
      <c r="A566">
        <v>365</v>
      </c>
      <c r="B566" t="s">
        <v>33</v>
      </c>
      <c r="C566" t="s">
        <v>806</v>
      </c>
      <c r="D566">
        <v>86</v>
      </c>
      <c r="E566">
        <v>61370</v>
      </c>
      <c r="F566">
        <v>0.95750000000000002</v>
      </c>
      <c r="G566">
        <v>1.448</v>
      </c>
      <c r="H566">
        <v>3</v>
      </c>
      <c r="I566">
        <v>0.8498</v>
      </c>
      <c r="J566">
        <v>1.4790000000000001</v>
      </c>
      <c r="K566">
        <v>3</v>
      </c>
      <c r="L566">
        <v>0.82330000000000003</v>
      </c>
      <c r="M566">
        <v>1.9390000000000001</v>
      </c>
      <c r="N566">
        <v>3</v>
      </c>
      <c r="O566">
        <v>0.71399999999999997</v>
      </c>
      <c r="P566">
        <v>1.698</v>
      </c>
      <c r="Q566">
        <v>3</v>
      </c>
      <c r="R566">
        <v>0.91800000000000004</v>
      </c>
      <c r="S566">
        <v>1.6870000000000001</v>
      </c>
      <c r="T566">
        <v>3</v>
      </c>
      <c r="U566" t="s">
        <v>807</v>
      </c>
      <c r="V566">
        <f>IFERROR(AVERAGE(H566,K566,N566,Q566,T566),"NA")</f>
        <v>3</v>
      </c>
      <c r="W566">
        <f>COUNT(F566,I566,L566,O566,R566)</f>
        <v>5</v>
      </c>
      <c r="X566">
        <v>0.90365000000000006</v>
      </c>
      <c r="Y566">
        <v>0.91108283074199081</v>
      </c>
      <c r="Z566">
        <v>0.79012892159575043</v>
      </c>
      <c r="AA566">
        <v>1.0158800420516794</v>
      </c>
      <c r="AB566">
        <v>-0.13434587283762875</v>
      </c>
      <c r="AC566">
        <v>-0.33984002467090985</v>
      </c>
      <c r="AD566">
        <v>2.2730054713798752E-2</v>
      </c>
      <c r="AE566">
        <v>-0.15048528093157995</v>
      </c>
      <c r="AF566">
        <v>0.18182306230639667</v>
      </c>
      <c r="AG566" t="s">
        <v>806</v>
      </c>
      <c r="AH566" t="s">
        <v>807</v>
      </c>
    </row>
    <row r="567" spans="1:34" x14ac:dyDescent="0.25">
      <c r="A567">
        <v>8</v>
      </c>
      <c r="B567" t="s">
        <v>33</v>
      </c>
      <c r="C567" t="s">
        <v>68</v>
      </c>
      <c r="D567">
        <v>18879</v>
      </c>
      <c r="E567">
        <v>32501</v>
      </c>
      <c r="F567">
        <v>0.97599999999999998</v>
      </c>
      <c r="G567">
        <v>1.08</v>
      </c>
      <c r="H567">
        <v>10</v>
      </c>
      <c r="I567">
        <v>0.92989999999999995</v>
      </c>
      <c r="J567">
        <v>1.2709999999999999</v>
      </c>
      <c r="K567">
        <v>10</v>
      </c>
      <c r="L567">
        <v>0.81389999999999996</v>
      </c>
      <c r="M567">
        <v>1.6819999999999999</v>
      </c>
      <c r="N567">
        <v>10</v>
      </c>
      <c r="O567">
        <v>0.89280000000000004</v>
      </c>
      <c r="P567">
        <v>1.3460000000000001</v>
      </c>
      <c r="Q567">
        <v>10</v>
      </c>
      <c r="R567">
        <v>0.86299999999999999</v>
      </c>
      <c r="S567">
        <v>1.1759999999999999</v>
      </c>
      <c r="T567">
        <v>10</v>
      </c>
      <c r="U567" t="s">
        <v>69</v>
      </c>
      <c r="V567">
        <f>IFERROR(AVERAGE(H567,K567,N567,Q567,T567),"NA")</f>
        <v>10</v>
      </c>
      <c r="W567">
        <f>COUNT(F567,I567,L567,O567,R567)</f>
        <v>5</v>
      </c>
      <c r="X567">
        <v>0.95294999999999996</v>
      </c>
      <c r="Y567">
        <v>0.85408468440107033</v>
      </c>
      <c r="Z567">
        <v>0.93688021407209199</v>
      </c>
      <c r="AA567">
        <v>0.90560889868303696</v>
      </c>
      <c r="AB567">
        <v>-0.22754897151892223</v>
      </c>
      <c r="AC567">
        <v>-9.4063492692756809E-2</v>
      </c>
      <c r="AD567">
        <v>-0.143039960455627</v>
      </c>
      <c r="AE567">
        <v>-0.15488414155576868</v>
      </c>
      <c r="AF567">
        <v>6.7526341036756699E-2</v>
      </c>
      <c r="AG567" t="s">
        <v>68</v>
      </c>
      <c r="AH567" t="s">
        <v>69</v>
      </c>
    </row>
    <row r="568" spans="1:34" x14ac:dyDescent="0.25">
      <c r="A568">
        <v>333</v>
      </c>
      <c r="B568" t="s">
        <v>33</v>
      </c>
      <c r="C568" t="s">
        <v>742</v>
      </c>
      <c r="D568">
        <v>114</v>
      </c>
      <c r="E568">
        <v>66371</v>
      </c>
      <c r="F568">
        <v>0.96760000000000002</v>
      </c>
      <c r="G568">
        <v>1.4470000000000001</v>
      </c>
      <c r="H568">
        <v>2</v>
      </c>
      <c r="I568">
        <v>0.97030000000000005</v>
      </c>
      <c r="J568">
        <v>1.3939999999999999</v>
      </c>
      <c r="K568">
        <v>2</v>
      </c>
      <c r="L568">
        <v>0.81689999999999996</v>
      </c>
      <c r="M568">
        <v>1.8979999999999999</v>
      </c>
      <c r="N568">
        <v>2</v>
      </c>
      <c r="O568">
        <v>1.0249999999999999</v>
      </c>
      <c r="P568">
        <v>1.05</v>
      </c>
      <c r="Q568">
        <v>2</v>
      </c>
      <c r="R568">
        <v>0.76739999999999997</v>
      </c>
      <c r="S568">
        <v>1.75</v>
      </c>
      <c r="T568">
        <v>2</v>
      </c>
      <c r="U568" t="s">
        <v>743</v>
      </c>
      <c r="V568">
        <f>IFERROR(AVERAGE(H568,K568,N568,Q568,T568),"NA")</f>
        <v>2</v>
      </c>
      <c r="W568">
        <f>COUNT(F568,I568,L568,O568,R568)</f>
        <v>5</v>
      </c>
      <c r="X568">
        <v>0.96894999999999998</v>
      </c>
      <c r="Y568">
        <v>0.84307755818153673</v>
      </c>
      <c r="Z568">
        <v>1.057846122090923</v>
      </c>
      <c r="AA568">
        <v>0.79199133082202378</v>
      </c>
      <c r="AB568">
        <v>-0.24626273814825464</v>
      </c>
      <c r="AC568">
        <v>8.1129783366963582E-2</v>
      </c>
      <c r="AD568">
        <v>-0.33644345631041389</v>
      </c>
      <c r="AE568">
        <v>-0.16719213703056832</v>
      </c>
      <c r="AF568">
        <v>0.21972931664777764</v>
      </c>
      <c r="AG568" t="s">
        <v>742</v>
      </c>
      <c r="AH568" t="s">
        <v>743</v>
      </c>
    </row>
    <row r="569" spans="1:34" x14ac:dyDescent="0.25">
      <c r="A569">
        <v>225</v>
      </c>
      <c r="B569" t="s">
        <v>33</v>
      </c>
      <c r="C569" t="s">
        <v>526</v>
      </c>
      <c r="D569">
        <v>272</v>
      </c>
      <c r="E569">
        <v>16663</v>
      </c>
      <c r="F569">
        <v>1.349</v>
      </c>
      <c r="G569">
        <v>1.444</v>
      </c>
      <c r="H569">
        <v>4</v>
      </c>
      <c r="I569">
        <v>1.32</v>
      </c>
      <c r="J569">
        <v>1.601</v>
      </c>
      <c r="K569">
        <v>4</v>
      </c>
      <c r="L569">
        <v>1.2989999999999999</v>
      </c>
      <c r="M569">
        <v>2.5449999999999999</v>
      </c>
      <c r="N569">
        <v>4</v>
      </c>
      <c r="O569">
        <v>1.0649999999999999</v>
      </c>
      <c r="P569">
        <v>1.2250000000000001</v>
      </c>
      <c r="Q569">
        <v>4</v>
      </c>
      <c r="R569">
        <v>1.212</v>
      </c>
      <c r="S569">
        <v>1.502</v>
      </c>
      <c r="T569">
        <v>4</v>
      </c>
      <c r="U569" t="s">
        <v>527</v>
      </c>
      <c r="V569">
        <f>IFERROR(AVERAGE(H569,K569,N569,Q569,T569),"NA")</f>
        <v>4</v>
      </c>
      <c r="W569">
        <f>COUNT(F569,I569,L569,O569,R569)</f>
        <v>5</v>
      </c>
      <c r="X569">
        <v>1.3345</v>
      </c>
      <c r="Y569">
        <v>0.97339827650805544</v>
      </c>
      <c r="Z569">
        <v>0.79805170475833642</v>
      </c>
      <c r="AA569">
        <v>0.90820532034469836</v>
      </c>
      <c r="AB569">
        <v>-3.8897874694085351E-2</v>
      </c>
      <c r="AC569">
        <v>-0.32544587502876593</v>
      </c>
      <c r="AD569">
        <v>-0.13890960666901556</v>
      </c>
      <c r="AE569">
        <v>-0.16775111879728896</v>
      </c>
      <c r="AF569">
        <v>0.14543491238466447</v>
      </c>
      <c r="AG569" t="s">
        <v>526</v>
      </c>
      <c r="AH569" t="s">
        <v>527</v>
      </c>
    </row>
    <row r="570" spans="1:34" x14ac:dyDescent="0.25">
      <c r="A570">
        <v>405</v>
      </c>
      <c r="B570" t="s">
        <v>33</v>
      </c>
      <c r="C570" t="s">
        <v>886</v>
      </c>
      <c r="D570">
        <v>67</v>
      </c>
      <c r="E570">
        <v>34101</v>
      </c>
      <c r="F570">
        <v>1.026</v>
      </c>
      <c r="G570">
        <v>2.08</v>
      </c>
      <c r="H570">
        <v>4</v>
      </c>
      <c r="I570">
        <v>1.163</v>
      </c>
      <c r="J570">
        <v>1.1439999999999999</v>
      </c>
      <c r="K570">
        <v>4</v>
      </c>
      <c r="L570">
        <v>0.99780000000000002</v>
      </c>
      <c r="M570">
        <v>1.165</v>
      </c>
      <c r="N570">
        <v>3</v>
      </c>
      <c r="O570">
        <v>0.92879999999999996</v>
      </c>
      <c r="P570">
        <v>1.4970000000000001</v>
      </c>
      <c r="Q570">
        <v>4</v>
      </c>
      <c r="R570">
        <v>0.99639999999999995</v>
      </c>
      <c r="S570">
        <v>1.871</v>
      </c>
      <c r="T570">
        <v>4</v>
      </c>
      <c r="U570" t="s">
        <v>887</v>
      </c>
      <c r="V570">
        <f>IFERROR(AVERAGE(H570,K570,N570,Q570,T570),"NA")</f>
        <v>3.8</v>
      </c>
      <c r="W570">
        <f>COUNT(F570,I570,L570,O570,R570)</f>
        <v>5</v>
      </c>
      <c r="X570">
        <v>1.0945</v>
      </c>
      <c r="Y570">
        <v>0.91164915486523523</v>
      </c>
      <c r="Z570">
        <v>0.84860666971219734</v>
      </c>
      <c r="AA570">
        <v>0.91037003197807209</v>
      </c>
      <c r="AB570">
        <v>-0.13344938005988327</v>
      </c>
      <c r="AC570">
        <v>-0.23683207720274199</v>
      </c>
      <c r="AD570">
        <v>-0.13547502782747203</v>
      </c>
      <c r="AE570">
        <v>-0.16858549503003242</v>
      </c>
      <c r="AF570">
        <v>5.9111951379665094E-2</v>
      </c>
      <c r="AG570" t="s">
        <v>886</v>
      </c>
      <c r="AH570" t="s">
        <v>887</v>
      </c>
    </row>
    <row r="571" spans="1:34" x14ac:dyDescent="0.25">
      <c r="A571">
        <v>107</v>
      </c>
      <c r="B571" t="s">
        <v>33</v>
      </c>
      <c r="C571" t="s">
        <v>274</v>
      </c>
      <c r="D571">
        <v>1086</v>
      </c>
      <c r="E571">
        <v>36547</v>
      </c>
      <c r="F571">
        <v>1.0629999999999999</v>
      </c>
      <c r="G571">
        <v>1.5589999999999999</v>
      </c>
      <c r="H571">
        <v>9</v>
      </c>
      <c r="I571">
        <v>1.212</v>
      </c>
      <c r="J571">
        <v>1.546</v>
      </c>
      <c r="K571">
        <v>9</v>
      </c>
      <c r="L571">
        <v>0.96960000000000002</v>
      </c>
      <c r="M571">
        <v>1.3440000000000001</v>
      </c>
      <c r="N571">
        <v>9</v>
      </c>
      <c r="O571">
        <v>1.089</v>
      </c>
      <c r="P571">
        <v>1.157</v>
      </c>
      <c r="Q571">
        <v>8</v>
      </c>
      <c r="R571">
        <v>0.98040000000000005</v>
      </c>
      <c r="S571">
        <v>1.2689999999999999</v>
      </c>
      <c r="T571">
        <v>9</v>
      </c>
      <c r="U571" t="s">
        <v>275</v>
      </c>
      <c r="V571">
        <f>IFERROR(AVERAGE(H571,K571,N571,Q571,T571),"NA")</f>
        <v>8.8000000000000007</v>
      </c>
      <c r="W571">
        <f>COUNT(F571,I571,L571,O571,R571)</f>
        <v>5</v>
      </c>
      <c r="X571">
        <v>1.1375</v>
      </c>
      <c r="Y571">
        <v>0.85239560439560447</v>
      </c>
      <c r="Z571">
        <v>0.95736263736263738</v>
      </c>
      <c r="AA571">
        <v>0.86189010989010995</v>
      </c>
      <c r="AB571">
        <v>-0.2304049413878323</v>
      </c>
      <c r="AC571">
        <v>-6.2862591256514055E-2</v>
      </c>
      <c r="AD571">
        <v>-0.2144241559939436</v>
      </c>
      <c r="AE571">
        <v>-0.16923056287942997</v>
      </c>
      <c r="AF571">
        <v>9.24632652237172E-2</v>
      </c>
      <c r="AG571" t="s">
        <v>274</v>
      </c>
      <c r="AH571" t="s">
        <v>275</v>
      </c>
    </row>
    <row r="572" spans="1:34" x14ac:dyDescent="0.25">
      <c r="A572">
        <v>155</v>
      </c>
      <c r="B572" t="s">
        <v>33</v>
      </c>
      <c r="C572" t="s">
        <v>380</v>
      </c>
      <c r="D572">
        <v>522</v>
      </c>
      <c r="E572">
        <v>8584</v>
      </c>
      <c r="F572">
        <v>1.08</v>
      </c>
      <c r="G572">
        <v>1.0349999999999999</v>
      </c>
      <c r="H572">
        <v>2</v>
      </c>
      <c r="I572">
        <v>1.202</v>
      </c>
      <c r="J572">
        <v>1.0169999999999999</v>
      </c>
      <c r="K572">
        <v>2</v>
      </c>
      <c r="L572">
        <v>0.999</v>
      </c>
      <c r="M572">
        <v>1.2190000000000001</v>
      </c>
      <c r="N572">
        <v>2</v>
      </c>
      <c r="O572">
        <v>0.9304</v>
      </c>
      <c r="P572">
        <v>1.107</v>
      </c>
      <c r="Q572">
        <v>2</v>
      </c>
      <c r="R572">
        <v>1.1180000000000001</v>
      </c>
      <c r="S572">
        <v>1.29</v>
      </c>
      <c r="T572">
        <v>2</v>
      </c>
      <c r="U572" t="s">
        <v>381</v>
      </c>
      <c r="V572">
        <f>IFERROR(AVERAGE(H572,K572,N572,Q572,T572),"NA")</f>
        <v>2</v>
      </c>
      <c r="W572">
        <f>COUNT(F572,I572,L572,O572,R572)</f>
        <v>5</v>
      </c>
      <c r="X572">
        <v>1.141</v>
      </c>
      <c r="Y572">
        <v>0.87554776511831722</v>
      </c>
      <c r="Z572">
        <v>0.81542506573181417</v>
      </c>
      <c r="AA572">
        <v>0.97984224364592476</v>
      </c>
      <c r="AB572">
        <v>-0.19174220849626342</v>
      </c>
      <c r="AC572">
        <v>-0.29437578970282569</v>
      </c>
      <c r="AD572">
        <v>-2.9378603445491366E-2</v>
      </c>
      <c r="AE572">
        <v>-0.17183220054819348</v>
      </c>
      <c r="AF572">
        <v>0.1336158055525066</v>
      </c>
      <c r="AG572" t="s">
        <v>380</v>
      </c>
      <c r="AH572" t="s">
        <v>381</v>
      </c>
    </row>
    <row r="573" spans="1:34" x14ac:dyDescent="0.25">
      <c r="A573">
        <v>237</v>
      </c>
      <c r="B573" t="s">
        <v>33</v>
      </c>
      <c r="C573" t="s">
        <v>550</v>
      </c>
      <c r="D573">
        <v>241</v>
      </c>
      <c r="E573">
        <v>26016</v>
      </c>
      <c r="F573">
        <v>0.93320000000000003</v>
      </c>
      <c r="G573">
        <v>1.3340000000000001</v>
      </c>
      <c r="H573">
        <v>4</v>
      </c>
      <c r="I573">
        <v>0.99809999999999999</v>
      </c>
      <c r="J573">
        <v>1.657</v>
      </c>
      <c r="K573">
        <v>4</v>
      </c>
      <c r="L573">
        <v>0.87070000000000003</v>
      </c>
      <c r="M573">
        <v>3.105</v>
      </c>
      <c r="N573">
        <v>4</v>
      </c>
      <c r="O573">
        <v>0.81169999999999998</v>
      </c>
      <c r="P573">
        <v>1.4319999999999999</v>
      </c>
      <c r="Q573">
        <v>4</v>
      </c>
      <c r="R573">
        <v>0.88939999999999997</v>
      </c>
      <c r="S573">
        <v>1.605</v>
      </c>
      <c r="T573">
        <v>4</v>
      </c>
      <c r="U573" t="s">
        <v>551</v>
      </c>
      <c r="V573">
        <f>IFERROR(AVERAGE(H573,K573,N573,Q573,T573),"NA")</f>
        <v>4</v>
      </c>
      <c r="W573">
        <f>COUNT(F573,I573,L573,O573,R573)</f>
        <v>5</v>
      </c>
      <c r="X573">
        <v>0.96565000000000001</v>
      </c>
      <c r="Y573">
        <v>0.90167244860974471</v>
      </c>
      <c r="Z573">
        <v>0.84057370682959665</v>
      </c>
      <c r="AA573">
        <v>0.92103764303836788</v>
      </c>
      <c r="AB573">
        <v>-0.14932465540785272</v>
      </c>
      <c r="AC573">
        <v>-0.25055376523523037</v>
      </c>
      <c r="AD573">
        <v>-0.11866797405936905</v>
      </c>
      <c r="AE573">
        <v>-0.1728487982341507</v>
      </c>
      <c r="AF573">
        <v>6.9018145804598238E-2</v>
      </c>
      <c r="AG573" t="s">
        <v>550</v>
      </c>
      <c r="AH573" t="s">
        <v>551</v>
      </c>
    </row>
    <row r="574" spans="1:34" x14ac:dyDescent="0.25">
      <c r="A574">
        <v>10</v>
      </c>
      <c r="B574" t="s">
        <v>33</v>
      </c>
      <c r="C574" t="s">
        <v>72</v>
      </c>
      <c r="D574">
        <v>17044</v>
      </c>
      <c r="E574">
        <v>53084</v>
      </c>
      <c r="F574">
        <v>0.97489999999999999</v>
      </c>
      <c r="G574">
        <v>1.1639999999999999</v>
      </c>
      <c r="H574">
        <v>19</v>
      </c>
      <c r="I574">
        <v>0.97470000000000001</v>
      </c>
      <c r="J574">
        <v>1.331</v>
      </c>
      <c r="K574">
        <v>19</v>
      </c>
      <c r="L574">
        <v>0.75480000000000003</v>
      </c>
      <c r="M574">
        <v>2.1560000000000001</v>
      </c>
      <c r="N574">
        <v>19</v>
      </c>
      <c r="O574">
        <v>0.94740000000000002</v>
      </c>
      <c r="P574">
        <v>1.585</v>
      </c>
      <c r="Q574">
        <v>20</v>
      </c>
      <c r="R574">
        <v>0.9032</v>
      </c>
      <c r="S574">
        <v>1.6539999999999999</v>
      </c>
      <c r="T574">
        <v>20</v>
      </c>
      <c r="U574" t="s">
        <v>73</v>
      </c>
      <c r="V574">
        <f>IFERROR(AVERAGE(H574,K574,N574,Q574,T574),"NA")</f>
        <v>19.399999999999999</v>
      </c>
      <c r="W574">
        <f>COUNT(F574,I574,L574,O574,R574)</f>
        <v>5</v>
      </c>
      <c r="X574">
        <v>0.9748</v>
      </c>
      <c r="Y574">
        <v>0.77431267952400495</v>
      </c>
      <c r="Z574">
        <v>0.9718916700861715</v>
      </c>
      <c r="AA574">
        <v>0.92654903569963065</v>
      </c>
      <c r="AB574">
        <v>-0.36901182812289524</v>
      </c>
      <c r="AC574">
        <v>-4.1132579141947574E-2</v>
      </c>
      <c r="AD574">
        <v>-0.1100607649503399</v>
      </c>
      <c r="AE574">
        <v>-0.17340172407172758</v>
      </c>
      <c r="AF574">
        <v>0.1728735326904918</v>
      </c>
      <c r="AG574" t="s">
        <v>72</v>
      </c>
      <c r="AH574" t="s">
        <v>73</v>
      </c>
    </row>
    <row r="575" spans="1:34" x14ac:dyDescent="0.25">
      <c r="A575">
        <v>312</v>
      </c>
      <c r="B575" t="s">
        <v>33</v>
      </c>
      <c r="C575" t="s">
        <v>700</v>
      </c>
      <c r="D575">
        <v>132</v>
      </c>
      <c r="E575">
        <v>103015</v>
      </c>
      <c r="F575">
        <v>0.88380000000000003</v>
      </c>
      <c r="G575">
        <v>1.1359999999999999</v>
      </c>
      <c r="H575">
        <v>3</v>
      </c>
      <c r="I575">
        <v>0.68589999999999995</v>
      </c>
      <c r="J575">
        <v>1.5860000000000001</v>
      </c>
      <c r="K575">
        <v>3</v>
      </c>
      <c r="L575">
        <v>0.3871</v>
      </c>
      <c r="M575">
        <v>1.389</v>
      </c>
      <c r="N575">
        <v>3</v>
      </c>
      <c r="O575">
        <v>0.88980000000000004</v>
      </c>
      <c r="P575">
        <v>1.702</v>
      </c>
      <c r="Q575">
        <v>3</v>
      </c>
      <c r="R575">
        <v>0.97850000000000004</v>
      </c>
      <c r="S575">
        <v>1.2010000000000001</v>
      </c>
      <c r="T575">
        <v>2</v>
      </c>
      <c r="U575" t="s">
        <v>701</v>
      </c>
      <c r="V575">
        <f>IFERROR(AVERAGE(H575,K575,N575,Q575,T575),"NA")</f>
        <v>2.8</v>
      </c>
      <c r="W575">
        <f>COUNT(F575,I575,L575,O575,R575)</f>
        <v>5</v>
      </c>
      <c r="X575">
        <v>0.78485000000000005</v>
      </c>
      <c r="Y575">
        <v>0.49321526406319677</v>
      </c>
      <c r="Z575">
        <v>1.1337198190737083</v>
      </c>
      <c r="AA575">
        <v>1.2467350449130408</v>
      </c>
      <c r="AB575">
        <v>-1.0197106458207497</v>
      </c>
      <c r="AC575">
        <v>0.18106414506272595</v>
      </c>
      <c r="AD575">
        <v>0.31815489740110559</v>
      </c>
      <c r="AE575">
        <v>-0.17349720111897271</v>
      </c>
      <c r="AF575">
        <v>0.73604100707074149</v>
      </c>
      <c r="AG575" t="s">
        <v>700</v>
      </c>
      <c r="AH575" t="s">
        <v>701</v>
      </c>
    </row>
    <row r="576" spans="1:34" x14ac:dyDescent="0.25">
      <c r="A576">
        <v>578</v>
      </c>
      <c r="B576" t="s">
        <v>33</v>
      </c>
      <c r="C576" t="s">
        <v>1236</v>
      </c>
      <c r="D576">
        <v>24</v>
      </c>
      <c r="E576">
        <v>93045</v>
      </c>
      <c r="F576">
        <v>0.92500000000000004</v>
      </c>
      <c r="G576">
        <v>1.1930000000000001</v>
      </c>
      <c r="H576">
        <v>2</v>
      </c>
      <c r="I576">
        <v>0.72460000000000002</v>
      </c>
      <c r="J576">
        <v>1.538</v>
      </c>
      <c r="K576">
        <v>2</v>
      </c>
      <c r="L576">
        <v>0.61460000000000004</v>
      </c>
      <c r="M576">
        <v>1.9890000000000001</v>
      </c>
      <c r="N576">
        <v>2</v>
      </c>
      <c r="O576">
        <v>0.78690000000000004</v>
      </c>
      <c r="P576">
        <v>1.26</v>
      </c>
      <c r="Q576">
        <v>2</v>
      </c>
      <c r="R576">
        <v>0.80640000000000001</v>
      </c>
      <c r="S576">
        <v>1.5640000000000001</v>
      </c>
      <c r="T576">
        <v>2</v>
      </c>
      <c r="U576" t="s">
        <v>1237</v>
      </c>
      <c r="V576">
        <f>IFERROR(AVERAGE(H576,K576,N576,Q576,T576),"NA")</f>
        <v>2</v>
      </c>
      <c r="W576">
        <f>COUNT(F576,I576,L576,O576,R576)</f>
        <v>5</v>
      </c>
      <c r="X576">
        <v>0.82479999999999998</v>
      </c>
      <c r="Y576">
        <v>0.74515033947623677</v>
      </c>
      <c r="Z576">
        <v>0.95404946653734246</v>
      </c>
      <c r="AA576">
        <v>0.97769156159068871</v>
      </c>
      <c r="AB576">
        <v>-0.4243965657751459</v>
      </c>
      <c r="AC576">
        <v>-6.7864024381967869E-2</v>
      </c>
      <c r="AD576">
        <v>-3.2548693868191828E-2</v>
      </c>
      <c r="AE576">
        <v>-0.1749364280084352</v>
      </c>
      <c r="AF576">
        <v>0.21675922908440146</v>
      </c>
      <c r="AG576" t="s">
        <v>1236</v>
      </c>
      <c r="AH576" t="s">
        <v>1237</v>
      </c>
    </row>
    <row r="577" spans="1:34" x14ac:dyDescent="0.25">
      <c r="A577">
        <v>385</v>
      </c>
      <c r="B577" t="s">
        <v>33</v>
      </c>
      <c r="C577" t="s">
        <v>846</v>
      </c>
      <c r="D577">
        <v>78</v>
      </c>
      <c r="E577">
        <v>98575</v>
      </c>
      <c r="F577">
        <v>1.0629999999999999</v>
      </c>
      <c r="G577">
        <v>1.0860000000000001</v>
      </c>
      <c r="H577">
        <v>3</v>
      </c>
      <c r="I577">
        <v>0.68979999999999997</v>
      </c>
      <c r="J577">
        <v>1.5960000000000001</v>
      </c>
      <c r="K577">
        <v>3</v>
      </c>
      <c r="L577">
        <v>0.91010000000000002</v>
      </c>
      <c r="M577">
        <v>1.335</v>
      </c>
      <c r="N577">
        <v>3</v>
      </c>
      <c r="O577">
        <v>0.74880000000000002</v>
      </c>
      <c r="P577">
        <v>1.0920000000000001</v>
      </c>
      <c r="Q577">
        <v>3</v>
      </c>
      <c r="R577">
        <v>0.68300000000000005</v>
      </c>
      <c r="S577">
        <v>1.0640000000000001</v>
      </c>
      <c r="T577">
        <v>3</v>
      </c>
      <c r="U577" t="s">
        <v>847</v>
      </c>
      <c r="V577">
        <f>IFERROR(AVERAGE(H577,K577,N577,Q577,T577),"NA")</f>
        <v>3</v>
      </c>
      <c r="W577">
        <f>COUNT(F577,I577,L577,O577,R577)</f>
        <v>5</v>
      </c>
      <c r="X577">
        <v>0.87639999999999996</v>
      </c>
      <c r="Y577">
        <v>1.0384527612962118</v>
      </c>
      <c r="Z577">
        <v>0.85440438156093113</v>
      </c>
      <c r="AA577">
        <v>0.77932450935645836</v>
      </c>
      <c r="AB577">
        <v>5.4435590189543304E-2</v>
      </c>
      <c r="AC577">
        <v>-0.22700904940681785</v>
      </c>
      <c r="AD577">
        <v>-0.3597039058127694</v>
      </c>
      <c r="AE577">
        <v>-0.17742578834334799</v>
      </c>
      <c r="AF577">
        <v>0.21147518854591085</v>
      </c>
      <c r="AG577" t="s">
        <v>846</v>
      </c>
      <c r="AH577" t="s">
        <v>847</v>
      </c>
    </row>
    <row r="578" spans="1:34" x14ac:dyDescent="0.25">
      <c r="A578">
        <v>128</v>
      </c>
      <c r="B578" t="s">
        <v>33</v>
      </c>
      <c r="C578" t="s">
        <v>324</v>
      </c>
      <c r="D578">
        <v>790</v>
      </c>
      <c r="E578">
        <v>27551</v>
      </c>
      <c r="F578">
        <v>1.018</v>
      </c>
      <c r="G578">
        <v>1.032</v>
      </c>
      <c r="H578">
        <v>4</v>
      </c>
      <c r="I578">
        <v>1.117</v>
      </c>
      <c r="J578">
        <v>1.0609999999999999</v>
      </c>
      <c r="K578">
        <v>5</v>
      </c>
      <c r="L578">
        <v>0.90149999999999997</v>
      </c>
      <c r="M578">
        <v>1.671</v>
      </c>
      <c r="N578">
        <v>5</v>
      </c>
      <c r="O578">
        <v>0.92400000000000004</v>
      </c>
      <c r="P578">
        <v>1.2310000000000001</v>
      </c>
      <c r="Q578">
        <v>5</v>
      </c>
      <c r="R578">
        <v>0.99860000000000004</v>
      </c>
      <c r="S578">
        <v>1.3120000000000001</v>
      </c>
      <c r="T578">
        <v>5</v>
      </c>
      <c r="U578" t="s">
        <v>325</v>
      </c>
      <c r="V578">
        <f>IFERROR(AVERAGE(H578,K578,N578,Q578,T578),"NA")</f>
        <v>4.8</v>
      </c>
      <c r="W578">
        <f>COUNT(F578,I578,L578,O578,R578)</f>
        <v>5</v>
      </c>
      <c r="X578">
        <v>1.0674999999999999</v>
      </c>
      <c r="Y578">
        <v>0.84449648711943803</v>
      </c>
      <c r="Z578">
        <v>0.8655737704918034</v>
      </c>
      <c r="AA578">
        <v>0.93545667447306802</v>
      </c>
      <c r="AB578">
        <v>-0.24383667307551099</v>
      </c>
      <c r="AC578">
        <v>-0.208271313091795</v>
      </c>
      <c r="AD578">
        <v>-9.6257258065122336E-2</v>
      </c>
      <c r="AE578">
        <v>-0.18278841474414276</v>
      </c>
      <c r="AF578">
        <v>7.7019182771889461E-2</v>
      </c>
      <c r="AG578" t="s">
        <v>324</v>
      </c>
      <c r="AH578" t="s">
        <v>325</v>
      </c>
    </row>
    <row r="579" spans="1:34" x14ac:dyDescent="0.25">
      <c r="A579">
        <v>93</v>
      </c>
      <c r="B579" t="s">
        <v>33</v>
      </c>
      <c r="C579" t="s">
        <v>246</v>
      </c>
      <c r="D579">
        <v>1397</v>
      </c>
      <c r="E579">
        <v>20138</v>
      </c>
      <c r="F579">
        <v>1.0449999999999999</v>
      </c>
      <c r="G579">
        <v>1.55</v>
      </c>
      <c r="H579">
        <v>7</v>
      </c>
      <c r="I579">
        <v>1.1950000000000001</v>
      </c>
      <c r="J579">
        <v>1.4710000000000001</v>
      </c>
      <c r="K579">
        <v>7</v>
      </c>
      <c r="L579">
        <v>0.92979999999999996</v>
      </c>
      <c r="M579">
        <v>1.3859999999999999</v>
      </c>
      <c r="N579">
        <v>6</v>
      </c>
      <c r="O579">
        <v>1.1140000000000001</v>
      </c>
      <c r="P579">
        <v>1.3979999999999999</v>
      </c>
      <c r="Q579">
        <v>7</v>
      </c>
      <c r="R579">
        <v>0.91659999999999997</v>
      </c>
      <c r="S579">
        <v>1.5369999999999999</v>
      </c>
      <c r="T579">
        <v>7</v>
      </c>
      <c r="U579" t="s">
        <v>247</v>
      </c>
      <c r="V579">
        <f>IFERROR(AVERAGE(H579,K579,N579,Q579,T579),"NA")</f>
        <v>6.8</v>
      </c>
      <c r="W579">
        <f>COUNT(F579,I579,L579,O579,R579)</f>
        <v>5</v>
      </c>
      <c r="X579">
        <v>1.1200000000000001</v>
      </c>
      <c r="Y579">
        <v>0.83017857142857132</v>
      </c>
      <c r="Z579">
        <v>0.99464285714285716</v>
      </c>
      <c r="AA579">
        <v>0.81839285714285703</v>
      </c>
      <c r="AB579">
        <v>-0.26850640131336478</v>
      </c>
      <c r="AC579">
        <v>-7.74949960493467E-3</v>
      </c>
      <c r="AD579">
        <v>-0.28913454145801637</v>
      </c>
      <c r="AE579">
        <v>-0.18846348079210529</v>
      </c>
      <c r="AF579">
        <v>0.15684239633735719</v>
      </c>
      <c r="AG579" t="s">
        <v>246</v>
      </c>
      <c r="AH579" t="s">
        <v>247</v>
      </c>
    </row>
    <row r="580" spans="1:34" x14ac:dyDescent="0.25">
      <c r="A580">
        <v>15</v>
      </c>
      <c r="B580" t="s">
        <v>33</v>
      </c>
      <c r="C580" t="s">
        <v>82</v>
      </c>
      <c r="D580">
        <v>11390</v>
      </c>
      <c r="E580">
        <v>27432</v>
      </c>
      <c r="F580">
        <v>0.93240000000000001</v>
      </c>
      <c r="G580">
        <v>1.1519999999999999</v>
      </c>
      <c r="H580">
        <v>12</v>
      </c>
      <c r="I580">
        <v>0.89680000000000004</v>
      </c>
      <c r="J580">
        <v>2.1320000000000001</v>
      </c>
      <c r="K580">
        <v>13</v>
      </c>
      <c r="L580">
        <v>0.64780000000000004</v>
      </c>
      <c r="M580">
        <v>2.04</v>
      </c>
      <c r="N580">
        <v>13</v>
      </c>
      <c r="O580">
        <v>0.87660000000000005</v>
      </c>
      <c r="P580">
        <v>2.2160000000000002</v>
      </c>
      <c r="Q580">
        <v>13</v>
      </c>
      <c r="R580">
        <v>0.90659999999999996</v>
      </c>
      <c r="S580">
        <v>2.46</v>
      </c>
      <c r="T580">
        <v>13</v>
      </c>
      <c r="U580" t="s">
        <v>83</v>
      </c>
      <c r="V580">
        <f>IFERROR(AVERAGE(H580,K580,N580,Q580,T580),"NA")</f>
        <v>12.8</v>
      </c>
      <c r="W580">
        <f>COUNT(F580,I580,L580,O580,R580)</f>
        <v>5</v>
      </c>
      <c r="X580">
        <v>0.91460000000000008</v>
      </c>
      <c r="Y580">
        <v>0.70828777607697357</v>
      </c>
      <c r="Z580">
        <v>0.95845178219986871</v>
      </c>
      <c r="AA580">
        <v>0.99125300677891959</v>
      </c>
      <c r="AB580">
        <v>-0.49759245101177685</v>
      </c>
      <c r="AC580">
        <v>-6.1222240282309166E-2</v>
      </c>
      <c r="AD580">
        <v>-1.2674757920978505E-2</v>
      </c>
      <c r="AE580">
        <v>-0.19049648307168818</v>
      </c>
      <c r="AF580">
        <v>0.26705835439974712</v>
      </c>
      <c r="AG580" t="s">
        <v>82</v>
      </c>
      <c r="AH580" t="s">
        <v>83</v>
      </c>
    </row>
    <row r="581" spans="1:34" x14ac:dyDescent="0.25">
      <c r="A581">
        <v>150</v>
      </c>
      <c r="B581" t="s">
        <v>33</v>
      </c>
      <c r="C581" t="s">
        <v>370</v>
      </c>
      <c r="D581">
        <v>586</v>
      </c>
      <c r="E581">
        <v>18721</v>
      </c>
      <c r="F581">
        <v>1.1439999999999999</v>
      </c>
      <c r="G581">
        <v>1.641</v>
      </c>
      <c r="H581">
        <v>5</v>
      </c>
      <c r="I581">
        <v>1.252</v>
      </c>
      <c r="J581">
        <v>1.778</v>
      </c>
      <c r="K581">
        <v>5</v>
      </c>
      <c r="L581">
        <v>1.016</v>
      </c>
      <c r="M581">
        <v>2.7349999999999999</v>
      </c>
      <c r="N581">
        <v>5</v>
      </c>
      <c r="O581">
        <v>0.84140000000000004</v>
      </c>
      <c r="P581">
        <v>2.883</v>
      </c>
      <c r="Q581">
        <v>5</v>
      </c>
      <c r="R581">
        <v>1.351</v>
      </c>
      <c r="S581">
        <v>4.4969999999999999</v>
      </c>
      <c r="T581">
        <v>5</v>
      </c>
      <c r="U581" t="s">
        <v>371</v>
      </c>
      <c r="V581">
        <f>IFERROR(AVERAGE(H581,K581,N581,Q581,T581),"NA")</f>
        <v>5</v>
      </c>
      <c r="W581">
        <f>COUNT(F581,I581,L581,O581,R581)</f>
        <v>5</v>
      </c>
      <c r="X581">
        <v>1.198</v>
      </c>
      <c r="Y581">
        <v>0.8480801335559266</v>
      </c>
      <c r="Z581">
        <v>0.70233722871452431</v>
      </c>
      <c r="AA581">
        <v>1.1277128547579298</v>
      </c>
      <c r="AB581">
        <v>-0.23772750601661974</v>
      </c>
      <c r="AC581">
        <v>-0.5097641849073582</v>
      </c>
      <c r="AD581">
        <v>0.17339976653689879</v>
      </c>
      <c r="AE581">
        <v>-0.19136397479569303</v>
      </c>
      <c r="AF581">
        <v>0.34393375657048869</v>
      </c>
      <c r="AG581" t="s">
        <v>370</v>
      </c>
      <c r="AH581" t="s">
        <v>371</v>
      </c>
    </row>
    <row r="582" spans="1:34" x14ac:dyDescent="0.25">
      <c r="A582">
        <v>177</v>
      </c>
      <c r="B582" t="s">
        <v>33</v>
      </c>
      <c r="C582" t="s">
        <v>424</v>
      </c>
      <c r="D582">
        <v>414</v>
      </c>
      <c r="E582">
        <v>32884</v>
      </c>
      <c r="F582">
        <v>0.88019999999999998</v>
      </c>
      <c r="G582">
        <v>1.032</v>
      </c>
      <c r="H582">
        <v>2</v>
      </c>
      <c r="I582">
        <v>1.0209999999999999</v>
      </c>
      <c r="J582">
        <v>1.903</v>
      </c>
      <c r="K582">
        <v>3</v>
      </c>
      <c r="L582">
        <v>0.9294</v>
      </c>
      <c r="M582">
        <v>1.59</v>
      </c>
      <c r="N582">
        <v>3</v>
      </c>
      <c r="O582">
        <v>0.79669999999999996</v>
      </c>
      <c r="P582">
        <v>1.3660000000000001</v>
      </c>
      <c r="Q582">
        <v>3</v>
      </c>
      <c r="R582">
        <v>0.77339999999999998</v>
      </c>
      <c r="S582">
        <v>1.82</v>
      </c>
      <c r="T582">
        <v>3</v>
      </c>
      <c r="U582" t="s">
        <v>425</v>
      </c>
      <c r="V582">
        <f>IFERROR(AVERAGE(H582,K582,N582,Q582,T582),"NA")</f>
        <v>2.8</v>
      </c>
      <c r="W582">
        <f>COUNT(F582,I582,L582,O582,R582)</f>
        <v>5</v>
      </c>
      <c r="X582">
        <v>0.95059999999999989</v>
      </c>
      <c r="Y582">
        <v>0.97769829581317069</v>
      </c>
      <c r="Z582">
        <v>0.83810225120976234</v>
      </c>
      <c r="AA582">
        <v>0.81359141594782247</v>
      </c>
      <c r="AB582">
        <v>-3.2538756791611161E-2</v>
      </c>
      <c r="AC582">
        <v>-0.25480182672158247</v>
      </c>
      <c r="AD582">
        <v>-0.29762363721952872</v>
      </c>
      <c r="AE582">
        <v>-0.19498807357757411</v>
      </c>
      <c r="AF582">
        <v>0.14230517297958681</v>
      </c>
      <c r="AG582" t="s">
        <v>424</v>
      </c>
      <c r="AH582" t="s">
        <v>425</v>
      </c>
    </row>
    <row r="583" spans="1:34" x14ac:dyDescent="0.25">
      <c r="A583">
        <v>1</v>
      </c>
      <c r="B583" t="s">
        <v>33</v>
      </c>
      <c r="C583" t="s">
        <v>50</v>
      </c>
      <c r="D583">
        <v>197365</v>
      </c>
      <c r="E583">
        <v>18286</v>
      </c>
      <c r="F583">
        <v>1.1279999999999999</v>
      </c>
      <c r="G583">
        <v>1.2809999999999999</v>
      </c>
      <c r="H583">
        <v>12</v>
      </c>
      <c r="I583">
        <v>1.1619999999999999</v>
      </c>
      <c r="J583">
        <v>1.5589999999999999</v>
      </c>
      <c r="K583">
        <v>13</v>
      </c>
      <c r="L583">
        <v>0.95130000000000003</v>
      </c>
      <c r="M583">
        <v>2.0640000000000001</v>
      </c>
      <c r="N583">
        <v>12</v>
      </c>
      <c r="O583">
        <v>0.97889999999999999</v>
      </c>
      <c r="P583">
        <v>1.4330000000000001</v>
      </c>
      <c r="Q583">
        <v>13</v>
      </c>
      <c r="R583">
        <v>1.0649999999999999</v>
      </c>
      <c r="S583">
        <v>1.542</v>
      </c>
      <c r="T583">
        <v>13</v>
      </c>
      <c r="U583" t="s">
        <v>51</v>
      </c>
      <c r="V583">
        <f>IFERROR(AVERAGE(H583,K583,N583,Q583,T583),"NA")</f>
        <v>12.6</v>
      </c>
      <c r="W583">
        <f>COUNT(F583,I583,L583,O583,R583)</f>
        <v>5</v>
      </c>
      <c r="X583">
        <v>1.145</v>
      </c>
      <c r="Y583">
        <v>0.83082969432314413</v>
      </c>
      <c r="Z583">
        <v>0.85493449781659392</v>
      </c>
      <c r="AA583">
        <v>0.93013100436681218</v>
      </c>
      <c r="AB583">
        <v>-0.26737531504667322</v>
      </c>
      <c r="AC583">
        <v>-0.22611420505864827</v>
      </c>
      <c r="AD583">
        <v>-0.10449416787110578</v>
      </c>
      <c r="AE583">
        <v>-0.19932789599214243</v>
      </c>
      <c r="AF583">
        <v>8.4679966883330723E-2</v>
      </c>
      <c r="AG583" t="s">
        <v>50</v>
      </c>
      <c r="AH583" t="s">
        <v>51</v>
      </c>
    </row>
    <row r="584" spans="1:34" x14ac:dyDescent="0.25">
      <c r="A584">
        <v>132</v>
      </c>
      <c r="B584" t="s">
        <v>33</v>
      </c>
      <c r="C584" t="s">
        <v>332</v>
      </c>
      <c r="D584">
        <v>738</v>
      </c>
      <c r="E584">
        <v>17858</v>
      </c>
      <c r="F584">
        <v>0.93079999999999996</v>
      </c>
      <c r="G584">
        <v>1.0109999999999999</v>
      </c>
      <c r="H584">
        <v>3</v>
      </c>
      <c r="I584">
        <v>1.0980000000000001</v>
      </c>
      <c r="J584">
        <v>1.286</v>
      </c>
      <c r="K584">
        <v>4</v>
      </c>
      <c r="L584">
        <v>0.91539999999999999</v>
      </c>
      <c r="M584">
        <v>1.343</v>
      </c>
      <c r="N584">
        <v>4</v>
      </c>
      <c r="O584">
        <v>0.86160000000000003</v>
      </c>
      <c r="P584">
        <v>1.847</v>
      </c>
      <c r="Q584">
        <v>4</v>
      </c>
      <c r="R584">
        <v>0.87409999999999999</v>
      </c>
      <c r="S584">
        <v>1.56</v>
      </c>
      <c r="T584">
        <v>4</v>
      </c>
      <c r="U584" t="s">
        <v>333</v>
      </c>
      <c r="V584">
        <f>IFERROR(AVERAGE(H584,K584,N584,Q584,T584),"NA")</f>
        <v>3.8</v>
      </c>
      <c r="W584">
        <f>COUNT(F584,I584,L584,O584,R584)</f>
        <v>5</v>
      </c>
      <c r="X584">
        <v>1.0144</v>
      </c>
      <c r="Y584">
        <v>0.90240536277602523</v>
      </c>
      <c r="Z584">
        <v>0.84936908517350163</v>
      </c>
      <c r="AA584">
        <v>0.86169164037854895</v>
      </c>
      <c r="AB584">
        <v>-0.14815245353874557</v>
      </c>
      <c r="AC584">
        <v>-0.23553649559519965</v>
      </c>
      <c r="AD584">
        <v>-0.21475640711149879</v>
      </c>
      <c r="AE584">
        <v>-0.19948178541514802</v>
      </c>
      <c r="AF584">
        <v>4.565061064767921E-2</v>
      </c>
      <c r="AG584" t="s">
        <v>332</v>
      </c>
      <c r="AH584" t="s">
        <v>333</v>
      </c>
    </row>
    <row r="585" spans="1:34" x14ac:dyDescent="0.25">
      <c r="A585">
        <v>117</v>
      </c>
      <c r="B585" t="s">
        <v>33</v>
      </c>
      <c r="C585" t="s">
        <v>302</v>
      </c>
      <c r="D585">
        <v>942</v>
      </c>
      <c r="E585">
        <v>9550</v>
      </c>
      <c r="F585">
        <v>0.81699999999999995</v>
      </c>
      <c r="G585">
        <v>1.151</v>
      </c>
      <c r="H585">
        <v>6</v>
      </c>
      <c r="I585">
        <v>0.73309999999999997</v>
      </c>
      <c r="J585">
        <v>1.3560000000000001</v>
      </c>
      <c r="K585">
        <v>6</v>
      </c>
      <c r="L585">
        <v>0.73909999999999998</v>
      </c>
      <c r="M585">
        <v>1.756</v>
      </c>
      <c r="N585">
        <v>6</v>
      </c>
      <c r="O585">
        <v>0.59240000000000004</v>
      </c>
      <c r="P585">
        <v>1.6879999999999999</v>
      </c>
      <c r="Q585">
        <v>6</v>
      </c>
      <c r="R585">
        <v>0.69089999999999996</v>
      </c>
      <c r="S585">
        <v>1.518</v>
      </c>
      <c r="T585">
        <v>6</v>
      </c>
      <c r="U585" t="s">
        <v>303</v>
      </c>
      <c r="V585">
        <f>IFERROR(AVERAGE(H585,K585,N585,Q585,T585),"NA")</f>
        <v>6</v>
      </c>
      <c r="W585">
        <f>COUNT(F585,I585,L585,O585,R585)</f>
        <v>5</v>
      </c>
      <c r="X585">
        <v>0.77505000000000002</v>
      </c>
      <c r="Y585">
        <v>0.95361589574866135</v>
      </c>
      <c r="Z585">
        <v>0.76433778465905433</v>
      </c>
      <c r="AA585">
        <v>0.89142635958970384</v>
      </c>
      <c r="AB585">
        <v>-6.8519810716239124E-2</v>
      </c>
      <c r="AC585">
        <v>-0.38771774385716867</v>
      </c>
      <c r="AD585">
        <v>-0.16581247263201482</v>
      </c>
      <c r="AE585">
        <v>-0.2073500090684742</v>
      </c>
      <c r="AF585">
        <v>0.16360273631656649</v>
      </c>
      <c r="AG585" t="s">
        <v>302</v>
      </c>
      <c r="AH585" t="s">
        <v>303</v>
      </c>
    </row>
    <row r="586" spans="1:34" x14ac:dyDescent="0.25">
      <c r="A586">
        <v>285</v>
      </c>
      <c r="B586" t="s">
        <v>33</v>
      </c>
      <c r="C586" t="s">
        <v>646</v>
      </c>
      <c r="D586">
        <v>166</v>
      </c>
      <c r="E586">
        <v>51200</v>
      </c>
      <c r="F586">
        <v>0.92969999999999997</v>
      </c>
      <c r="G586">
        <v>1.3939999999999999</v>
      </c>
      <c r="H586">
        <v>8</v>
      </c>
      <c r="I586">
        <v>0.66259999999999997</v>
      </c>
      <c r="J586">
        <v>1.49</v>
      </c>
      <c r="K586">
        <v>8</v>
      </c>
      <c r="L586">
        <v>0.72009999999999996</v>
      </c>
      <c r="M586">
        <v>2.0920000000000001</v>
      </c>
      <c r="N586">
        <v>8</v>
      </c>
      <c r="O586">
        <v>0.67120000000000002</v>
      </c>
      <c r="P586">
        <v>1.6759999999999999</v>
      </c>
      <c r="Q586">
        <v>8</v>
      </c>
      <c r="R586">
        <v>0.67410000000000003</v>
      </c>
      <c r="S586">
        <v>1.4650000000000001</v>
      </c>
      <c r="T586">
        <v>8</v>
      </c>
      <c r="U586" t="s">
        <v>647</v>
      </c>
      <c r="V586">
        <f>IFERROR(AVERAGE(H586,K586,N586,Q586,T586),"NA")</f>
        <v>8</v>
      </c>
      <c r="W586">
        <f>COUNT(F586,I586,L586,O586,R586)</f>
        <v>5</v>
      </c>
      <c r="X586">
        <v>0.79614999999999991</v>
      </c>
      <c r="Y586">
        <v>0.904477799409659</v>
      </c>
      <c r="Z586">
        <v>0.84305721283677715</v>
      </c>
      <c r="AA586">
        <v>0.84669974251083346</v>
      </c>
      <c r="AB586">
        <v>-0.14484300284754786</v>
      </c>
      <c r="AC586">
        <v>-0.24629755402240161</v>
      </c>
      <c r="AD586">
        <v>-0.24007764456116154</v>
      </c>
      <c r="AE586">
        <v>-0.21040606714370366</v>
      </c>
      <c r="AF586">
        <v>5.6864385764315746E-2</v>
      </c>
      <c r="AG586" t="s">
        <v>646</v>
      </c>
      <c r="AH586" t="s">
        <v>647</v>
      </c>
    </row>
    <row r="587" spans="1:34" x14ac:dyDescent="0.25">
      <c r="A587">
        <v>6</v>
      </c>
      <c r="B587" t="s">
        <v>33</v>
      </c>
      <c r="C587" t="s">
        <v>64</v>
      </c>
      <c r="D587">
        <v>23308</v>
      </c>
      <c r="E587">
        <v>43763</v>
      </c>
      <c r="F587">
        <v>0.92130000000000001</v>
      </c>
      <c r="G587">
        <v>1.228</v>
      </c>
      <c r="H587">
        <v>20</v>
      </c>
      <c r="I587">
        <v>1.01</v>
      </c>
      <c r="J587">
        <v>1.6060000000000001</v>
      </c>
      <c r="K587">
        <v>22</v>
      </c>
      <c r="L587">
        <v>0.80479999999999996</v>
      </c>
      <c r="M587">
        <v>3.0510000000000002</v>
      </c>
      <c r="N587">
        <v>22</v>
      </c>
      <c r="O587">
        <v>0.82220000000000004</v>
      </c>
      <c r="P587">
        <v>1.5920000000000001</v>
      </c>
      <c r="Q587">
        <v>22</v>
      </c>
      <c r="R587">
        <v>0.87670000000000003</v>
      </c>
      <c r="S587">
        <v>1.6619999999999999</v>
      </c>
      <c r="T587">
        <v>21</v>
      </c>
      <c r="U587" t="s">
        <v>65</v>
      </c>
      <c r="V587">
        <f>IFERROR(AVERAGE(H587,K587,N587,Q587,T587),"NA")</f>
        <v>21.4</v>
      </c>
      <c r="W587">
        <f>COUNT(F587,I587,L587,O587,R587)</f>
        <v>5</v>
      </c>
      <c r="X587">
        <v>0.96565000000000001</v>
      </c>
      <c r="Y587">
        <v>0.83342826075700305</v>
      </c>
      <c r="Z587">
        <v>0.8514472117226739</v>
      </c>
      <c r="AA587">
        <v>0.90788587997721748</v>
      </c>
      <c r="AB587">
        <v>-0.26287007360534997</v>
      </c>
      <c r="AC587">
        <v>-0.23201100684693951</v>
      </c>
      <c r="AD587">
        <v>-0.13941713078310794</v>
      </c>
      <c r="AE587">
        <v>-0.2114327370784658</v>
      </c>
      <c r="AF587">
        <v>6.424761600920309E-2</v>
      </c>
      <c r="AG587" t="s">
        <v>64</v>
      </c>
      <c r="AH587" t="s">
        <v>65</v>
      </c>
    </row>
    <row r="588" spans="1:34" x14ac:dyDescent="0.25">
      <c r="A588">
        <v>434</v>
      </c>
      <c r="B588" t="s">
        <v>33</v>
      </c>
      <c r="C588" t="s">
        <v>948</v>
      </c>
      <c r="D588">
        <v>53</v>
      </c>
      <c r="E588">
        <v>84621</v>
      </c>
      <c r="F588">
        <v>0.72289999999999999</v>
      </c>
      <c r="G588">
        <v>1.494</v>
      </c>
      <c r="H588">
        <v>2</v>
      </c>
      <c r="I588">
        <v>1.55</v>
      </c>
      <c r="J588">
        <v>1.1659999999999999</v>
      </c>
      <c r="K588">
        <v>2</v>
      </c>
      <c r="L588">
        <v>1.121</v>
      </c>
      <c r="M588">
        <v>1.484</v>
      </c>
      <c r="N588">
        <v>2</v>
      </c>
      <c r="O588">
        <v>0.82920000000000005</v>
      </c>
      <c r="P588">
        <v>2.4870000000000001</v>
      </c>
      <c r="Q588">
        <v>2</v>
      </c>
      <c r="R588">
        <v>1.0029999999999999</v>
      </c>
      <c r="S588">
        <v>2.988</v>
      </c>
      <c r="T588">
        <v>2</v>
      </c>
      <c r="U588" t="s">
        <v>949</v>
      </c>
      <c r="V588">
        <f>IFERROR(AVERAGE(H588,K588,N588,Q588,T588),"NA")</f>
        <v>2</v>
      </c>
      <c r="W588">
        <f>COUNT(F588,I588,L588,O588,R588)</f>
        <v>5</v>
      </c>
      <c r="X588">
        <v>1.13645</v>
      </c>
      <c r="Y588">
        <v>0.98640503321747552</v>
      </c>
      <c r="Z588">
        <v>0.72964054731840389</v>
      </c>
      <c r="AA588">
        <v>0.88257292445774116</v>
      </c>
      <c r="AB588">
        <v>-1.9747933650903028E-2</v>
      </c>
      <c r="AC588">
        <v>-0.45474219023427737</v>
      </c>
      <c r="AD588">
        <v>-0.18021260584414928</v>
      </c>
      <c r="AE588">
        <v>-0.21823424324310992</v>
      </c>
      <c r="AF588">
        <v>0.21997553158932051</v>
      </c>
      <c r="AG588" t="s">
        <v>948</v>
      </c>
      <c r="AH588" t="s">
        <v>949</v>
      </c>
    </row>
    <row r="589" spans="1:34" x14ac:dyDescent="0.25">
      <c r="A589">
        <v>255</v>
      </c>
      <c r="B589" t="s">
        <v>33</v>
      </c>
      <c r="C589" t="s">
        <v>586</v>
      </c>
      <c r="D589">
        <v>201</v>
      </c>
      <c r="E589">
        <v>53552</v>
      </c>
      <c r="F589">
        <v>1.0289999999999999</v>
      </c>
      <c r="G589">
        <v>1.2370000000000001</v>
      </c>
      <c r="H589">
        <v>4</v>
      </c>
      <c r="I589">
        <v>0.88639999999999997</v>
      </c>
      <c r="J589">
        <v>1.587</v>
      </c>
      <c r="K589">
        <v>4</v>
      </c>
      <c r="L589">
        <v>1.3660000000000001</v>
      </c>
      <c r="M589">
        <v>1.534</v>
      </c>
      <c r="N589">
        <v>4</v>
      </c>
      <c r="O589">
        <v>0.79379999999999995</v>
      </c>
      <c r="P589">
        <v>1.5389999999999999</v>
      </c>
      <c r="Q589">
        <v>4</v>
      </c>
      <c r="R589">
        <v>0.51149999999999995</v>
      </c>
      <c r="S589">
        <v>1.577</v>
      </c>
      <c r="T589">
        <v>4</v>
      </c>
      <c r="U589" t="s">
        <v>587</v>
      </c>
      <c r="V589">
        <f>IFERROR(AVERAGE(H589,K589,N589,Q589,T589),"NA")</f>
        <v>4</v>
      </c>
      <c r="W589">
        <f>COUNT(F589,I589,L589,O589,R589)</f>
        <v>5</v>
      </c>
      <c r="X589">
        <v>0.9577</v>
      </c>
      <c r="Y589">
        <v>1.4263339250287148</v>
      </c>
      <c r="Z589">
        <v>0.82886081236295284</v>
      </c>
      <c r="AA589">
        <v>0.53409209564581805</v>
      </c>
      <c r="AB589">
        <v>0.5123117767229397</v>
      </c>
      <c r="AC589">
        <v>-0.27079823945468046</v>
      </c>
      <c r="AD589">
        <v>-0.90483956182182235</v>
      </c>
      <c r="AE589">
        <v>-0.22110867485118768</v>
      </c>
      <c r="AF589">
        <v>0.70988116520137812</v>
      </c>
      <c r="AG589" t="s">
        <v>586</v>
      </c>
      <c r="AH589" t="s">
        <v>587</v>
      </c>
    </row>
    <row r="590" spans="1:34" x14ac:dyDescent="0.25">
      <c r="A590">
        <v>299</v>
      </c>
      <c r="B590" t="s">
        <v>33</v>
      </c>
      <c r="C590" t="s">
        <v>674</v>
      </c>
      <c r="D590">
        <v>141</v>
      </c>
      <c r="E590">
        <v>28072</v>
      </c>
      <c r="F590">
        <v>1.014</v>
      </c>
      <c r="G590">
        <v>1.34</v>
      </c>
      <c r="H590">
        <v>3</v>
      </c>
      <c r="I590">
        <v>0.89649999999999996</v>
      </c>
      <c r="J590">
        <v>1.2230000000000001</v>
      </c>
      <c r="K590">
        <v>3</v>
      </c>
      <c r="L590">
        <v>0.83260000000000001</v>
      </c>
      <c r="M590">
        <v>12.15</v>
      </c>
      <c r="N590">
        <v>3</v>
      </c>
      <c r="O590">
        <v>0.80510000000000004</v>
      </c>
      <c r="P590">
        <v>1.1679999999999999</v>
      </c>
      <c r="Q590">
        <v>3</v>
      </c>
      <c r="R590">
        <v>0.81459999999999999</v>
      </c>
      <c r="S590">
        <v>1.3109999999999999</v>
      </c>
      <c r="T590">
        <v>3</v>
      </c>
      <c r="U590" t="s">
        <v>675</v>
      </c>
      <c r="V590">
        <f>IFERROR(AVERAGE(H590,K590,N590,Q590,T590),"NA")</f>
        <v>3</v>
      </c>
      <c r="W590">
        <f>COUNT(F590,I590,L590,O590,R590)</f>
        <v>5</v>
      </c>
      <c r="X590">
        <v>0.95524999999999993</v>
      </c>
      <c r="Y590">
        <v>0.87160429207013879</v>
      </c>
      <c r="Z590">
        <v>0.8428160167495421</v>
      </c>
      <c r="AA590">
        <v>0.85276105731483909</v>
      </c>
      <c r="AB590">
        <v>-0.19825479410465513</v>
      </c>
      <c r="AC590">
        <v>-0.24671036371082092</v>
      </c>
      <c r="AD590">
        <v>-0.22978653824145859</v>
      </c>
      <c r="AE590">
        <v>-0.2249172320189782</v>
      </c>
      <c r="AF590">
        <v>2.4592034559603012E-2</v>
      </c>
      <c r="AG590" t="s">
        <v>674</v>
      </c>
      <c r="AH590" t="s">
        <v>675</v>
      </c>
    </row>
    <row r="591" spans="1:34" x14ac:dyDescent="0.25">
      <c r="A591">
        <v>90</v>
      </c>
      <c r="B591" t="s">
        <v>33</v>
      </c>
      <c r="C591" t="s">
        <v>240</v>
      </c>
      <c r="D591">
        <v>1492</v>
      </c>
      <c r="E591">
        <v>9443</v>
      </c>
      <c r="F591">
        <v>0.87709999999999999</v>
      </c>
      <c r="G591">
        <v>1.224</v>
      </c>
      <c r="H591">
        <v>2</v>
      </c>
      <c r="I591">
        <v>0.96530000000000005</v>
      </c>
      <c r="J591">
        <v>1.9990000000000001</v>
      </c>
      <c r="K591">
        <v>2</v>
      </c>
      <c r="L591">
        <v>0.50900000000000001</v>
      </c>
      <c r="M591">
        <v>1.897</v>
      </c>
      <c r="N591">
        <v>2</v>
      </c>
      <c r="O591">
        <v>1.2150000000000001</v>
      </c>
      <c r="P591">
        <v>1.9059999999999999</v>
      </c>
      <c r="Q591">
        <v>2</v>
      </c>
      <c r="R591">
        <v>0.78190000000000004</v>
      </c>
      <c r="S591">
        <v>1.9350000000000001</v>
      </c>
      <c r="T591">
        <v>2</v>
      </c>
      <c r="U591" t="s">
        <v>241</v>
      </c>
      <c r="V591">
        <f>IFERROR(AVERAGE(H591,K591,N591,Q591,T591),"NA")</f>
        <v>2</v>
      </c>
      <c r="W591">
        <f>COUNT(F591,I591,L591,O591,R591)</f>
        <v>5</v>
      </c>
      <c r="X591">
        <v>0.92120000000000002</v>
      </c>
      <c r="Y591">
        <v>0.55254016500217107</v>
      </c>
      <c r="Z591">
        <v>1.3189318280503692</v>
      </c>
      <c r="AA591">
        <v>0.84878419452887544</v>
      </c>
      <c r="AB591">
        <v>-0.85584875482978795</v>
      </c>
      <c r="AC591">
        <v>0.39936999758766017</v>
      </c>
      <c r="AD591">
        <v>-0.23653030325192653</v>
      </c>
      <c r="AE591">
        <v>-0.23100302016468477</v>
      </c>
      <c r="AF591">
        <v>0.62762763024650903</v>
      </c>
      <c r="AG591" t="s">
        <v>240</v>
      </c>
      <c r="AH591" t="s">
        <v>241</v>
      </c>
    </row>
    <row r="592" spans="1:34" x14ac:dyDescent="0.25">
      <c r="A592">
        <v>133</v>
      </c>
      <c r="B592">
        <v>2</v>
      </c>
      <c r="C592" t="s">
        <v>336</v>
      </c>
      <c r="D592">
        <v>90</v>
      </c>
      <c r="E592">
        <v>94978</v>
      </c>
      <c r="F592">
        <v>0.94630000000000003</v>
      </c>
      <c r="G592">
        <v>1.361</v>
      </c>
      <c r="H592">
        <v>3</v>
      </c>
      <c r="I592">
        <v>0.60399999999999998</v>
      </c>
      <c r="J592">
        <v>1.7589999999999999</v>
      </c>
      <c r="K592">
        <v>3</v>
      </c>
      <c r="L592">
        <v>0.85799999999999998</v>
      </c>
      <c r="M592">
        <v>1.468</v>
      </c>
      <c r="N592">
        <v>3</v>
      </c>
      <c r="O592">
        <v>0.75309999999999999</v>
      </c>
      <c r="P592">
        <v>1.157</v>
      </c>
      <c r="Q592">
        <v>2</v>
      </c>
      <c r="R592">
        <v>0.4446</v>
      </c>
      <c r="S592">
        <v>1.845</v>
      </c>
      <c r="T592">
        <v>3</v>
      </c>
      <c r="U592" t="s">
        <v>337</v>
      </c>
      <c r="V592">
        <f>IFERROR(AVERAGE(H592,K592,N592,Q592,T592),"NA")</f>
        <v>2.8</v>
      </c>
      <c r="W592">
        <f>COUNT(F592,I592,L592,O592,R592)</f>
        <v>5</v>
      </c>
      <c r="X592">
        <v>0.77515000000000001</v>
      </c>
      <c r="Y592">
        <v>1.1068825388634458</v>
      </c>
      <c r="Z592">
        <v>0.97155389279494286</v>
      </c>
      <c r="AA592">
        <v>0.57356640650196733</v>
      </c>
      <c r="AB592">
        <v>0.14650213305860657</v>
      </c>
      <c r="AC592">
        <v>-4.163406952294374E-2</v>
      </c>
      <c r="AD592">
        <v>-0.8019675663013115</v>
      </c>
      <c r="AE592">
        <v>-0.23236650092188291</v>
      </c>
      <c r="AF592">
        <v>0.50217809384867307</v>
      </c>
      <c r="AG592" t="s">
        <v>336</v>
      </c>
      <c r="AH592" t="s">
        <v>337</v>
      </c>
    </row>
    <row r="593" spans="1:34" x14ac:dyDescent="0.25">
      <c r="A593">
        <v>68</v>
      </c>
      <c r="B593" t="s">
        <v>33</v>
      </c>
      <c r="C593" t="s">
        <v>196</v>
      </c>
      <c r="D593">
        <v>2228</v>
      </c>
      <c r="E593">
        <v>8140</v>
      </c>
      <c r="F593">
        <v>1.0649999999999999</v>
      </c>
      <c r="G593">
        <v>1.1339999999999999</v>
      </c>
      <c r="H593">
        <v>2</v>
      </c>
      <c r="I593">
        <v>1.0580000000000001</v>
      </c>
      <c r="J593">
        <v>1.0129999999999999</v>
      </c>
      <c r="K593">
        <v>2</v>
      </c>
      <c r="L593">
        <v>0.63539999999999996</v>
      </c>
      <c r="M593">
        <v>8.2230000000000008</v>
      </c>
      <c r="N593">
        <v>3</v>
      </c>
      <c r="O593">
        <v>1.083</v>
      </c>
      <c r="P593">
        <v>2.3759999999999999</v>
      </c>
      <c r="Q593">
        <v>3</v>
      </c>
      <c r="R593">
        <v>1.042</v>
      </c>
      <c r="S593">
        <v>2.1429999999999998</v>
      </c>
      <c r="T593">
        <v>3</v>
      </c>
      <c r="U593" t="s">
        <v>197</v>
      </c>
      <c r="V593">
        <f>IFERROR(AVERAGE(H593,K593,N593,Q593,T593),"NA")</f>
        <v>2.6</v>
      </c>
      <c r="W593">
        <f>COUNT(F593,I593,L593,O593,R593)</f>
        <v>5</v>
      </c>
      <c r="X593">
        <v>1.0615000000000001</v>
      </c>
      <c r="Y593">
        <v>0.59858690532265657</v>
      </c>
      <c r="Z593">
        <v>1.0202543570419216</v>
      </c>
      <c r="AA593">
        <v>0.98162976919453593</v>
      </c>
      <c r="AB593">
        <v>-0.74036737607924741</v>
      </c>
      <c r="AC593">
        <v>2.8928871702949169E-2</v>
      </c>
      <c r="AD593">
        <v>-2.6749093626869603E-2</v>
      </c>
      <c r="AE593">
        <v>-0.2460625326677226</v>
      </c>
      <c r="AF593">
        <v>0.42898481047804732</v>
      </c>
      <c r="AG593" t="s">
        <v>196</v>
      </c>
      <c r="AH593" t="s">
        <v>197</v>
      </c>
    </row>
    <row r="594" spans="1:34" x14ac:dyDescent="0.25">
      <c r="A594">
        <v>322</v>
      </c>
      <c r="B594" t="s">
        <v>33</v>
      </c>
      <c r="C594" t="s">
        <v>720</v>
      </c>
      <c r="D594">
        <v>120</v>
      </c>
      <c r="E594">
        <v>41422</v>
      </c>
      <c r="F594">
        <v>1.022</v>
      </c>
      <c r="G594">
        <v>1.5669999999999999</v>
      </c>
      <c r="H594">
        <v>5</v>
      </c>
      <c r="I594">
        <v>1.026</v>
      </c>
      <c r="J594">
        <v>1.8340000000000001</v>
      </c>
      <c r="K594">
        <v>5</v>
      </c>
      <c r="L594">
        <v>0.66549999999999998</v>
      </c>
      <c r="M594">
        <v>1.6759999999999999</v>
      </c>
      <c r="N594">
        <v>5</v>
      </c>
      <c r="O594">
        <v>1.002</v>
      </c>
      <c r="P594">
        <v>1.5429999999999999</v>
      </c>
      <c r="Q594">
        <v>5</v>
      </c>
      <c r="R594">
        <v>0.9597</v>
      </c>
      <c r="S594">
        <v>1.3759999999999999</v>
      </c>
      <c r="T594">
        <v>5</v>
      </c>
      <c r="U594" t="s">
        <v>721</v>
      </c>
      <c r="V594">
        <f>IFERROR(AVERAGE(H594,K594,N594,Q594,T594),"NA")</f>
        <v>5</v>
      </c>
      <c r="W594">
        <f>COUNT(F594,I594,L594,O594,R594)</f>
        <v>5</v>
      </c>
      <c r="X594">
        <v>1.024</v>
      </c>
      <c r="Y594">
        <v>0.64990234375</v>
      </c>
      <c r="Z594">
        <v>0.978515625</v>
      </c>
      <c r="AA594">
        <v>0.93720703124999993</v>
      </c>
      <c r="AB594">
        <v>-0.62170514408810817</v>
      </c>
      <c r="AC594">
        <v>-3.1333206804791597E-2</v>
      </c>
      <c r="AD594">
        <v>-9.3560317050532471E-2</v>
      </c>
      <c r="AE594">
        <v>-0.24886622264781075</v>
      </c>
      <c r="AF594">
        <v>0.324383568199681</v>
      </c>
      <c r="AG594" t="s">
        <v>720</v>
      </c>
      <c r="AH594" t="s">
        <v>721</v>
      </c>
    </row>
    <row r="595" spans="1:34" x14ac:dyDescent="0.25">
      <c r="A595">
        <v>116</v>
      </c>
      <c r="B595">
        <v>3</v>
      </c>
      <c r="C595" t="s">
        <v>296</v>
      </c>
      <c r="D595">
        <v>414</v>
      </c>
      <c r="E595">
        <v>98119</v>
      </c>
      <c r="F595">
        <v>0.86680000000000001</v>
      </c>
      <c r="G595">
        <v>1.1439999999999999</v>
      </c>
      <c r="H595">
        <v>4</v>
      </c>
      <c r="I595">
        <v>0.84670000000000001</v>
      </c>
      <c r="J595">
        <v>1.9159999999999999</v>
      </c>
      <c r="K595">
        <v>4</v>
      </c>
      <c r="L595">
        <v>0.5585</v>
      </c>
      <c r="M595">
        <v>2.9540000000000002</v>
      </c>
      <c r="N595">
        <v>4</v>
      </c>
      <c r="O595">
        <v>0.95950000000000002</v>
      </c>
      <c r="P595">
        <v>3.7490000000000001</v>
      </c>
      <c r="Q595">
        <v>4</v>
      </c>
      <c r="R595">
        <v>0.69230000000000003</v>
      </c>
      <c r="S595">
        <v>2.7509999999999999</v>
      </c>
      <c r="T595">
        <v>4</v>
      </c>
      <c r="U595" t="s">
        <v>297</v>
      </c>
      <c r="V595">
        <f>IFERROR(AVERAGE(H595,K595,N595,Q595,T595),"NA")</f>
        <v>4</v>
      </c>
      <c r="W595">
        <f>COUNT(F595,I595,L595,O595,R595)</f>
        <v>5</v>
      </c>
      <c r="X595">
        <v>0.85675000000000001</v>
      </c>
      <c r="Y595">
        <v>0.65188211263495766</v>
      </c>
      <c r="Z595">
        <v>1.119929967901955</v>
      </c>
      <c r="AA595">
        <v>0.8080536912751678</v>
      </c>
      <c r="AB595">
        <v>-0.61731700603585971</v>
      </c>
      <c r="AC595">
        <v>0.16340851967620568</v>
      </c>
      <c r="AD595">
        <v>-0.30747693858982184</v>
      </c>
      <c r="AE595">
        <v>-0.25379514164982525</v>
      </c>
      <c r="AF595">
        <v>0.39312134019488881</v>
      </c>
      <c r="AG595" t="s">
        <v>296</v>
      </c>
      <c r="AH595" t="s">
        <v>297</v>
      </c>
    </row>
    <row r="596" spans="1:34" x14ac:dyDescent="0.25">
      <c r="A596">
        <v>216</v>
      </c>
      <c r="B596" t="s">
        <v>33</v>
      </c>
      <c r="C596" t="s">
        <v>506</v>
      </c>
      <c r="D596">
        <v>291</v>
      </c>
      <c r="E596">
        <v>89869</v>
      </c>
      <c r="F596">
        <v>0.99429999999999996</v>
      </c>
      <c r="G596">
        <v>1.1299999999999999</v>
      </c>
      <c r="H596">
        <v>3</v>
      </c>
      <c r="I596">
        <v>1.02</v>
      </c>
      <c r="J596">
        <v>2.0499999999999998</v>
      </c>
      <c r="K596">
        <v>3</v>
      </c>
      <c r="L596">
        <v>1.0649999999999999</v>
      </c>
      <c r="M596">
        <v>2.4220000000000002</v>
      </c>
      <c r="N596">
        <v>3</v>
      </c>
      <c r="O596">
        <v>0.90210000000000001</v>
      </c>
      <c r="P596">
        <v>1.115</v>
      </c>
      <c r="Q596">
        <v>3</v>
      </c>
      <c r="R596">
        <v>0.62380000000000002</v>
      </c>
      <c r="S596">
        <v>1.341</v>
      </c>
      <c r="T596">
        <v>3</v>
      </c>
      <c r="U596" t="s">
        <v>507</v>
      </c>
      <c r="V596">
        <f>IFERROR(AVERAGE(H596,K596,N596,Q596,T596),"NA")</f>
        <v>3</v>
      </c>
      <c r="W596">
        <f>COUNT(F596,I596,L596,O596,R596)</f>
        <v>5</v>
      </c>
      <c r="X596">
        <v>1.00715</v>
      </c>
      <c r="Y596">
        <v>1.0574393089410712</v>
      </c>
      <c r="Z596">
        <v>0.89569577520726806</v>
      </c>
      <c r="AA596">
        <v>0.61937149381919276</v>
      </c>
      <c r="AB596">
        <v>8.0574863153846724E-2</v>
      </c>
      <c r="AC596">
        <v>-0.1589192935515569</v>
      </c>
      <c r="AD596">
        <v>-0.69112310947256406</v>
      </c>
      <c r="AE596">
        <v>-0.25648917995675807</v>
      </c>
      <c r="AF596">
        <v>0.39499285093374925</v>
      </c>
      <c r="AG596" t="s">
        <v>506</v>
      </c>
      <c r="AH596" t="s">
        <v>507</v>
      </c>
    </row>
    <row r="597" spans="1:34" x14ac:dyDescent="0.25">
      <c r="A597">
        <v>162</v>
      </c>
      <c r="B597" t="s">
        <v>33</v>
      </c>
      <c r="C597" t="s">
        <v>394</v>
      </c>
      <c r="D597">
        <v>482</v>
      </c>
      <c r="E597">
        <v>98585</v>
      </c>
      <c r="F597">
        <v>1.0329999999999999</v>
      </c>
      <c r="G597">
        <v>1.159</v>
      </c>
      <c r="H597">
        <v>3</v>
      </c>
      <c r="I597">
        <v>0.88839999999999997</v>
      </c>
      <c r="J597">
        <v>1.3069999999999999</v>
      </c>
      <c r="K597">
        <v>3</v>
      </c>
      <c r="L597">
        <v>0.47749999999999998</v>
      </c>
      <c r="M597">
        <v>2.1619999999999999</v>
      </c>
      <c r="N597">
        <v>3</v>
      </c>
      <c r="O597">
        <v>1.0149999999999999</v>
      </c>
      <c r="P597">
        <v>1.1859999999999999</v>
      </c>
      <c r="Q597">
        <v>3</v>
      </c>
      <c r="R597">
        <v>1.0720000000000001</v>
      </c>
      <c r="S597">
        <v>1.228</v>
      </c>
      <c r="T597">
        <v>3</v>
      </c>
      <c r="U597" t="s">
        <v>395</v>
      </c>
      <c r="V597">
        <f>IFERROR(AVERAGE(H597,K597,N597,Q597,T597),"NA")</f>
        <v>3</v>
      </c>
      <c r="W597">
        <f>COUNT(F597,I597,L597,O597,R597)</f>
        <v>5</v>
      </c>
      <c r="X597">
        <v>0.96069999999999989</v>
      </c>
      <c r="Y597">
        <v>0.49703341313625488</v>
      </c>
      <c r="Z597">
        <v>1.056521286561882</v>
      </c>
      <c r="AA597">
        <v>1.1158530238367859</v>
      </c>
      <c r="AB597">
        <v>-1.0085852544767695</v>
      </c>
      <c r="AC597">
        <v>7.9321834672657937E-2</v>
      </c>
      <c r="AD597">
        <v>0.15814701305789192</v>
      </c>
      <c r="AE597">
        <v>-0.25703880224873987</v>
      </c>
      <c r="AF597">
        <v>0.6520505383628401</v>
      </c>
      <c r="AG597" t="s">
        <v>394</v>
      </c>
      <c r="AH597" t="s">
        <v>395</v>
      </c>
    </row>
    <row r="598" spans="1:34" x14ac:dyDescent="0.25">
      <c r="A598">
        <v>375</v>
      </c>
      <c r="B598" t="s">
        <v>33</v>
      </c>
      <c r="C598" t="s">
        <v>826</v>
      </c>
      <c r="D598">
        <v>82</v>
      </c>
      <c r="E598">
        <v>44489</v>
      </c>
      <c r="F598">
        <v>0.95269999999999999</v>
      </c>
      <c r="G598">
        <v>2.66</v>
      </c>
      <c r="H598">
        <v>3</v>
      </c>
      <c r="I598">
        <v>0.72740000000000005</v>
      </c>
      <c r="J598">
        <v>2.7</v>
      </c>
      <c r="K598">
        <v>3</v>
      </c>
      <c r="L598">
        <v>1.1579999999999999</v>
      </c>
      <c r="M598">
        <v>1.2090000000000001</v>
      </c>
      <c r="N598">
        <v>3</v>
      </c>
      <c r="O598">
        <v>0.66279999999999994</v>
      </c>
      <c r="P598">
        <v>1.4510000000000001</v>
      </c>
      <c r="Q598">
        <v>3</v>
      </c>
      <c r="R598">
        <v>0.45169999999999999</v>
      </c>
      <c r="S598">
        <v>2.319</v>
      </c>
      <c r="T598">
        <v>3</v>
      </c>
      <c r="U598" t="s">
        <v>827</v>
      </c>
      <c r="V598">
        <f>IFERROR(AVERAGE(H598,K598,N598,Q598,T598),"NA")</f>
        <v>3</v>
      </c>
      <c r="W598">
        <f>COUNT(F598,I598,L598,O598,R598)</f>
        <v>5</v>
      </c>
      <c r="X598">
        <v>0.84004999999999996</v>
      </c>
      <c r="Y598">
        <v>1.3784893756324028</v>
      </c>
      <c r="Z598">
        <v>0.78900065472293313</v>
      </c>
      <c r="AA598">
        <v>0.53770608892327842</v>
      </c>
      <c r="AB598">
        <v>0.46308814817399252</v>
      </c>
      <c r="AC598">
        <v>-0.34190159748115467</v>
      </c>
      <c r="AD598">
        <v>-0.89511028626509037</v>
      </c>
      <c r="AE598">
        <v>-0.25797457852408417</v>
      </c>
      <c r="AF598">
        <v>0.68297771208983038</v>
      </c>
      <c r="AG598" t="s">
        <v>826</v>
      </c>
      <c r="AH598" t="s">
        <v>827</v>
      </c>
    </row>
    <row r="599" spans="1:34" x14ac:dyDescent="0.25">
      <c r="A599">
        <v>317</v>
      </c>
      <c r="B599" t="s">
        <v>33</v>
      </c>
      <c r="C599" t="s">
        <v>710</v>
      </c>
      <c r="D599">
        <v>128</v>
      </c>
      <c r="E599">
        <v>61455</v>
      </c>
      <c r="F599">
        <v>1.085</v>
      </c>
      <c r="G599">
        <v>1.163</v>
      </c>
      <c r="H599">
        <v>2</v>
      </c>
      <c r="I599">
        <v>1.1220000000000001</v>
      </c>
      <c r="J599">
        <v>1.7689999999999999</v>
      </c>
      <c r="K599">
        <v>2</v>
      </c>
      <c r="L599">
        <v>0.95609999999999995</v>
      </c>
      <c r="M599">
        <v>1.381</v>
      </c>
      <c r="N599">
        <v>2</v>
      </c>
      <c r="O599">
        <v>0.90259999999999996</v>
      </c>
      <c r="P599">
        <v>1.173</v>
      </c>
      <c r="Q599">
        <v>2</v>
      </c>
      <c r="R599">
        <v>0.90659999999999996</v>
      </c>
      <c r="S599">
        <v>1.6180000000000001</v>
      </c>
      <c r="T599">
        <v>2</v>
      </c>
      <c r="U599" t="s">
        <v>711</v>
      </c>
      <c r="V599">
        <f>IFERROR(AVERAGE(H599,K599,N599,Q599,T599),"NA")</f>
        <v>2</v>
      </c>
      <c r="W599">
        <f>COUNT(F599,I599,L599,O599,R599)</f>
        <v>5</v>
      </c>
      <c r="X599">
        <v>1.1034999999999999</v>
      </c>
      <c r="Y599">
        <v>0.86642501132759409</v>
      </c>
      <c r="Z599">
        <v>0.81794290892614407</v>
      </c>
      <c r="AA599">
        <v>0.82156773901223379</v>
      </c>
      <c r="AB599">
        <v>-0.20685320466796692</v>
      </c>
      <c r="AC599">
        <v>-0.28992794595448906</v>
      </c>
      <c r="AD599">
        <v>-0.28354856328099115</v>
      </c>
      <c r="AE599">
        <v>-0.26010990463448236</v>
      </c>
      <c r="AF599">
        <v>4.6231820203365574E-2</v>
      </c>
      <c r="AG599" t="s">
        <v>710</v>
      </c>
      <c r="AH599" t="s">
        <v>711</v>
      </c>
    </row>
    <row r="600" spans="1:34" x14ac:dyDescent="0.25">
      <c r="A600">
        <v>57</v>
      </c>
      <c r="B600" t="s">
        <v>33</v>
      </c>
      <c r="C600" t="s">
        <v>170</v>
      </c>
      <c r="D600">
        <v>2530</v>
      </c>
      <c r="E600">
        <v>46557</v>
      </c>
      <c r="F600">
        <v>0.98360000000000003</v>
      </c>
      <c r="G600">
        <v>1.2669999999999999</v>
      </c>
      <c r="H600">
        <v>9</v>
      </c>
      <c r="I600">
        <v>1.119</v>
      </c>
      <c r="J600">
        <v>1.105</v>
      </c>
      <c r="K600">
        <v>8</v>
      </c>
      <c r="L600">
        <v>0.88180000000000003</v>
      </c>
      <c r="M600">
        <v>2.5219999999999998</v>
      </c>
      <c r="N600">
        <v>9</v>
      </c>
      <c r="O600">
        <v>0.82909999999999995</v>
      </c>
      <c r="P600">
        <v>1.3859999999999999</v>
      </c>
      <c r="Q600">
        <v>9</v>
      </c>
      <c r="R600">
        <v>0.91700000000000004</v>
      </c>
      <c r="S600">
        <v>1.286</v>
      </c>
      <c r="T600">
        <v>9</v>
      </c>
      <c r="U600" t="s">
        <v>171</v>
      </c>
      <c r="V600">
        <f>IFERROR(AVERAGE(H600,K600,N600,Q600,T600),"NA")</f>
        <v>8.8000000000000007</v>
      </c>
      <c r="W600">
        <f>COUNT(F600,I600,L600,O600,R600)</f>
        <v>5</v>
      </c>
      <c r="X600">
        <v>1.0512999999999999</v>
      </c>
      <c r="Y600">
        <v>0.83877104537239622</v>
      </c>
      <c r="Z600">
        <v>0.78864263293065728</v>
      </c>
      <c r="AA600">
        <v>0.87225340055169798</v>
      </c>
      <c r="AB600">
        <v>-0.25365103485801832</v>
      </c>
      <c r="AC600">
        <v>-0.34255639223375239</v>
      </c>
      <c r="AD600">
        <v>-0.19718077799134928</v>
      </c>
      <c r="AE600">
        <v>-0.26446273502770667</v>
      </c>
      <c r="AF600">
        <v>7.3288382090945556E-2</v>
      </c>
      <c r="AG600" t="s">
        <v>170</v>
      </c>
      <c r="AH600" t="s">
        <v>171</v>
      </c>
    </row>
    <row r="601" spans="1:34" x14ac:dyDescent="0.25">
      <c r="A601">
        <v>370</v>
      </c>
      <c r="B601" t="s">
        <v>33</v>
      </c>
      <c r="C601" t="s">
        <v>816</v>
      </c>
      <c r="D601">
        <v>84</v>
      </c>
      <c r="E601">
        <v>79445</v>
      </c>
      <c r="F601">
        <v>1.151</v>
      </c>
      <c r="G601">
        <v>1.1950000000000001</v>
      </c>
      <c r="H601">
        <v>2</v>
      </c>
      <c r="I601">
        <v>1.0349999999999999</v>
      </c>
      <c r="J601">
        <v>1.0269999999999999</v>
      </c>
      <c r="K601">
        <v>2</v>
      </c>
      <c r="L601">
        <v>1.105</v>
      </c>
      <c r="M601">
        <v>1.0309999999999999</v>
      </c>
      <c r="N601">
        <v>2</v>
      </c>
      <c r="O601">
        <v>0.65980000000000005</v>
      </c>
      <c r="P601">
        <v>1.121</v>
      </c>
      <c r="Q601">
        <v>2</v>
      </c>
      <c r="R601">
        <v>1.0329999999999999</v>
      </c>
      <c r="S601">
        <v>1.069</v>
      </c>
      <c r="T601">
        <v>2</v>
      </c>
      <c r="U601" t="s">
        <v>817</v>
      </c>
      <c r="V601">
        <f>IFERROR(AVERAGE(H601,K601,N601,Q601,T601),"NA")</f>
        <v>2</v>
      </c>
      <c r="W601">
        <f>COUNT(F601,I601,L601,O601,R601)</f>
        <v>5</v>
      </c>
      <c r="X601">
        <v>1.093</v>
      </c>
      <c r="Y601">
        <v>1.010978956999085</v>
      </c>
      <c r="Z601">
        <v>0.60365965233302843</v>
      </c>
      <c r="AA601">
        <v>0.94510521500457456</v>
      </c>
      <c r="AB601">
        <v>1.575296860688918E-2</v>
      </c>
      <c r="AC601">
        <v>-0.72819271799433605</v>
      </c>
      <c r="AD601">
        <v>-8.1453146806845136E-2</v>
      </c>
      <c r="AE601">
        <v>-0.26463096539809733</v>
      </c>
      <c r="AF601">
        <v>0.40438766186795244</v>
      </c>
      <c r="AG601" t="s">
        <v>816</v>
      </c>
      <c r="AH601" t="s">
        <v>817</v>
      </c>
    </row>
    <row r="602" spans="1:34" x14ac:dyDescent="0.25">
      <c r="A602">
        <v>260</v>
      </c>
      <c r="B602" t="s">
        <v>33</v>
      </c>
      <c r="C602" t="s">
        <v>596</v>
      </c>
      <c r="D602">
        <v>196</v>
      </c>
      <c r="E602">
        <v>32886</v>
      </c>
      <c r="F602">
        <v>0.98019999999999996</v>
      </c>
      <c r="G602">
        <v>1.716</v>
      </c>
      <c r="H602">
        <v>4</v>
      </c>
      <c r="I602">
        <v>1.081</v>
      </c>
      <c r="J602">
        <v>1.274</v>
      </c>
      <c r="K602">
        <v>4</v>
      </c>
      <c r="L602">
        <v>1.091</v>
      </c>
      <c r="M602">
        <v>2.395</v>
      </c>
      <c r="N602">
        <v>4</v>
      </c>
      <c r="O602">
        <v>0.90129999999999999</v>
      </c>
      <c r="P602">
        <v>1.137</v>
      </c>
      <c r="Q602">
        <v>3</v>
      </c>
      <c r="R602">
        <v>0.64180000000000004</v>
      </c>
      <c r="S602">
        <v>3.4039999999999999</v>
      </c>
      <c r="T602">
        <v>4</v>
      </c>
      <c r="U602" t="s">
        <v>597</v>
      </c>
      <c r="V602">
        <f>IFERROR(AVERAGE(H602,K602,N602,Q602,T602),"NA")</f>
        <v>3.8</v>
      </c>
      <c r="W602">
        <f>COUNT(F602,I602,L602,O602,R602)</f>
        <v>5</v>
      </c>
      <c r="X602">
        <v>1.0306</v>
      </c>
      <c r="Y602">
        <v>1.0586066369105376</v>
      </c>
      <c r="Z602">
        <v>0.87453910343489227</v>
      </c>
      <c r="AA602">
        <v>0.62274403260236766</v>
      </c>
      <c r="AB602">
        <v>8.2166604057940684E-2</v>
      </c>
      <c r="AC602">
        <v>-0.19340520179778195</v>
      </c>
      <c r="AD602">
        <v>-0.68328880287122118</v>
      </c>
      <c r="AE602">
        <v>-0.26484246687035412</v>
      </c>
      <c r="AF602">
        <v>0.38769570171728612</v>
      </c>
      <c r="AG602" t="s">
        <v>596</v>
      </c>
      <c r="AH602" t="s">
        <v>597</v>
      </c>
    </row>
    <row r="603" spans="1:34" x14ac:dyDescent="0.25">
      <c r="A603">
        <v>437</v>
      </c>
      <c r="B603" t="s">
        <v>33</v>
      </c>
      <c r="C603" t="s">
        <v>954</v>
      </c>
      <c r="D603">
        <v>51</v>
      </c>
      <c r="E603">
        <v>48717</v>
      </c>
      <c r="F603">
        <v>0.9657</v>
      </c>
      <c r="G603">
        <v>1.2270000000000001</v>
      </c>
      <c r="H603">
        <v>4</v>
      </c>
      <c r="I603">
        <v>0.97240000000000004</v>
      </c>
      <c r="J603">
        <v>1.351</v>
      </c>
      <c r="K603">
        <v>4</v>
      </c>
      <c r="L603">
        <v>1.177</v>
      </c>
      <c r="M603">
        <v>1.53</v>
      </c>
      <c r="N603">
        <v>4</v>
      </c>
      <c r="O603">
        <v>0.59519999999999995</v>
      </c>
      <c r="P603">
        <v>1.7410000000000001</v>
      </c>
      <c r="Q603">
        <v>4</v>
      </c>
      <c r="R603">
        <v>0.74839999999999995</v>
      </c>
      <c r="S603">
        <v>1.663</v>
      </c>
      <c r="T603">
        <v>4</v>
      </c>
      <c r="U603" t="s">
        <v>955</v>
      </c>
      <c r="V603">
        <f>IFERROR(AVERAGE(H603,K603,N603,Q603,T603),"NA")</f>
        <v>4</v>
      </c>
      <c r="W603">
        <f>COUNT(F603,I603,L603,O603,R603)</f>
        <v>5</v>
      </c>
      <c r="X603">
        <v>0.96904999999999997</v>
      </c>
      <c r="Y603">
        <v>1.2145916103400238</v>
      </c>
      <c r="Z603">
        <v>0.61420979309633139</v>
      </c>
      <c r="AA603">
        <v>0.77230277075486298</v>
      </c>
      <c r="AB603">
        <v>0.28047130907532736</v>
      </c>
      <c r="AC603">
        <v>-0.70319657974244809</v>
      </c>
      <c r="AD603">
        <v>-0.37276154760969532</v>
      </c>
      <c r="AE603">
        <v>-0.26516227275893867</v>
      </c>
      <c r="AF603">
        <v>0.50058349137193026</v>
      </c>
      <c r="AG603" t="s">
        <v>954</v>
      </c>
      <c r="AH603" t="s">
        <v>955</v>
      </c>
    </row>
    <row r="604" spans="1:34" x14ac:dyDescent="0.25">
      <c r="A604">
        <v>220</v>
      </c>
      <c r="B604" t="s">
        <v>33</v>
      </c>
      <c r="C604" t="s">
        <v>514</v>
      </c>
      <c r="D604">
        <v>280</v>
      </c>
      <c r="E604">
        <v>12217</v>
      </c>
      <c r="F604">
        <v>1.115</v>
      </c>
      <c r="G604">
        <v>1.0429999999999999</v>
      </c>
      <c r="H604">
        <v>2</v>
      </c>
      <c r="I604">
        <v>1.159</v>
      </c>
      <c r="J604">
        <v>1.0069999999999999</v>
      </c>
      <c r="K604">
        <v>2</v>
      </c>
      <c r="L604">
        <v>0.60119999999999996</v>
      </c>
      <c r="M604">
        <v>1.2190000000000001</v>
      </c>
      <c r="N604">
        <v>2</v>
      </c>
      <c r="O604">
        <v>1.2969999999999999</v>
      </c>
      <c r="P604">
        <v>1.5509999999999999</v>
      </c>
      <c r="Q604">
        <v>2</v>
      </c>
      <c r="R604">
        <v>1.081</v>
      </c>
      <c r="S604">
        <v>1.694</v>
      </c>
      <c r="T604">
        <v>2</v>
      </c>
      <c r="U604" t="s">
        <v>515</v>
      </c>
      <c r="V604">
        <f>IFERROR(AVERAGE(H604,K604,N604,Q604,T604),"NA")</f>
        <v>2</v>
      </c>
      <c r="W604">
        <f>COUNT(F604,I604,L604,O604,R604)</f>
        <v>5</v>
      </c>
      <c r="X604">
        <v>1.137</v>
      </c>
      <c r="Y604">
        <v>0.52875989445910287</v>
      </c>
      <c r="Z604">
        <v>1.1407211961301671</v>
      </c>
      <c r="AA604">
        <v>0.95074758135444148</v>
      </c>
      <c r="AB604">
        <v>-0.91931533986324565</v>
      </c>
      <c r="AC604">
        <v>0.18994622535945155</v>
      </c>
      <c r="AD604">
        <v>-7.2865731157597688E-2</v>
      </c>
      <c r="AE604">
        <v>-0.26741161522046392</v>
      </c>
      <c r="AF604">
        <v>0.57965626087745192</v>
      </c>
      <c r="AG604" t="s">
        <v>514</v>
      </c>
      <c r="AH604" t="s">
        <v>515</v>
      </c>
    </row>
    <row r="605" spans="1:34" x14ac:dyDescent="0.25">
      <c r="A605">
        <v>11</v>
      </c>
      <c r="B605" t="s">
        <v>33</v>
      </c>
      <c r="C605" t="s">
        <v>74</v>
      </c>
      <c r="D605">
        <v>14319</v>
      </c>
      <c r="E605">
        <v>51758</v>
      </c>
      <c r="F605">
        <v>0.96279999999999999</v>
      </c>
      <c r="G605">
        <v>1.218</v>
      </c>
      <c r="H605">
        <v>18</v>
      </c>
      <c r="I605">
        <v>1.0249999999999999</v>
      </c>
      <c r="J605">
        <v>1.2450000000000001</v>
      </c>
      <c r="K605">
        <v>17</v>
      </c>
      <c r="L605">
        <v>0.75309999999999999</v>
      </c>
      <c r="M605">
        <v>1.994</v>
      </c>
      <c r="N605">
        <v>19</v>
      </c>
      <c r="O605">
        <v>0.86709999999999998</v>
      </c>
      <c r="P605">
        <v>1.5109999999999999</v>
      </c>
      <c r="Q605">
        <v>20</v>
      </c>
      <c r="R605">
        <v>0.85899999999999999</v>
      </c>
      <c r="S605">
        <v>1.4039999999999999</v>
      </c>
      <c r="T605">
        <v>19</v>
      </c>
      <c r="U605" t="s">
        <v>75</v>
      </c>
      <c r="V605">
        <f>IFERROR(AVERAGE(H605,K605,N605,Q605,T605),"NA")</f>
        <v>18.600000000000001</v>
      </c>
      <c r="W605">
        <f>COUNT(F605,I605,L605,O605,R605)</f>
        <v>5</v>
      </c>
      <c r="X605">
        <v>0.99390000000000001</v>
      </c>
      <c r="Y605">
        <v>0.75772210483952107</v>
      </c>
      <c r="Z605">
        <v>0.87242177281416644</v>
      </c>
      <c r="AA605">
        <v>0.8642720595633363</v>
      </c>
      <c r="AB605">
        <v>-0.40025925899681303</v>
      </c>
      <c r="AC605">
        <v>-0.1969023194764935</v>
      </c>
      <c r="AD605">
        <v>-0.21044257277634487</v>
      </c>
      <c r="AE605">
        <v>-0.26920138374988384</v>
      </c>
      <c r="AF605">
        <v>0.11370118562722105</v>
      </c>
      <c r="AG605" t="s">
        <v>74</v>
      </c>
      <c r="AH605" t="s">
        <v>75</v>
      </c>
    </row>
    <row r="606" spans="1:34" x14ac:dyDescent="0.25">
      <c r="A606">
        <v>16</v>
      </c>
      <c r="B606" t="s">
        <v>33</v>
      </c>
      <c r="C606" t="s">
        <v>84</v>
      </c>
      <c r="D606">
        <v>10487</v>
      </c>
      <c r="E606">
        <v>37564</v>
      </c>
      <c r="F606">
        <v>1.0289999999999999</v>
      </c>
      <c r="G606">
        <v>1.389</v>
      </c>
      <c r="H606">
        <v>12</v>
      </c>
      <c r="I606">
        <v>1.0249999999999999</v>
      </c>
      <c r="J606">
        <v>1.571</v>
      </c>
      <c r="K606">
        <v>12</v>
      </c>
      <c r="L606">
        <v>0.79900000000000004</v>
      </c>
      <c r="M606">
        <v>1.6279999999999999</v>
      </c>
      <c r="N606">
        <v>11</v>
      </c>
      <c r="O606">
        <v>0.96489999999999998</v>
      </c>
      <c r="P606">
        <v>1.7130000000000001</v>
      </c>
      <c r="Q606">
        <v>12</v>
      </c>
      <c r="R606">
        <v>0.80269999999999997</v>
      </c>
      <c r="S606">
        <v>2.2010000000000001</v>
      </c>
      <c r="T606">
        <v>12</v>
      </c>
      <c r="U606" t="s">
        <v>85</v>
      </c>
      <c r="V606">
        <f>IFERROR(AVERAGE(H606,K606,N606,Q606,T606),"NA")</f>
        <v>11.8</v>
      </c>
      <c r="W606">
        <f>COUNT(F606,I606,L606,O606,R606)</f>
        <v>5</v>
      </c>
      <c r="X606">
        <v>1.0269999999999999</v>
      </c>
      <c r="Y606">
        <v>0.77799415774099334</v>
      </c>
      <c r="Z606">
        <v>0.93953261927945475</v>
      </c>
      <c r="AA606">
        <v>0.78159688412852979</v>
      </c>
      <c r="AB606">
        <v>-0.36216877339021802</v>
      </c>
      <c r="AC606">
        <v>-8.9984843986285118E-2</v>
      </c>
      <c r="AD606">
        <v>-0.35550337893889217</v>
      </c>
      <c r="AE606">
        <v>-0.26921899877179845</v>
      </c>
      <c r="AF606">
        <v>0.15525710467497439</v>
      </c>
      <c r="AG606" t="s">
        <v>84</v>
      </c>
      <c r="AH606" t="s">
        <v>85</v>
      </c>
    </row>
    <row r="607" spans="1:34" x14ac:dyDescent="0.25">
      <c r="A607">
        <v>284</v>
      </c>
      <c r="B607" t="s">
        <v>33</v>
      </c>
      <c r="C607" t="s">
        <v>644</v>
      </c>
      <c r="D607">
        <v>167</v>
      </c>
      <c r="E607">
        <v>11982</v>
      </c>
      <c r="F607">
        <v>1.19</v>
      </c>
      <c r="G607">
        <v>1.0069999999999999</v>
      </c>
      <c r="H607">
        <v>2</v>
      </c>
      <c r="I607">
        <v>1.3380000000000001</v>
      </c>
      <c r="J607">
        <v>1.254</v>
      </c>
      <c r="K607">
        <v>2</v>
      </c>
      <c r="L607">
        <v>1.052</v>
      </c>
      <c r="M607">
        <v>1.4930000000000001</v>
      </c>
      <c r="N607">
        <v>2</v>
      </c>
      <c r="O607">
        <v>1.071</v>
      </c>
      <c r="P607">
        <v>1.371</v>
      </c>
      <c r="Q607">
        <v>2</v>
      </c>
      <c r="R607">
        <v>1.0149999999999999</v>
      </c>
      <c r="S607">
        <v>1.758</v>
      </c>
      <c r="T607">
        <v>2</v>
      </c>
      <c r="U607" t="s">
        <v>645</v>
      </c>
      <c r="V607">
        <f>IFERROR(AVERAGE(H607,K607,N607,Q607,T607),"NA")</f>
        <v>2</v>
      </c>
      <c r="W607">
        <f>COUNT(F607,I607,L607,O607,R607)</f>
        <v>5</v>
      </c>
      <c r="X607">
        <v>1.264</v>
      </c>
      <c r="Y607">
        <v>0.83227848101265822</v>
      </c>
      <c r="Z607">
        <v>0.84731012658227844</v>
      </c>
      <c r="AA607">
        <v>0.803006329113924</v>
      </c>
      <c r="AB607">
        <v>-0.26486175888480057</v>
      </c>
      <c r="AC607">
        <v>-0.23903798342684712</v>
      </c>
      <c r="AD607">
        <v>-0.31651673610456449</v>
      </c>
      <c r="AE607">
        <v>-0.27347215947207076</v>
      </c>
      <c r="AF607">
        <v>3.9450519994401134E-2</v>
      </c>
      <c r="AG607" t="s">
        <v>644</v>
      </c>
      <c r="AH607" t="s">
        <v>645</v>
      </c>
    </row>
    <row r="608" spans="1:34" x14ac:dyDescent="0.25">
      <c r="A608">
        <v>72</v>
      </c>
      <c r="B608" t="s">
        <v>33</v>
      </c>
      <c r="C608" t="s">
        <v>204</v>
      </c>
      <c r="D608">
        <v>2030</v>
      </c>
      <c r="E608">
        <v>12982</v>
      </c>
      <c r="F608">
        <v>0.95740000000000003</v>
      </c>
      <c r="G608">
        <v>1.155</v>
      </c>
      <c r="H608">
        <v>6</v>
      </c>
      <c r="I608">
        <v>0.94569999999999999</v>
      </c>
      <c r="J608">
        <v>1.256</v>
      </c>
      <c r="K608">
        <v>6</v>
      </c>
      <c r="L608">
        <v>0.59609999999999996</v>
      </c>
      <c r="M608">
        <v>1.724</v>
      </c>
      <c r="N608">
        <v>6</v>
      </c>
      <c r="O608">
        <v>0.93230000000000002</v>
      </c>
      <c r="P608">
        <v>1.1639999999999999</v>
      </c>
      <c r="Q608">
        <v>6</v>
      </c>
      <c r="R608">
        <v>0.87590000000000001</v>
      </c>
      <c r="S608">
        <v>1.2989999999999999</v>
      </c>
      <c r="T608">
        <v>6</v>
      </c>
      <c r="U608" t="s">
        <v>205</v>
      </c>
      <c r="V608">
        <f>IFERROR(AVERAGE(H608,K608,N608,Q608,T608),"NA")</f>
        <v>6</v>
      </c>
      <c r="W608">
        <f>COUNT(F608,I608,L608,O608,R608)</f>
        <v>5</v>
      </c>
      <c r="X608">
        <v>0.95155000000000001</v>
      </c>
      <c r="Y608">
        <v>0.62645157900267978</v>
      </c>
      <c r="Z608">
        <v>0.97976984919342125</v>
      </c>
      <c r="AA608">
        <v>0.92049813462245811</v>
      </c>
      <c r="AB608">
        <v>-0.67472509281412141</v>
      </c>
      <c r="AC608">
        <v>-2.9485199151900659E-2</v>
      </c>
      <c r="AD608">
        <v>-0.11951329691202403</v>
      </c>
      <c r="AE608">
        <v>-0.27457452962601536</v>
      </c>
      <c r="AF608">
        <v>0.3494518844009793</v>
      </c>
      <c r="AG608" t="s">
        <v>204</v>
      </c>
      <c r="AH608" t="s">
        <v>205</v>
      </c>
    </row>
    <row r="609" spans="1:34" x14ac:dyDescent="0.25">
      <c r="A609">
        <v>208</v>
      </c>
      <c r="B609" t="s">
        <v>33</v>
      </c>
      <c r="C609" t="s">
        <v>488</v>
      </c>
      <c r="D609">
        <v>302</v>
      </c>
      <c r="E609">
        <v>11518</v>
      </c>
      <c r="F609">
        <v>1.0249999999999999</v>
      </c>
      <c r="G609">
        <v>1.2549999999999999</v>
      </c>
      <c r="H609">
        <v>2</v>
      </c>
      <c r="I609">
        <v>1.099</v>
      </c>
      <c r="J609">
        <v>1.278</v>
      </c>
      <c r="K609">
        <v>2</v>
      </c>
      <c r="L609">
        <v>0.92820000000000003</v>
      </c>
      <c r="M609">
        <v>1.1020000000000001</v>
      </c>
      <c r="N609">
        <v>2</v>
      </c>
      <c r="O609">
        <v>0.91369999999999996</v>
      </c>
      <c r="P609">
        <v>1.206</v>
      </c>
      <c r="Q609">
        <v>2</v>
      </c>
      <c r="R609">
        <v>0.79369999999999996</v>
      </c>
      <c r="S609">
        <v>1.506</v>
      </c>
      <c r="T609">
        <v>2</v>
      </c>
      <c r="U609" t="s">
        <v>489</v>
      </c>
      <c r="V609">
        <f>IFERROR(AVERAGE(H609,K609,N609,Q609,T609),"NA")</f>
        <v>2</v>
      </c>
      <c r="W609">
        <f>COUNT(F609,I609,L609,O609,R609)</f>
        <v>5</v>
      </c>
      <c r="X609">
        <v>1.0619999999999998</v>
      </c>
      <c r="Y609">
        <v>0.87401129943502842</v>
      </c>
      <c r="Z609">
        <v>0.86035781544256129</v>
      </c>
      <c r="AA609">
        <v>0.74736346516007546</v>
      </c>
      <c r="AB609">
        <v>-0.19427616352132382</v>
      </c>
      <c r="AC609">
        <v>-0.21699130576540163</v>
      </c>
      <c r="AD609">
        <v>-0.42011805554746828</v>
      </c>
      <c r="AE609">
        <v>-0.27712850827806457</v>
      </c>
      <c r="AF609">
        <v>0.12435233167505934</v>
      </c>
      <c r="AG609" t="s">
        <v>488</v>
      </c>
      <c r="AH609" t="s">
        <v>489</v>
      </c>
    </row>
    <row r="610" spans="1:34" x14ac:dyDescent="0.25">
      <c r="A610">
        <v>89</v>
      </c>
      <c r="B610" t="s">
        <v>33</v>
      </c>
      <c r="C610" t="s">
        <v>238</v>
      </c>
      <c r="D610">
        <v>1507</v>
      </c>
      <c r="E610">
        <v>27188</v>
      </c>
      <c r="F610">
        <v>0.98380000000000001</v>
      </c>
      <c r="G610">
        <v>1.23</v>
      </c>
      <c r="H610">
        <v>9</v>
      </c>
      <c r="I610">
        <v>0.95630000000000004</v>
      </c>
      <c r="J610">
        <v>1.4750000000000001</v>
      </c>
      <c r="K610">
        <v>9</v>
      </c>
      <c r="L610">
        <v>0.78090000000000004</v>
      </c>
      <c r="M610">
        <v>2.3260000000000001</v>
      </c>
      <c r="N610">
        <v>9</v>
      </c>
      <c r="O610">
        <v>0.98470000000000002</v>
      </c>
      <c r="P610">
        <v>1.4810000000000001</v>
      </c>
      <c r="Q610">
        <v>9</v>
      </c>
      <c r="R610">
        <v>0.65439999999999998</v>
      </c>
      <c r="S610">
        <v>2.3029999999999999</v>
      </c>
      <c r="T610">
        <v>9</v>
      </c>
      <c r="U610" t="s">
        <v>239</v>
      </c>
      <c r="V610">
        <f>IFERROR(AVERAGE(H610,K610,N610,Q610,T610),"NA")</f>
        <v>9</v>
      </c>
      <c r="W610">
        <f>COUNT(F610,I610,L610,O610,R610)</f>
        <v>5</v>
      </c>
      <c r="X610">
        <v>0.97005000000000008</v>
      </c>
      <c r="Y610">
        <v>0.80501005102829748</v>
      </c>
      <c r="Z610">
        <v>1.015102314313695</v>
      </c>
      <c r="AA610">
        <v>0.67460440183495685</v>
      </c>
      <c r="AB610">
        <v>-0.31292129864376472</v>
      </c>
      <c r="AC610">
        <v>2.1625147030008628E-2</v>
      </c>
      <c r="AD610">
        <v>-0.56788636282728444</v>
      </c>
      <c r="AE610">
        <v>-0.28639417148034685</v>
      </c>
      <c r="AF610">
        <v>0.29564965993590192</v>
      </c>
      <c r="AG610" t="s">
        <v>238</v>
      </c>
      <c r="AH610" t="s">
        <v>239</v>
      </c>
    </row>
    <row r="611" spans="1:34" x14ac:dyDescent="0.25">
      <c r="A611">
        <v>397</v>
      </c>
      <c r="B611" t="s">
        <v>33</v>
      </c>
      <c r="C611" t="s">
        <v>870</v>
      </c>
      <c r="D611">
        <v>70</v>
      </c>
      <c r="E611">
        <v>119640</v>
      </c>
      <c r="F611">
        <v>1.3420000000000001</v>
      </c>
      <c r="G611">
        <v>2.5419999999999998</v>
      </c>
      <c r="H611">
        <v>2</v>
      </c>
      <c r="I611">
        <v>2.1120000000000001</v>
      </c>
      <c r="J611">
        <v>2.77</v>
      </c>
      <c r="K611">
        <v>2</v>
      </c>
      <c r="L611">
        <v>1.3640000000000001</v>
      </c>
      <c r="M611">
        <v>1.6180000000000001</v>
      </c>
      <c r="N611">
        <v>2</v>
      </c>
      <c r="O611">
        <v>1.393</v>
      </c>
      <c r="P611">
        <v>2.1890000000000001</v>
      </c>
      <c r="Q611">
        <v>2</v>
      </c>
      <c r="R611">
        <v>1.478</v>
      </c>
      <c r="S611">
        <v>2.4620000000000002</v>
      </c>
      <c r="T611">
        <v>2</v>
      </c>
      <c r="U611" t="s">
        <v>871</v>
      </c>
      <c r="V611">
        <f>IFERROR(AVERAGE(H611,K611,N611,Q611,T611),"NA")</f>
        <v>2</v>
      </c>
      <c r="W611">
        <f>COUNT(F611,I611,L611,O611,R611)</f>
        <v>5</v>
      </c>
      <c r="X611">
        <v>1.7270000000000001</v>
      </c>
      <c r="Y611">
        <v>0.78980891719745228</v>
      </c>
      <c r="Z611">
        <v>0.80660104226983209</v>
      </c>
      <c r="AA611">
        <v>0.85581933989577297</v>
      </c>
      <c r="AB611">
        <v>-0.34042443850475174</v>
      </c>
      <c r="AC611">
        <v>-0.3100728249276713</v>
      </c>
      <c r="AD611">
        <v>-0.2246218133827734</v>
      </c>
      <c r="AE611">
        <v>-0.29170635893839886</v>
      </c>
      <c r="AF611">
        <v>6.0046292982886641E-2</v>
      </c>
      <c r="AG611" t="s">
        <v>870</v>
      </c>
      <c r="AH611" t="s">
        <v>871</v>
      </c>
    </row>
    <row r="612" spans="1:34" x14ac:dyDescent="0.25">
      <c r="A612">
        <v>71</v>
      </c>
      <c r="B612" t="s">
        <v>33</v>
      </c>
      <c r="C612" t="s">
        <v>202</v>
      </c>
      <c r="D612">
        <v>2057</v>
      </c>
      <c r="E612">
        <v>17969</v>
      </c>
      <c r="F612">
        <v>0.98960000000000004</v>
      </c>
      <c r="G612">
        <v>1.1279999999999999</v>
      </c>
      <c r="H612">
        <v>5</v>
      </c>
      <c r="I612">
        <v>1.214</v>
      </c>
      <c r="J612">
        <v>1.0529999999999999</v>
      </c>
      <c r="K612">
        <v>5</v>
      </c>
      <c r="L612">
        <v>0.89600000000000002</v>
      </c>
      <c r="M612">
        <v>1.34</v>
      </c>
      <c r="N612">
        <v>6</v>
      </c>
      <c r="O612">
        <v>0.74360000000000004</v>
      </c>
      <c r="P612">
        <v>1.746</v>
      </c>
      <c r="Q612">
        <v>6</v>
      </c>
      <c r="R612">
        <v>1.081</v>
      </c>
      <c r="S612">
        <v>1.766</v>
      </c>
      <c r="T612">
        <v>6</v>
      </c>
      <c r="U612" t="s">
        <v>203</v>
      </c>
      <c r="V612">
        <f>IFERROR(AVERAGE(H612,K612,N612,Q612,T612),"NA")</f>
        <v>5.6</v>
      </c>
      <c r="W612">
        <f>COUNT(F612,I612,L612,O612,R612)</f>
        <v>5</v>
      </c>
      <c r="X612">
        <v>1.1017999999999999</v>
      </c>
      <c r="Y612">
        <v>0.81321473951715384</v>
      </c>
      <c r="Z612">
        <v>0.6748956253403523</v>
      </c>
      <c r="AA612">
        <v>0.98112180068978039</v>
      </c>
      <c r="AB612">
        <v>-0.29829173062012387</v>
      </c>
      <c r="AC612">
        <v>-0.56726369264560861</v>
      </c>
      <c r="AD612">
        <v>-2.7495844943077864E-2</v>
      </c>
      <c r="AE612">
        <v>-0.29768375606960346</v>
      </c>
      <c r="AF612">
        <v>0.26988443745082102</v>
      </c>
      <c r="AG612" t="s">
        <v>202</v>
      </c>
      <c r="AH612" t="s">
        <v>203</v>
      </c>
    </row>
    <row r="613" spans="1:34" x14ac:dyDescent="0.25">
      <c r="A613">
        <v>222</v>
      </c>
      <c r="B613">
        <v>1</v>
      </c>
      <c r="C613" t="s">
        <v>518</v>
      </c>
      <c r="D613">
        <v>273</v>
      </c>
      <c r="E613">
        <v>20174</v>
      </c>
      <c r="F613">
        <v>1.0660000000000001</v>
      </c>
      <c r="G613">
        <v>1.0720000000000001</v>
      </c>
      <c r="H613">
        <v>3</v>
      </c>
      <c r="I613">
        <v>1.1819999999999999</v>
      </c>
      <c r="J613">
        <v>1.2549999999999999</v>
      </c>
      <c r="K613">
        <v>3</v>
      </c>
      <c r="L613">
        <v>0.54290000000000005</v>
      </c>
      <c r="M613">
        <v>1.754</v>
      </c>
      <c r="N613">
        <v>3</v>
      </c>
      <c r="O613">
        <v>1.325</v>
      </c>
      <c r="P613">
        <v>1.2569999999999999</v>
      </c>
      <c r="Q613">
        <v>3</v>
      </c>
      <c r="R613">
        <v>1.036</v>
      </c>
      <c r="S613">
        <v>1.0940000000000001</v>
      </c>
      <c r="T613">
        <v>3</v>
      </c>
      <c r="U613" t="s">
        <v>519</v>
      </c>
      <c r="V613">
        <f>IFERROR(AVERAGE(H613,K613,N613,Q613,T613),"NA")</f>
        <v>3</v>
      </c>
      <c r="W613">
        <f>COUNT(F613,I613,L613,O613,R613)</f>
        <v>5</v>
      </c>
      <c r="X613">
        <v>1.1240000000000001</v>
      </c>
      <c r="Y613">
        <v>0.4830071174377224</v>
      </c>
      <c r="Z613">
        <v>1.1788256227758005</v>
      </c>
      <c r="AA613">
        <v>0.9217081850533807</v>
      </c>
      <c r="AB613">
        <v>-1.0498836465790045</v>
      </c>
      <c r="AC613">
        <v>0.23735032411699752</v>
      </c>
      <c r="AD613">
        <v>-0.11761803253437234</v>
      </c>
      <c r="AE613">
        <v>-0.31005045166545975</v>
      </c>
      <c r="AF613">
        <v>0.66484246312786821</v>
      </c>
      <c r="AG613" t="s">
        <v>518</v>
      </c>
      <c r="AH613" t="s">
        <v>519</v>
      </c>
    </row>
    <row r="614" spans="1:34" x14ac:dyDescent="0.25">
      <c r="A614">
        <v>196</v>
      </c>
      <c r="B614" t="s">
        <v>33</v>
      </c>
      <c r="C614" t="s">
        <v>464</v>
      </c>
      <c r="D614">
        <v>332</v>
      </c>
      <c r="E614">
        <v>53407</v>
      </c>
      <c r="F614">
        <v>1.0289999999999999</v>
      </c>
      <c r="G614">
        <v>1.1890000000000001</v>
      </c>
      <c r="H614">
        <v>4</v>
      </c>
      <c r="I614">
        <v>1.024</v>
      </c>
      <c r="J614">
        <v>1.472</v>
      </c>
      <c r="K614">
        <v>4</v>
      </c>
      <c r="L614">
        <v>1.044</v>
      </c>
      <c r="M614">
        <v>1.4379999999999999</v>
      </c>
      <c r="N614">
        <v>4</v>
      </c>
      <c r="O614">
        <v>0.68879999999999997</v>
      </c>
      <c r="P614">
        <v>1.444</v>
      </c>
      <c r="Q614">
        <v>4</v>
      </c>
      <c r="R614">
        <v>0.78239999999999998</v>
      </c>
      <c r="S614">
        <v>2.5129999999999999</v>
      </c>
      <c r="T614">
        <v>4</v>
      </c>
      <c r="U614" t="s">
        <v>465</v>
      </c>
      <c r="V614">
        <f>IFERROR(AVERAGE(H614,K614,N614,Q614,T614),"NA")</f>
        <v>4</v>
      </c>
      <c r="W614">
        <f>COUNT(F614,I614,L614,O614,R614)</f>
        <v>5</v>
      </c>
      <c r="X614">
        <v>1.0265</v>
      </c>
      <c r="Y614">
        <v>1.0170482221139796</v>
      </c>
      <c r="Z614">
        <v>0.67101802240623476</v>
      </c>
      <c r="AA614">
        <v>0.76220165611300539</v>
      </c>
      <c r="AB614">
        <v>2.4388084461282575E-2</v>
      </c>
      <c r="AC614">
        <v>-0.57557657959912045</v>
      </c>
      <c r="AD614">
        <v>-0.39175535204373058</v>
      </c>
      <c r="AE614">
        <v>-0.31431461572718949</v>
      </c>
      <c r="AF614">
        <v>0.30738770349708872</v>
      </c>
      <c r="AG614" t="s">
        <v>464</v>
      </c>
      <c r="AH614" t="s">
        <v>465</v>
      </c>
    </row>
    <row r="615" spans="1:34" x14ac:dyDescent="0.25">
      <c r="A615">
        <v>3</v>
      </c>
      <c r="B615" t="s">
        <v>33</v>
      </c>
      <c r="C615" t="s">
        <v>54</v>
      </c>
      <c r="D615">
        <v>53352</v>
      </c>
      <c r="E615">
        <v>17319</v>
      </c>
      <c r="F615">
        <v>1.036</v>
      </c>
      <c r="G615">
        <v>1.19</v>
      </c>
      <c r="H615">
        <v>11</v>
      </c>
      <c r="I615">
        <v>1.0940000000000001</v>
      </c>
      <c r="J615">
        <v>1.2669999999999999</v>
      </c>
      <c r="K615">
        <v>11</v>
      </c>
      <c r="L615">
        <v>0.83360000000000001</v>
      </c>
      <c r="M615">
        <v>2.4849999999999999</v>
      </c>
      <c r="N615">
        <v>12</v>
      </c>
      <c r="O615">
        <v>0.81940000000000002</v>
      </c>
      <c r="P615">
        <v>1.7450000000000001</v>
      </c>
      <c r="Q615">
        <v>12</v>
      </c>
      <c r="R615">
        <v>0.91830000000000001</v>
      </c>
      <c r="S615">
        <v>1.59</v>
      </c>
      <c r="T615">
        <v>12</v>
      </c>
      <c r="U615" t="s">
        <v>55</v>
      </c>
      <c r="V615">
        <f>IFERROR(AVERAGE(H615,K615,N615,Q615,T615),"NA")</f>
        <v>11.6</v>
      </c>
      <c r="W615">
        <f>COUNT(F615,I615,L615,O615,R615)</f>
        <v>5</v>
      </c>
      <c r="X615">
        <v>1.0649999999999999</v>
      </c>
      <c r="Y615">
        <v>0.78272300469483569</v>
      </c>
      <c r="Z615">
        <v>0.76938967136150238</v>
      </c>
      <c r="AA615">
        <v>0.86225352112676057</v>
      </c>
      <c r="AB615">
        <v>-0.35342624772205472</v>
      </c>
      <c r="AC615">
        <v>-0.37821363252026186</v>
      </c>
      <c r="AD615">
        <v>-0.21381597975241526</v>
      </c>
      <c r="AE615">
        <v>-0.31515195333157725</v>
      </c>
      <c r="AF615">
        <v>8.8630346198190352E-2</v>
      </c>
      <c r="AG615" t="s">
        <v>54</v>
      </c>
      <c r="AH615" t="s">
        <v>55</v>
      </c>
    </row>
    <row r="616" spans="1:34" x14ac:dyDescent="0.25">
      <c r="A616">
        <v>185</v>
      </c>
      <c r="B616" t="s">
        <v>33</v>
      </c>
      <c r="C616" t="s">
        <v>442</v>
      </c>
      <c r="D616">
        <v>385</v>
      </c>
      <c r="E616">
        <v>46814</v>
      </c>
      <c r="F616">
        <v>1.2030000000000001</v>
      </c>
      <c r="G616">
        <v>1.413</v>
      </c>
      <c r="H616">
        <v>2</v>
      </c>
      <c r="I616">
        <v>1.038</v>
      </c>
      <c r="J616">
        <v>1.367</v>
      </c>
      <c r="K616">
        <v>2</v>
      </c>
      <c r="L616">
        <v>0.78339999999999999</v>
      </c>
      <c r="M616">
        <v>2.0249999999999999</v>
      </c>
      <c r="N616">
        <v>2</v>
      </c>
      <c r="O616">
        <v>1.0649999999999999</v>
      </c>
      <c r="P616">
        <v>1.1160000000000001</v>
      </c>
      <c r="Q616">
        <v>2</v>
      </c>
      <c r="R616">
        <v>0.87060000000000004</v>
      </c>
      <c r="S616">
        <v>2.0680000000000001</v>
      </c>
      <c r="T616">
        <v>2</v>
      </c>
      <c r="U616" t="s">
        <v>443</v>
      </c>
      <c r="V616">
        <f>IFERROR(AVERAGE(H616,K616,N616,Q616,T616),"NA")</f>
        <v>2</v>
      </c>
      <c r="W616">
        <f>COUNT(F616,I616,L616,O616,R616)</f>
        <v>5</v>
      </c>
      <c r="X616">
        <v>1.1205000000000001</v>
      </c>
      <c r="Y616">
        <v>0.69915216421240511</v>
      </c>
      <c r="Z616">
        <v>0.95046854082998655</v>
      </c>
      <c r="AA616">
        <v>0.77697456492637218</v>
      </c>
      <c r="AB616">
        <v>-0.51632161544700939</v>
      </c>
      <c r="AC616">
        <v>-7.328921839719281E-2</v>
      </c>
      <c r="AD616">
        <v>-0.36406072360985497</v>
      </c>
      <c r="AE616">
        <v>-0.31789051915135241</v>
      </c>
      <c r="AF616">
        <v>0.22509596185567504</v>
      </c>
      <c r="AG616" t="s">
        <v>442</v>
      </c>
      <c r="AH616" t="s">
        <v>443</v>
      </c>
    </row>
    <row r="617" spans="1:34" x14ac:dyDescent="0.25">
      <c r="A617">
        <v>209</v>
      </c>
      <c r="B617" t="s">
        <v>33</v>
      </c>
      <c r="C617" t="s">
        <v>490</v>
      </c>
      <c r="D617">
        <v>300</v>
      </c>
      <c r="E617">
        <v>14035</v>
      </c>
      <c r="F617">
        <v>1.1399999999999999</v>
      </c>
      <c r="G617">
        <v>2.0369999999999999</v>
      </c>
      <c r="H617">
        <v>4</v>
      </c>
      <c r="I617">
        <v>1.23</v>
      </c>
      <c r="J617">
        <v>1.1279999999999999</v>
      </c>
      <c r="K617">
        <v>3</v>
      </c>
      <c r="L617">
        <v>0.99370000000000003</v>
      </c>
      <c r="M617">
        <v>2.3330000000000002</v>
      </c>
      <c r="N617">
        <v>4</v>
      </c>
      <c r="O617">
        <v>0.79179999999999995</v>
      </c>
      <c r="P617">
        <v>1.9610000000000001</v>
      </c>
      <c r="Q617">
        <v>4</v>
      </c>
      <c r="R617">
        <v>1.0840000000000001</v>
      </c>
      <c r="S617">
        <v>1.456</v>
      </c>
      <c r="T617">
        <v>4</v>
      </c>
      <c r="U617" t="s">
        <v>491</v>
      </c>
      <c r="V617">
        <f>IFERROR(AVERAGE(H617,K617,N617,Q617,T617),"NA")</f>
        <v>3.8</v>
      </c>
      <c r="W617">
        <f>COUNT(F617,I617,L617,O617,R617)</f>
        <v>5</v>
      </c>
      <c r="X617">
        <v>1.1850000000000001</v>
      </c>
      <c r="Y617">
        <v>0.83856540084388187</v>
      </c>
      <c r="Z617">
        <v>0.66818565400843877</v>
      </c>
      <c r="AA617">
        <v>0.91476793248945154</v>
      </c>
      <c r="AB617">
        <v>-0.25400478898245693</v>
      </c>
      <c r="AC617">
        <v>-0.58167908664288714</v>
      </c>
      <c r="AD617">
        <v>-0.12852230243174981</v>
      </c>
      <c r="AE617">
        <v>-0.3214020593523646</v>
      </c>
      <c r="AF617">
        <v>0.23397555814471449</v>
      </c>
      <c r="AG617" t="s">
        <v>490</v>
      </c>
      <c r="AH617" t="s">
        <v>491</v>
      </c>
    </row>
    <row r="618" spans="1:34" x14ac:dyDescent="0.25">
      <c r="A618">
        <v>182</v>
      </c>
      <c r="B618" t="s">
        <v>33</v>
      </c>
      <c r="C618" t="s">
        <v>434</v>
      </c>
      <c r="D618">
        <v>398</v>
      </c>
      <c r="E618">
        <v>20239</v>
      </c>
      <c r="F618">
        <v>1.0649999999999999</v>
      </c>
      <c r="G618">
        <v>1.51</v>
      </c>
      <c r="H618">
        <v>7</v>
      </c>
      <c r="I618">
        <v>1.147</v>
      </c>
      <c r="J618">
        <v>1.9370000000000001</v>
      </c>
      <c r="K618">
        <v>7</v>
      </c>
      <c r="L618">
        <v>1.2749999999999999</v>
      </c>
      <c r="M618">
        <v>4.2030000000000003</v>
      </c>
      <c r="N618">
        <v>7</v>
      </c>
      <c r="O618">
        <v>0.68440000000000001</v>
      </c>
      <c r="P618">
        <v>3.2</v>
      </c>
      <c r="Q618">
        <v>7</v>
      </c>
      <c r="R618">
        <v>0.78779999999999994</v>
      </c>
      <c r="S618">
        <v>1.752</v>
      </c>
      <c r="T618">
        <v>7</v>
      </c>
      <c r="U618" t="s">
        <v>435</v>
      </c>
      <c r="V618">
        <f>IFERROR(AVERAGE(H618,K618,N618,Q618,T618),"NA")</f>
        <v>7</v>
      </c>
      <c r="W618">
        <f>COUNT(F618,I618,L618,O618,R618)</f>
        <v>5</v>
      </c>
      <c r="X618">
        <v>1.1059999999999999</v>
      </c>
      <c r="Y618">
        <v>1.1528028933092225</v>
      </c>
      <c r="Z618">
        <v>0.61880650994575048</v>
      </c>
      <c r="AA618">
        <v>0.71229656419529841</v>
      </c>
      <c r="AB618">
        <v>0.20514586151151334</v>
      </c>
      <c r="AC618">
        <v>-0.69243972063265602</v>
      </c>
      <c r="AD618">
        <v>-0.48945006350802622</v>
      </c>
      <c r="AE618">
        <v>-0.32558130754305631</v>
      </c>
      <c r="AF618">
        <v>0.47069597003203884</v>
      </c>
      <c r="AG618" t="s">
        <v>434</v>
      </c>
      <c r="AH618" t="s">
        <v>435</v>
      </c>
    </row>
    <row r="619" spans="1:34" x14ac:dyDescent="0.25">
      <c r="A619">
        <v>157</v>
      </c>
      <c r="B619" t="s">
        <v>33</v>
      </c>
      <c r="C619" t="s">
        <v>384</v>
      </c>
      <c r="D619">
        <v>521</v>
      </c>
      <c r="E619">
        <v>35100</v>
      </c>
      <c r="F619">
        <v>0.96</v>
      </c>
      <c r="G619">
        <v>1.181</v>
      </c>
      <c r="H619">
        <v>3</v>
      </c>
      <c r="I619">
        <v>0.88819999999999999</v>
      </c>
      <c r="J619">
        <v>1.736</v>
      </c>
      <c r="K619">
        <v>5</v>
      </c>
      <c r="L619">
        <v>0.58750000000000002</v>
      </c>
      <c r="M619">
        <v>1.39</v>
      </c>
      <c r="N619">
        <v>4</v>
      </c>
      <c r="O619">
        <v>0.94099999999999995</v>
      </c>
      <c r="P619">
        <v>1.2450000000000001</v>
      </c>
      <c r="Q619">
        <v>4</v>
      </c>
      <c r="R619">
        <v>0.70030000000000003</v>
      </c>
      <c r="S619">
        <v>1.5640000000000001</v>
      </c>
      <c r="T619">
        <v>5</v>
      </c>
      <c r="U619" t="s">
        <v>385</v>
      </c>
      <c r="V619">
        <f>IFERROR(AVERAGE(H619,K619,N619,Q619,T619),"NA")</f>
        <v>4.2</v>
      </c>
      <c r="W619">
        <f>COUNT(F619,I619,L619,O619,R619)</f>
        <v>5</v>
      </c>
      <c r="X619">
        <v>0.92409999999999992</v>
      </c>
      <c r="Y619">
        <v>0.63575370630884109</v>
      </c>
      <c r="Z619">
        <v>1.0182880640623309</v>
      </c>
      <c r="AA619">
        <v>0.7578184179201386</v>
      </c>
      <c r="AB619">
        <v>-0.65346012734233261</v>
      </c>
      <c r="AC619">
        <v>2.6145743933841937E-2</v>
      </c>
      <c r="AD619">
        <v>-0.40007589154225803</v>
      </c>
      <c r="AE619">
        <v>-0.3424634249835829</v>
      </c>
      <c r="AF619">
        <v>0.34344640381796537</v>
      </c>
      <c r="AG619" t="s">
        <v>384</v>
      </c>
      <c r="AH619" t="s">
        <v>385</v>
      </c>
    </row>
    <row r="620" spans="1:34" x14ac:dyDescent="0.25">
      <c r="A620">
        <v>28</v>
      </c>
      <c r="B620" t="s">
        <v>33</v>
      </c>
      <c r="C620" t="s">
        <v>112</v>
      </c>
      <c r="D620">
        <v>4829</v>
      </c>
      <c r="E620">
        <v>53448</v>
      </c>
      <c r="F620">
        <v>1.036</v>
      </c>
      <c r="G620">
        <v>1.327</v>
      </c>
      <c r="H620">
        <v>17</v>
      </c>
      <c r="I620">
        <v>1.052</v>
      </c>
      <c r="J620">
        <v>1.5620000000000001</v>
      </c>
      <c r="K620">
        <v>17</v>
      </c>
      <c r="L620">
        <v>0.79910000000000003</v>
      </c>
      <c r="M620">
        <v>3.927</v>
      </c>
      <c r="N620">
        <v>16</v>
      </c>
      <c r="O620">
        <v>0.79979999999999996</v>
      </c>
      <c r="P620">
        <v>1.4830000000000001</v>
      </c>
      <c r="Q620">
        <v>17</v>
      </c>
      <c r="R620">
        <v>0.85909999999999997</v>
      </c>
      <c r="S620">
        <v>1.3029999999999999</v>
      </c>
      <c r="T620">
        <v>17</v>
      </c>
      <c r="U620" t="s">
        <v>113</v>
      </c>
      <c r="V620">
        <f>IFERROR(AVERAGE(H620,K620,N620,Q620,T620),"NA")</f>
        <v>16.8</v>
      </c>
      <c r="W620">
        <f>COUNT(F620,I620,L620,O620,R620)</f>
        <v>5</v>
      </c>
      <c r="X620">
        <v>1.044</v>
      </c>
      <c r="Y620">
        <v>0.76542145593869737</v>
      </c>
      <c r="Z620">
        <v>0.76609195402298846</v>
      </c>
      <c r="AA620">
        <v>0.82289272030651339</v>
      </c>
      <c r="AB620">
        <v>-0.3856737523569102</v>
      </c>
      <c r="AC620">
        <v>-0.38441052564711764</v>
      </c>
      <c r="AD620">
        <v>-0.28122373467797029</v>
      </c>
      <c r="AE620">
        <v>-0.35043600422733268</v>
      </c>
      <c r="AF620">
        <v>5.9942911403771115E-2</v>
      </c>
      <c r="AG620" t="s">
        <v>112</v>
      </c>
      <c r="AH620" t="s">
        <v>113</v>
      </c>
    </row>
    <row r="621" spans="1:34" x14ac:dyDescent="0.25">
      <c r="A621">
        <v>221</v>
      </c>
      <c r="B621" t="s">
        <v>33</v>
      </c>
      <c r="C621" t="s">
        <v>516</v>
      </c>
      <c r="D621">
        <v>275</v>
      </c>
      <c r="E621">
        <v>40761</v>
      </c>
      <c r="F621">
        <v>1.2969999999999999</v>
      </c>
      <c r="G621">
        <v>1.357</v>
      </c>
      <c r="H621">
        <v>2</v>
      </c>
      <c r="I621">
        <v>1.2829999999999999</v>
      </c>
      <c r="J621">
        <v>1.242</v>
      </c>
      <c r="K621">
        <v>2</v>
      </c>
      <c r="L621">
        <v>0.65300000000000002</v>
      </c>
      <c r="M621">
        <v>1.9830000000000001</v>
      </c>
      <c r="N621">
        <v>2</v>
      </c>
      <c r="O621">
        <v>1.3979999999999999</v>
      </c>
      <c r="P621">
        <v>1.677</v>
      </c>
      <c r="Q621">
        <v>2</v>
      </c>
      <c r="R621">
        <v>1.1240000000000001</v>
      </c>
      <c r="S621">
        <v>1.534</v>
      </c>
      <c r="T621">
        <v>2</v>
      </c>
      <c r="U621" t="s">
        <v>517</v>
      </c>
      <c r="V621">
        <f>IFERROR(AVERAGE(H621,K621,N621,Q621,T621),"NA")</f>
        <v>2</v>
      </c>
      <c r="W621">
        <f>COUNT(F621,I621,L621,O621,R621)</f>
        <v>5</v>
      </c>
      <c r="X621">
        <v>1.29</v>
      </c>
      <c r="Y621">
        <v>0.50620155038759695</v>
      </c>
      <c r="Z621">
        <v>1.0837209302325581</v>
      </c>
      <c r="AA621">
        <v>0.87131782945736436</v>
      </c>
      <c r="AB621">
        <v>-0.98221616876418549</v>
      </c>
      <c r="AC621">
        <v>0.11599329506481992</v>
      </c>
      <c r="AD621">
        <v>-0.19872903008969034</v>
      </c>
      <c r="AE621">
        <v>-0.35498396792968528</v>
      </c>
      <c r="AF621">
        <v>0.56553312087837382</v>
      </c>
      <c r="AG621" t="s">
        <v>516</v>
      </c>
      <c r="AH621" t="s">
        <v>517</v>
      </c>
    </row>
    <row r="622" spans="1:34" x14ac:dyDescent="0.25">
      <c r="A622">
        <v>226</v>
      </c>
      <c r="B622" t="s">
        <v>33</v>
      </c>
      <c r="C622" t="s">
        <v>528</v>
      </c>
      <c r="D622">
        <v>270</v>
      </c>
      <c r="E622">
        <v>20270</v>
      </c>
      <c r="F622">
        <v>1.534</v>
      </c>
      <c r="G622">
        <v>1.2529999999999999</v>
      </c>
      <c r="H622">
        <v>2</v>
      </c>
      <c r="I622">
        <v>1.123</v>
      </c>
      <c r="J622">
        <v>1.075</v>
      </c>
      <c r="K622">
        <v>2</v>
      </c>
      <c r="L622">
        <v>0.78410000000000002</v>
      </c>
      <c r="M622">
        <v>1.41</v>
      </c>
      <c r="N622">
        <v>2</v>
      </c>
      <c r="O622">
        <v>1.149</v>
      </c>
      <c r="P622">
        <v>1.282</v>
      </c>
      <c r="Q622">
        <v>2</v>
      </c>
      <c r="R622">
        <v>1.2410000000000001</v>
      </c>
      <c r="S622">
        <v>1.07</v>
      </c>
      <c r="T622">
        <v>2</v>
      </c>
      <c r="U622" t="s">
        <v>529</v>
      </c>
      <c r="V622">
        <f>IFERROR(AVERAGE(H622,K622,N622,Q622,T622),"NA")</f>
        <v>2</v>
      </c>
      <c r="W622">
        <f>COUNT(F622,I622,L622,O622,R622)</f>
        <v>5</v>
      </c>
      <c r="X622">
        <v>1.3285</v>
      </c>
      <c r="Y622">
        <v>0.5902145276627776</v>
      </c>
      <c r="Z622">
        <v>0.864885208882198</v>
      </c>
      <c r="AA622">
        <v>0.9341362438840799</v>
      </c>
      <c r="AB622">
        <v>-0.76068866288548964</v>
      </c>
      <c r="AC622">
        <v>-0.2094194298443933</v>
      </c>
      <c r="AD622">
        <v>-9.8295112360149817E-2</v>
      </c>
      <c r="AE622">
        <v>-0.35613440169667759</v>
      </c>
      <c r="AF622">
        <v>0.35473266859510411</v>
      </c>
      <c r="AG622" t="s">
        <v>528</v>
      </c>
      <c r="AH622" t="s">
        <v>529</v>
      </c>
    </row>
    <row r="623" spans="1:34" x14ac:dyDescent="0.25">
      <c r="A623">
        <v>201</v>
      </c>
      <c r="B623" t="s">
        <v>33</v>
      </c>
      <c r="C623" t="s">
        <v>474</v>
      </c>
      <c r="D623">
        <v>316</v>
      </c>
      <c r="E623">
        <v>15025</v>
      </c>
      <c r="F623">
        <v>0.998</v>
      </c>
      <c r="G623">
        <v>1.0409999999999999</v>
      </c>
      <c r="H623">
        <v>3</v>
      </c>
      <c r="I623">
        <v>1.089</v>
      </c>
      <c r="J623">
        <v>1.1319999999999999</v>
      </c>
      <c r="K623">
        <v>3</v>
      </c>
      <c r="L623">
        <v>0.47799999999999998</v>
      </c>
      <c r="M623">
        <v>1.7989999999999999</v>
      </c>
      <c r="N623">
        <v>3</v>
      </c>
      <c r="O623">
        <v>1</v>
      </c>
      <c r="P623">
        <v>1.296</v>
      </c>
      <c r="Q623">
        <v>3</v>
      </c>
      <c r="R623">
        <v>1.131</v>
      </c>
      <c r="S623">
        <v>1.1020000000000001</v>
      </c>
      <c r="T623">
        <v>3</v>
      </c>
      <c r="U623" t="s">
        <v>475</v>
      </c>
      <c r="V623">
        <f>IFERROR(AVERAGE(H623,K623,N623,Q623,T623),"NA")</f>
        <v>3</v>
      </c>
      <c r="W623">
        <f>COUNT(F623,I623,L623,O623,R623)</f>
        <v>5</v>
      </c>
      <c r="X623">
        <v>1.0434999999999999</v>
      </c>
      <c r="Y623">
        <v>0.45807379012937233</v>
      </c>
      <c r="Z623">
        <v>0.95831336847149029</v>
      </c>
      <c r="AA623">
        <v>1.0838524197412556</v>
      </c>
      <c r="AB623">
        <v>-1.1263480771790864</v>
      </c>
      <c r="AC623">
        <v>-6.1430600497747817E-2</v>
      </c>
      <c r="AD623">
        <v>0.11616832882998568</v>
      </c>
      <c r="AE623">
        <v>-0.35720344961561618</v>
      </c>
      <c r="AF623">
        <v>0.67199176967199636</v>
      </c>
      <c r="AG623" t="s">
        <v>474</v>
      </c>
      <c r="AH623" t="s">
        <v>475</v>
      </c>
    </row>
    <row r="624" spans="1:34" x14ac:dyDescent="0.25">
      <c r="A624">
        <v>368</v>
      </c>
      <c r="B624" t="s">
        <v>33</v>
      </c>
      <c r="C624" t="s">
        <v>812</v>
      </c>
      <c r="D624">
        <v>84</v>
      </c>
      <c r="E624">
        <v>52304</v>
      </c>
      <c r="F624">
        <v>1.0940000000000001</v>
      </c>
      <c r="G624">
        <v>1.7130000000000001</v>
      </c>
      <c r="H624">
        <v>3</v>
      </c>
      <c r="I624">
        <v>1.2330000000000001</v>
      </c>
      <c r="J624">
        <v>1.9670000000000001</v>
      </c>
      <c r="K624">
        <v>3</v>
      </c>
      <c r="L624">
        <v>1.141</v>
      </c>
      <c r="M624">
        <v>4.2320000000000002</v>
      </c>
      <c r="N624">
        <v>3</v>
      </c>
      <c r="O624">
        <v>0.89449999999999996</v>
      </c>
      <c r="P624">
        <v>1.5089999999999999</v>
      </c>
      <c r="Q624">
        <v>3</v>
      </c>
      <c r="R624">
        <v>0.71709999999999996</v>
      </c>
      <c r="S624">
        <v>1.3049999999999999</v>
      </c>
      <c r="T624">
        <v>3</v>
      </c>
      <c r="U624" t="s">
        <v>813</v>
      </c>
      <c r="V624">
        <f>IFERROR(AVERAGE(H624,K624,N624,Q624,T624),"NA")</f>
        <v>3</v>
      </c>
      <c r="W624">
        <f>COUNT(F624,I624,L624,O624,R624)</f>
        <v>5</v>
      </c>
      <c r="X624">
        <v>1.1635</v>
      </c>
      <c r="Y624">
        <v>0.98066179630425443</v>
      </c>
      <c r="Z624">
        <v>0.76880103137086375</v>
      </c>
      <c r="AA624">
        <v>0.61633003867640734</v>
      </c>
      <c r="AB624">
        <v>-2.8172419116666889E-2</v>
      </c>
      <c r="AC624">
        <v>-0.37931782335344044</v>
      </c>
      <c r="AD624">
        <v>-0.69822498803623423</v>
      </c>
      <c r="AE624">
        <v>-0.36857174350211386</v>
      </c>
      <c r="AF624">
        <v>0.33515551607135485</v>
      </c>
      <c r="AG624" t="s">
        <v>812</v>
      </c>
      <c r="AH624" t="s">
        <v>813</v>
      </c>
    </row>
    <row r="625" spans="1:34" x14ac:dyDescent="0.25">
      <c r="A625">
        <v>111</v>
      </c>
      <c r="B625" t="s">
        <v>33</v>
      </c>
      <c r="C625" t="s">
        <v>282</v>
      </c>
      <c r="D625">
        <v>1021</v>
      </c>
      <c r="E625">
        <v>42358</v>
      </c>
      <c r="F625">
        <v>1.0049999999999999</v>
      </c>
      <c r="G625">
        <v>1.5660000000000001</v>
      </c>
      <c r="H625">
        <v>5</v>
      </c>
      <c r="I625">
        <v>1.048</v>
      </c>
      <c r="J625">
        <v>1.429</v>
      </c>
      <c r="K625">
        <v>5</v>
      </c>
      <c r="L625">
        <v>0.63109999999999999</v>
      </c>
      <c r="M625">
        <v>2.29</v>
      </c>
      <c r="N625">
        <v>4</v>
      </c>
      <c r="O625">
        <v>0.90380000000000005</v>
      </c>
      <c r="P625">
        <v>1.3360000000000001</v>
      </c>
      <c r="Q625">
        <v>5</v>
      </c>
      <c r="R625">
        <v>0.87539999999999996</v>
      </c>
      <c r="S625">
        <v>1.2649999999999999</v>
      </c>
      <c r="T625">
        <v>5</v>
      </c>
      <c r="U625" t="s">
        <v>283</v>
      </c>
      <c r="V625">
        <f>IFERROR(AVERAGE(H625,K625,N625,Q625,T625),"NA")</f>
        <v>4.8</v>
      </c>
      <c r="W625">
        <f>COUNT(F625,I625,L625,O625,R625)</f>
        <v>5</v>
      </c>
      <c r="X625">
        <v>1.0265</v>
      </c>
      <c r="Y625">
        <v>0.61480759863614221</v>
      </c>
      <c r="Z625">
        <v>0.88046760837798355</v>
      </c>
      <c r="AA625">
        <v>0.85280077934729659</v>
      </c>
      <c r="AB625">
        <v>-0.70179309894303932</v>
      </c>
      <c r="AC625">
        <v>-0.18365816532496071</v>
      </c>
      <c r="AD625">
        <v>-0.22971933835691738</v>
      </c>
      <c r="AE625">
        <v>-0.37172353420830584</v>
      </c>
      <c r="AF625">
        <v>0.28677490491394508</v>
      </c>
      <c r="AG625" t="s">
        <v>282</v>
      </c>
      <c r="AH625" t="s">
        <v>283</v>
      </c>
    </row>
    <row r="626" spans="1:34" x14ac:dyDescent="0.25">
      <c r="A626">
        <v>366</v>
      </c>
      <c r="B626" t="s">
        <v>33</v>
      </c>
      <c r="C626" t="s">
        <v>808</v>
      </c>
      <c r="D626">
        <v>86</v>
      </c>
      <c r="E626">
        <v>35987</v>
      </c>
      <c r="F626">
        <v>0.83560000000000001</v>
      </c>
      <c r="G626">
        <v>2.4510000000000001</v>
      </c>
      <c r="H626">
        <v>2</v>
      </c>
      <c r="I626">
        <v>1.3859999999999999</v>
      </c>
      <c r="J626">
        <v>1.016</v>
      </c>
      <c r="K626">
        <v>2</v>
      </c>
      <c r="L626">
        <v>1.5109999999999999</v>
      </c>
      <c r="M626">
        <v>1.87</v>
      </c>
      <c r="N626">
        <v>2</v>
      </c>
      <c r="O626">
        <v>0.77859999999999996</v>
      </c>
      <c r="P626">
        <v>1.379</v>
      </c>
      <c r="Q626">
        <v>2</v>
      </c>
      <c r="R626">
        <v>0.53349999999999997</v>
      </c>
      <c r="S626">
        <v>1.337</v>
      </c>
      <c r="T626">
        <v>2</v>
      </c>
      <c r="U626" t="s">
        <v>809</v>
      </c>
      <c r="V626">
        <f>IFERROR(AVERAGE(H626,K626,N626,Q626,T626),"NA")</f>
        <v>2</v>
      </c>
      <c r="W626">
        <f>COUNT(F626,I626,L626,O626,R626)</f>
        <v>5</v>
      </c>
      <c r="X626">
        <v>1.1108</v>
      </c>
      <c r="Y626">
        <v>1.3602808786460208</v>
      </c>
      <c r="Z626">
        <v>0.70093626215340288</v>
      </c>
      <c r="AA626">
        <v>0.48028447965430315</v>
      </c>
      <c r="AB626">
        <v>0.44390457823334534</v>
      </c>
      <c r="AC626">
        <v>-0.51264483247156278</v>
      </c>
      <c r="AD626">
        <v>-1.0580389061070588</v>
      </c>
      <c r="AE626">
        <v>-0.37559305344842536</v>
      </c>
      <c r="AF626">
        <v>0.76029333164128421</v>
      </c>
      <c r="AG626" t="s">
        <v>808</v>
      </c>
      <c r="AH626" t="s">
        <v>809</v>
      </c>
    </row>
    <row r="627" spans="1:34" x14ac:dyDescent="0.25">
      <c r="A627">
        <v>328</v>
      </c>
      <c r="B627" t="s">
        <v>33</v>
      </c>
      <c r="C627" t="s">
        <v>732</v>
      </c>
      <c r="D627">
        <v>115</v>
      </c>
      <c r="E627">
        <v>6573</v>
      </c>
      <c r="F627">
        <v>1.1180000000000001</v>
      </c>
      <c r="G627">
        <v>1.012</v>
      </c>
      <c r="H627">
        <v>2</v>
      </c>
      <c r="I627">
        <v>1.3480000000000001</v>
      </c>
      <c r="J627">
        <v>1.357</v>
      </c>
      <c r="K627">
        <v>2</v>
      </c>
      <c r="L627">
        <v>1.28</v>
      </c>
      <c r="M627">
        <v>1.738</v>
      </c>
      <c r="N627">
        <v>2</v>
      </c>
      <c r="O627">
        <v>0.89</v>
      </c>
      <c r="P627">
        <v>1.345</v>
      </c>
      <c r="Q627">
        <v>2</v>
      </c>
      <c r="R627">
        <v>0.75060000000000004</v>
      </c>
      <c r="S627">
        <v>1.075</v>
      </c>
      <c r="T627">
        <v>2</v>
      </c>
      <c r="U627" t="s">
        <v>733</v>
      </c>
      <c r="V627">
        <f>IFERROR(AVERAGE(H627,K627,N627,Q627,T627),"NA")</f>
        <v>2</v>
      </c>
      <c r="W627">
        <f>COUNT(F627,I627,L627,O627,R627)</f>
        <v>5</v>
      </c>
      <c r="X627">
        <v>1.2330000000000001</v>
      </c>
      <c r="Y627">
        <v>1.038118410381184</v>
      </c>
      <c r="Z627">
        <v>0.72181670721816704</v>
      </c>
      <c r="AA627">
        <v>0.60875912408759125</v>
      </c>
      <c r="AB627">
        <v>5.3971010484523151E-2</v>
      </c>
      <c r="AC627">
        <v>-0.47029555854907906</v>
      </c>
      <c r="AD627">
        <v>-0.71605660440322538</v>
      </c>
      <c r="AE627">
        <v>-0.37746038415592714</v>
      </c>
      <c r="AF627">
        <v>0.39331845764708762</v>
      </c>
      <c r="AG627" t="s">
        <v>732</v>
      </c>
      <c r="AH627" t="s">
        <v>733</v>
      </c>
    </row>
    <row r="628" spans="1:34" x14ac:dyDescent="0.25">
      <c r="A628">
        <v>272</v>
      </c>
      <c r="B628" t="s">
        <v>33</v>
      </c>
      <c r="C628" t="s">
        <v>620</v>
      </c>
      <c r="D628">
        <v>181</v>
      </c>
      <c r="E628">
        <v>35858</v>
      </c>
      <c r="F628">
        <v>1.171</v>
      </c>
      <c r="G628">
        <v>1.8360000000000001</v>
      </c>
      <c r="H628">
        <v>5</v>
      </c>
      <c r="I628">
        <v>1.0469999999999999</v>
      </c>
      <c r="J628">
        <v>1.867</v>
      </c>
      <c r="K628">
        <v>5</v>
      </c>
      <c r="L628">
        <v>1.0820000000000001</v>
      </c>
      <c r="M628">
        <v>1.931</v>
      </c>
      <c r="N628">
        <v>5</v>
      </c>
      <c r="O628">
        <v>1.0469999999999999</v>
      </c>
      <c r="P628">
        <v>1.4390000000000001</v>
      </c>
      <c r="Q628">
        <v>5</v>
      </c>
      <c r="R628">
        <v>0.54249999999999998</v>
      </c>
      <c r="S628">
        <v>1.6060000000000001</v>
      </c>
      <c r="T628">
        <v>5</v>
      </c>
      <c r="U628" t="s">
        <v>621</v>
      </c>
      <c r="V628">
        <f>IFERROR(AVERAGE(H628,K628,N628,Q628,T628),"NA")</f>
        <v>5</v>
      </c>
      <c r="W628">
        <f>COUNT(F628,I628,L628,O628,R628)</f>
        <v>5</v>
      </c>
      <c r="X628">
        <v>1.109</v>
      </c>
      <c r="Y628">
        <v>0.9756537421100091</v>
      </c>
      <c r="Z628">
        <v>0.94409377817853912</v>
      </c>
      <c r="AA628">
        <v>0.48917944093778176</v>
      </c>
      <c r="AB628">
        <v>-3.5558866334894558E-2</v>
      </c>
      <c r="AC628">
        <v>-8.2997923230901688E-2</v>
      </c>
      <c r="AD628">
        <v>-1.0315643228298683</v>
      </c>
      <c r="AE628">
        <v>-0.38337370413188815</v>
      </c>
      <c r="AF628">
        <v>0.56185044687696772</v>
      </c>
      <c r="AG628" t="s">
        <v>620</v>
      </c>
      <c r="AH628" t="s">
        <v>621</v>
      </c>
    </row>
    <row r="629" spans="1:34" x14ac:dyDescent="0.25">
      <c r="A629">
        <v>121</v>
      </c>
      <c r="B629" t="s">
        <v>33</v>
      </c>
      <c r="C629" t="s">
        <v>310</v>
      </c>
      <c r="D629">
        <v>876</v>
      </c>
      <c r="E629">
        <v>67266</v>
      </c>
      <c r="F629">
        <v>1.0309999999999999</v>
      </c>
      <c r="G629">
        <v>1.478</v>
      </c>
      <c r="H629">
        <v>7</v>
      </c>
      <c r="I629">
        <v>1.1779999999999999</v>
      </c>
      <c r="J629">
        <v>1.5820000000000001</v>
      </c>
      <c r="K629">
        <v>7</v>
      </c>
      <c r="L629">
        <v>1.0820000000000001</v>
      </c>
      <c r="M629">
        <v>2.0649999999999999</v>
      </c>
      <c r="N629">
        <v>7</v>
      </c>
      <c r="O629">
        <v>0.82869999999999999</v>
      </c>
      <c r="P629">
        <v>1.5620000000000001</v>
      </c>
      <c r="Q629">
        <v>7</v>
      </c>
      <c r="R629">
        <v>0.66069999999999995</v>
      </c>
      <c r="S629">
        <v>1.8129999999999999</v>
      </c>
      <c r="T629">
        <v>7</v>
      </c>
      <c r="U629" t="s">
        <v>311</v>
      </c>
      <c r="V629">
        <f>IFERROR(AVERAGE(H629,K629,N629,Q629,T629),"NA")</f>
        <v>7</v>
      </c>
      <c r="W629">
        <f>COUNT(F629,I629,L629,O629,R629)</f>
        <v>5</v>
      </c>
      <c r="X629">
        <v>1.1044999999999998</v>
      </c>
      <c r="Y629">
        <v>0.97962879130828451</v>
      </c>
      <c r="Z629">
        <v>0.75029425079221379</v>
      </c>
      <c r="AA629">
        <v>0.59818922589406975</v>
      </c>
      <c r="AB629">
        <v>-2.969291952845917E-2</v>
      </c>
      <c r="AC629">
        <v>-0.41447159140587359</v>
      </c>
      <c r="AD629">
        <v>-0.74132616886536229</v>
      </c>
      <c r="AE629">
        <v>-0.39516355993323166</v>
      </c>
      <c r="AF629">
        <v>0.35620930707936471</v>
      </c>
      <c r="AG629" t="s">
        <v>310</v>
      </c>
      <c r="AH629" t="s">
        <v>311</v>
      </c>
    </row>
    <row r="630" spans="1:34" x14ac:dyDescent="0.25">
      <c r="A630">
        <v>204</v>
      </c>
      <c r="B630" t="s">
        <v>33</v>
      </c>
      <c r="C630" t="s">
        <v>480</v>
      </c>
      <c r="D630">
        <v>312</v>
      </c>
      <c r="E630">
        <v>16738</v>
      </c>
      <c r="F630">
        <v>1.0669999999999999</v>
      </c>
      <c r="G630">
        <v>1.2609999999999999</v>
      </c>
      <c r="H630">
        <v>2</v>
      </c>
      <c r="I630">
        <v>1.165</v>
      </c>
      <c r="J630">
        <v>1.141</v>
      </c>
      <c r="K630">
        <v>2</v>
      </c>
      <c r="L630">
        <v>0.77869999999999995</v>
      </c>
      <c r="M630">
        <v>1.137</v>
      </c>
      <c r="N630">
        <v>2</v>
      </c>
      <c r="O630">
        <v>1.071</v>
      </c>
      <c r="P630">
        <v>1.194</v>
      </c>
      <c r="Q630">
        <v>2</v>
      </c>
      <c r="R630">
        <v>0.71730000000000005</v>
      </c>
      <c r="S630">
        <v>1.1060000000000001</v>
      </c>
      <c r="T630">
        <v>2</v>
      </c>
      <c r="U630" t="s">
        <v>481</v>
      </c>
      <c r="V630">
        <f>IFERROR(AVERAGE(H630,K630,N630,Q630,T630),"NA")</f>
        <v>2</v>
      </c>
      <c r="W630">
        <f>COUNT(F630,I630,L630,O630,R630)</f>
        <v>5</v>
      </c>
      <c r="X630">
        <v>1.1160000000000001</v>
      </c>
      <c r="Y630">
        <v>0.69775985663082429</v>
      </c>
      <c r="Z630">
        <v>0.95967741935483852</v>
      </c>
      <c r="AA630">
        <v>0.64274193548387093</v>
      </c>
      <c r="AB630">
        <v>-0.51919749578667229</v>
      </c>
      <c r="AC630">
        <v>-5.9378547078931976E-2</v>
      </c>
      <c r="AD630">
        <v>-0.63768849128376592</v>
      </c>
      <c r="AE630">
        <v>-0.40542151138312343</v>
      </c>
      <c r="AF630">
        <v>0.30548212527379892</v>
      </c>
      <c r="AG630" t="s">
        <v>480</v>
      </c>
      <c r="AH630" t="s">
        <v>481</v>
      </c>
    </row>
    <row r="631" spans="1:34" x14ac:dyDescent="0.25">
      <c r="A631">
        <v>25</v>
      </c>
      <c r="B631">
        <v>2</v>
      </c>
      <c r="C631" t="s">
        <v>106</v>
      </c>
      <c r="D631">
        <v>2171</v>
      </c>
      <c r="E631">
        <v>12094</v>
      </c>
      <c r="F631">
        <v>1.0249999999999999</v>
      </c>
      <c r="G631">
        <v>1.1040000000000001</v>
      </c>
      <c r="H631">
        <v>4</v>
      </c>
      <c r="I631">
        <v>1.2</v>
      </c>
      <c r="J631">
        <v>1.1659999999999999</v>
      </c>
      <c r="K631">
        <v>4</v>
      </c>
      <c r="L631">
        <v>0.85229999999999995</v>
      </c>
      <c r="M631">
        <v>1.61</v>
      </c>
      <c r="N631">
        <v>4</v>
      </c>
      <c r="O631">
        <v>0.76380000000000003</v>
      </c>
      <c r="P631">
        <v>2.0590000000000002</v>
      </c>
      <c r="Q631">
        <v>4</v>
      </c>
      <c r="R631">
        <v>0.90769999999999995</v>
      </c>
      <c r="S631">
        <v>1.2490000000000001</v>
      </c>
      <c r="T631">
        <v>4</v>
      </c>
      <c r="U631" t="s">
        <v>107</v>
      </c>
      <c r="V631">
        <f>IFERROR(AVERAGE(H631,K631,N631,Q631,T631),"NA")</f>
        <v>4</v>
      </c>
      <c r="W631">
        <f>COUNT(F631,I631,L631,O631,R631)</f>
        <v>5</v>
      </c>
      <c r="X631">
        <v>1.1124999999999998</v>
      </c>
      <c r="Y631">
        <v>0.76611235955056189</v>
      </c>
      <c r="Z631">
        <v>0.68656179775280912</v>
      </c>
      <c r="AA631">
        <v>0.81591011235955069</v>
      </c>
      <c r="AB631">
        <v>-0.38437209871778727</v>
      </c>
      <c r="AC631">
        <v>-0.5425385110059705</v>
      </c>
      <c r="AD631">
        <v>-0.29351787356829412</v>
      </c>
      <c r="AE631">
        <v>-0.40680949443068398</v>
      </c>
      <c r="AF631">
        <v>0.12601744725334463</v>
      </c>
      <c r="AG631" t="s">
        <v>106</v>
      </c>
      <c r="AH631" t="s">
        <v>107</v>
      </c>
    </row>
    <row r="632" spans="1:34" x14ac:dyDescent="0.25">
      <c r="A632">
        <v>388</v>
      </c>
      <c r="B632" t="s">
        <v>33</v>
      </c>
      <c r="C632" t="s">
        <v>852</v>
      </c>
      <c r="D632">
        <v>76</v>
      </c>
      <c r="E632">
        <v>29803</v>
      </c>
      <c r="F632">
        <v>0.78549999999999998</v>
      </c>
      <c r="G632">
        <v>1.3169999999999999</v>
      </c>
      <c r="H632">
        <v>2</v>
      </c>
      <c r="I632">
        <v>0.90490000000000004</v>
      </c>
      <c r="J632">
        <v>1.08</v>
      </c>
      <c r="K632">
        <v>2</v>
      </c>
      <c r="L632">
        <v>0.62919999999999998</v>
      </c>
      <c r="M632">
        <v>2.1259999999999999</v>
      </c>
      <c r="N632">
        <v>2</v>
      </c>
      <c r="O632">
        <v>0.49980000000000002</v>
      </c>
      <c r="P632">
        <v>1.472</v>
      </c>
      <c r="Q632">
        <v>2</v>
      </c>
      <c r="R632">
        <v>0.81499999999999995</v>
      </c>
      <c r="S632">
        <v>1.1339999999999999</v>
      </c>
      <c r="T632">
        <v>2</v>
      </c>
      <c r="U632" t="s">
        <v>853</v>
      </c>
      <c r="V632">
        <f>IFERROR(AVERAGE(H632,K632,N632,Q632,T632),"NA")</f>
        <v>2</v>
      </c>
      <c r="W632">
        <f>COUNT(F632,I632,L632,O632,R632)</f>
        <v>5</v>
      </c>
      <c r="X632">
        <v>0.84519999999999995</v>
      </c>
      <c r="Y632">
        <v>0.74443918599148129</v>
      </c>
      <c r="Z632">
        <v>0.59133932796971134</v>
      </c>
      <c r="AA632">
        <v>0.96426881211547566</v>
      </c>
      <c r="AB632">
        <v>-0.42577409651925391</v>
      </c>
      <c r="AC632">
        <v>-0.75794186584823675</v>
      </c>
      <c r="AD632">
        <v>-5.2492707929138294E-2</v>
      </c>
      <c r="AE632">
        <v>-0.41206955676554297</v>
      </c>
      <c r="AF632">
        <v>0.35292419782382045</v>
      </c>
      <c r="AG632" t="s">
        <v>852</v>
      </c>
      <c r="AH632" t="s">
        <v>853</v>
      </c>
    </row>
    <row r="633" spans="1:34" x14ac:dyDescent="0.25">
      <c r="A633">
        <v>268</v>
      </c>
      <c r="B633" t="s">
        <v>33</v>
      </c>
      <c r="C633" t="s">
        <v>612</v>
      </c>
      <c r="D633">
        <v>187</v>
      </c>
      <c r="E633">
        <v>84704</v>
      </c>
      <c r="F633">
        <v>1.365</v>
      </c>
      <c r="G633">
        <v>1.6319999999999999</v>
      </c>
      <c r="H633">
        <v>4</v>
      </c>
      <c r="I633">
        <v>1.1479999999999999</v>
      </c>
      <c r="J633">
        <v>1.57</v>
      </c>
      <c r="K633">
        <v>4</v>
      </c>
      <c r="L633">
        <v>2.0619999999999998</v>
      </c>
      <c r="M633">
        <v>3.298</v>
      </c>
      <c r="N633">
        <v>4</v>
      </c>
      <c r="O633">
        <v>0.8417</v>
      </c>
      <c r="P633">
        <v>1.3009999999999999</v>
      </c>
      <c r="Q633">
        <v>4</v>
      </c>
      <c r="R633">
        <v>0.48470000000000002</v>
      </c>
      <c r="S633">
        <v>1.964</v>
      </c>
      <c r="T633">
        <v>4</v>
      </c>
      <c r="U633" t="s">
        <v>613</v>
      </c>
      <c r="V633">
        <f>IFERROR(AVERAGE(H633,K633,N633,Q633,T633),"NA")</f>
        <v>4</v>
      </c>
      <c r="W633">
        <f>COUNT(F633,I633,L633,O633,R633)</f>
        <v>5</v>
      </c>
      <c r="X633">
        <v>1.2565</v>
      </c>
      <c r="Y633">
        <v>1.641066454436928</v>
      </c>
      <c r="Z633">
        <v>0.66987664146438519</v>
      </c>
      <c r="AA633">
        <v>0.3857540787902905</v>
      </c>
      <c r="AB633">
        <v>0.714633661487453</v>
      </c>
      <c r="AC633">
        <v>-0.57803264876941407</v>
      </c>
      <c r="AD633">
        <v>-1.3742466836016178</v>
      </c>
      <c r="AE633">
        <v>-0.41254855696119302</v>
      </c>
      <c r="AF633">
        <v>1.0542267367630422</v>
      </c>
      <c r="AG633" t="s">
        <v>612</v>
      </c>
      <c r="AH633" t="s">
        <v>613</v>
      </c>
    </row>
    <row r="634" spans="1:34" x14ac:dyDescent="0.25">
      <c r="A634">
        <v>231</v>
      </c>
      <c r="B634" t="s">
        <v>33</v>
      </c>
      <c r="C634" t="s">
        <v>538</v>
      </c>
      <c r="D634">
        <v>256</v>
      </c>
      <c r="E634">
        <v>12127</v>
      </c>
      <c r="F634">
        <v>0.94969999999999999</v>
      </c>
      <c r="G634">
        <v>1.0549999999999999</v>
      </c>
      <c r="H634">
        <v>4</v>
      </c>
      <c r="I634">
        <v>0.97850000000000004</v>
      </c>
      <c r="J634">
        <v>1.429</v>
      </c>
      <c r="K634">
        <v>4</v>
      </c>
      <c r="L634">
        <v>0.60489999999999999</v>
      </c>
      <c r="M634">
        <v>2.0569999999999999</v>
      </c>
      <c r="N634">
        <v>5</v>
      </c>
      <c r="O634">
        <v>0.98780000000000001</v>
      </c>
      <c r="P634">
        <v>2.0299999999999998</v>
      </c>
      <c r="Q634">
        <v>5</v>
      </c>
      <c r="R634">
        <v>0.62909999999999999</v>
      </c>
      <c r="S634">
        <v>1.536</v>
      </c>
      <c r="T634">
        <v>5</v>
      </c>
      <c r="U634" t="s">
        <v>539</v>
      </c>
      <c r="V634">
        <f>IFERROR(AVERAGE(H634,K634,N634,Q634,T634),"NA")</f>
        <v>4.5999999999999996</v>
      </c>
      <c r="W634">
        <f>COUNT(F634,I634,L634,O634,R634)</f>
        <v>5</v>
      </c>
      <c r="X634">
        <v>0.96409999999999996</v>
      </c>
      <c r="Y634">
        <v>0.6274245410227155</v>
      </c>
      <c r="Z634">
        <v>1.0245825121875325</v>
      </c>
      <c r="AA634">
        <v>0.65252567161082875</v>
      </c>
      <c r="AB634">
        <v>-0.67248613516816258</v>
      </c>
      <c r="AC634">
        <v>3.5036172860966559E-2</v>
      </c>
      <c r="AD634">
        <v>-0.61589343369972904</v>
      </c>
      <c r="AE634">
        <v>-0.41778113200230838</v>
      </c>
      <c r="AF634">
        <v>0.39317084982562461</v>
      </c>
      <c r="AG634" t="s">
        <v>538</v>
      </c>
      <c r="AH634" t="s">
        <v>539</v>
      </c>
    </row>
    <row r="635" spans="1:34" x14ac:dyDescent="0.25">
      <c r="A635">
        <v>261</v>
      </c>
      <c r="B635" t="s">
        <v>33</v>
      </c>
      <c r="C635" t="s">
        <v>598</v>
      </c>
      <c r="D635">
        <v>196</v>
      </c>
      <c r="E635">
        <v>47078</v>
      </c>
      <c r="F635">
        <v>0.97409999999999997</v>
      </c>
      <c r="G635">
        <v>1.0980000000000001</v>
      </c>
      <c r="H635">
        <v>4</v>
      </c>
      <c r="I635">
        <v>0.79749999999999999</v>
      </c>
      <c r="J635">
        <v>1.073</v>
      </c>
      <c r="K635">
        <v>4</v>
      </c>
      <c r="L635">
        <v>0.48449999999999999</v>
      </c>
      <c r="M635">
        <v>1.8740000000000001</v>
      </c>
      <c r="N635">
        <v>5</v>
      </c>
      <c r="O635">
        <v>0.67110000000000003</v>
      </c>
      <c r="P635">
        <v>1.863</v>
      </c>
      <c r="Q635">
        <v>5</v>
      </c>
      <c r="R635">
        <v>0.89139999999999997</v>
      </c>
      <c r="S635">
        <v>2.1480000000000001</v>
      </c>
      <c r="T635">
        <v>5</v>
      </c>
      <c r="U635" t="s">
        <v>599</v>
      </c>
      <c r="V635">
        <f>IFERROR(AVERAGE(H635,K635,N635,Q635,T635),"NA")</f>
        <v>4.5999999999999996</v>
      </c>
      <c r="W635">
        <f>COUNT(F635,I635,L635,O635,R635)</f>
        <v>5</v>
      </c>
      <c r="X635">
        <v>0.88579999999999992</v>
      </c>
      <c r="Y635">
        <v>0.54696319710995711</v>
      </c>
      <c r="Z635">
        <v>0.75762023030029357</v>
      </c>
      <c r="AA635">
        <v>1.0063219688417251</v>
      </c>
      <c r="AB635">
        <v>-0.87048433158287297</v>
      </c>
      <c r="AC635">
        <v>-0.40045324010504124</v>
      </c>
      <c r="AD635">
        <v>9.0919637273381374E-3</v>
      </c>
      <c r="AE635">
        <v>-0.42061520265352542</v>
      </c>
      <c r="AF635">
        <v>0.44013463095769201</v>
      </c>
      <c r="AG635" t="s">
        <v>598</v>
      </c>
      <c r="AH635" t="s">
        <v>599</v>
      </c>
    </row>
    <row r="636" spans="1:34" x14ac:dyDescent="0.25">
      <c r="A636">
        <v>287</v>
      </c>
      <c r="B636" t="s">
        <v>33</v>
      </c>
      <c r="C636" t="s">
        <v>650</v>
      </c>
      <c r="D636">
        <v>161</v>
      </c>
      <c r="E636">
        <v>27556</v>
      </c>
      <c r="F636">
        <v>0.96679999999999999</v>
      </c>
      <c r="G636">
        <v>1.286</v>
      </c>
      <c r="H636">
        <v>3</v>
      </c>
      <c r="I636">
        <v>0.82010000000000005</v>
      </c>
      <c r="J636">
        <v>1.7689999999999999</v>
      </c>
      <c r="K636">
        <v>3</v>
      </c>
      <c r="L636">
        <v>0.44679999999999997</v>
      </c>
      <c r="M636">
        <v>1.849</v>
      </c>
      <c r="N636">
        <v>3</v>
      </c>
      <c r="O636">
        <v>0.98650000000000004</v>
      </c>
      <c r="P636">
        <v>1.7370000000000001</v>
      </c>
      <c r="Q636">
        <v>3</v>
      </c>
      <c r="R636">
        <v>0.66439999999999999</v>
      </c>
      <c r="S636">
        <v>1.7609999999999999</v>
      </c>
      <c r="T636">
        <v>3</v>
      </c>
      <c r="U636" t="s">
        <v>651</v>
      </c>
      <c r="V636">
        <f>IFERROR(AVERAGE(H636,K636,N636,Q636,T636),"NA")</f>
        <v>3</v>
      </c>
      <c r="W636">
        <f>COUNT(F636,I636,L636,O636,R636)</f>
        <v>5</v>
      </c>
      <c r="X636">
        <v>0.89345000000000008</v>
      </c>
      <c r="Y636">
        <v>0.50008394426101066</v>
      </c>
      <c r="Z636">
        <v>1.1041468464939279</v>
      </c>
      <c r="AA636">
        <v>0.74363422687335601</v>
      </c>
      <c r="AB636">
        <v>-0.99975780839188433</v>
      </c>
      <c r="AC636">
        <v>0.14293205673572171</v>
      </c>
      <c r="AD636">
        <v>-0.42733492091282316</v>
      </c>
      <c r="AE636">
        <v>-0.42805355752299529</v>
      </c>
      <c r="AF636">
        <v>0.57134527152613213</v>
      </c>
      <c r="AG636" t="s">
        <v>650</v>
      </c>
      <c r="AH636" t="s">
        <v>651</v>
      </c>
    </row>
    <row r="637" spans="1:34" x14ac:dyDescent="0.25">
      <c r="A637">
        <v>275</v>
      </c>
      <c r="B637" t="s">
        <v>33</v>
      </c>
      <c r="C637" t="s">
        <v>626</v>
      </c>
      <c r="D637">
        <v>180</v>
      </c>
      <c r="E637">
        <v>52584</v>
      </c>
      <c r="F637">
        <v>0.98929999999999996</v>
      </c>
      <c r="G637">
        <v>1.099</v>
      </c>
      <c r="H637">
        <v>2</v>
      </c>
      <c r="I637">
        <v>1.2010000000000001</v>
      </c>
      <c r="J637">
        <v>1.018</v>
      </c>
      <c r="K637">
        <v>2</v>
      </c>
      <c r="L637">
        <v>0.76849999999999996</v>
      </c>
      <c r="M637">
        <v>1.2470000000000001</v>
      </c>
      <c r="N637">
        <v>2</v>
      </c>
      <c r="O637">
        <v>0.90810000000000002</v>
      </c>
      <c r="P637">
        <v>1.01</v>
      </c>
      <c r="Q637">
        <v>2</v>
      </c>
      <c r="R637">
        <v>0.77029999999999998</v>
      </c>
      <c r="S637">
        <v>1.2050000000000001</v>
      </c>
      <c r="T637">
        <v>2</v>
      </c>
      <c r="U637" t="s">
        <v>627</v>
      </c>
      <c r="V637">
        <f>IFERROR(AVERAGE(H637,K637,N637,Q637,T637),"NA")</f>
        <v>2</v>
      </c>
      <c r="W637">
        <f>COUNT(F637,I637,L637,O637,R637)</f>
        <v>5</v>
      </c>
      <c r="X637">
        <v>1.0951500000000001</v>
      </c>
      <c r="Y637">
        <v>0.70173035657215899</v>
      </c>
      <c r="Z637">
        <v>0.82920147924941789</v>
      </c>
      <c r="AA637">
        <v>0.70337396703647892</v>
      </c>
      <c r="AB637">
        <v>-0.51101132072039246</v>
      </c>
      <c r="AC637">
        <v>-0.27020540474985638</v>
      </c>
      <c r="AD637">
        <v>-0.50763615532135042</v>
      </c>
      <c r="AE637">
        <v>-0.42961762693053313</v>
      </c>
      <c r="AF637">
        <v>0.13806534818991975</v>
      </c>
      <c r="AG637" t="s">
        <v>626</v>
      </c>
      <c r="AH637" t="s">
        <v>627</v>
      </c>
    </row>
    <row r="638" spans="1:34" x14ac:dyDescent="0.25">
      <c r="A638">
        <v>46</v>
      </c>
      <c r="B638" t="s">
        <v>33</v>
      </c>
      <c r="C638" t="s">
        <v>148</v>
      </c>
      <c r="D638">
        <v>3255</v>
      </c>
      <c r="E638">
        <v>13402</v>
      </c>
      <c r="F638">
        <v>1.0009999999999999</v>
      </c>
      <c r="G638">
        <v>1.137</v>
      </c>
      <c r="H638">
        <v>5</v>
      </c>
      <c r="I638">
        <v>1.2050000000000001</v>
      </c>
      <c r="J638">
        <v>1.151</v>
      </c>
      <c r="K638">
        <v>5</v>
      </c>
      <c r="L638">
        <v>0.68940000000000001</v>
      </c>
      <c r="M638">
        <v>1.587</v>
      </c>
      <c r="N638">
        <v>5</v>
      </c>
      <c r="O638">
        <v>0.8599</v>
      </c>
      <c r="P638">
        <v>1.274</v>
      </c>
      <c r="Q638">
        <v>5</v>
      </c>
      <c r="R638">
        <v>0.91979999999999995</v>
      </c>
      <c r="S638">
        <v>1.2709999999999999</v>
      </c>
      <c r="T638">
        <v>5</v>
      </c>
      <c r="U638" t="s">
        <v>149</v>
      </c>
      <c r="V638">
        <f>IFERROR(AVERAGE(H638,K638,N638,Q638,T638),"NA")</f>
        <v>5</v>
      </c>
      <c r="W638">
        <f>COUNT(F638,I638,L638,O638,R638)</f>
        <v>5</v>
      </c>
      <c r="X638">
        <v>1.103</v>
      </c>
      <c r="Y638">
        <v>0.62502266545784224</v>
      </c>
      <c r="Z638">
        <v>0.77960108794197647</v>
      </c>
      <c r="AA638">
        <v>0.8339075249320036</v>
      </c>
      <c r="AB638">
        <v>-0.67801958711147559</v>
      </c>
      <c r="AC638">
        <v>-0.35919199099320254</v>
      </c>
      <c r="AD638">
        <v>-0.26204068809881131</v>
      </c>
      <c r="AE638">
        <v>-0.43308408873449644</v>
      </c>
      <c r="AF638">
        <v>0.21761121912117445</v>
      </c>
      <c r="AG638" t="s">
        <v>148</v>
      </c>
      <c r="AH638" t="s">
        <v>149</v>
      </c>
    </row>
    <row r="639" spans="1:34" x14ac:dyDescent="0.25">
      <c r="A639">
        <v>246</v>
      </c>
      <c r="B639" t="s">
        <v>33</v>
      </c>
      <c r="C639" t="s">
        <v>568</v>
      </c>
      <c r="D639">
        <v>221</v>
      </c>
      <c r="E639">
        <v>21541</v>
      </c>
      <c r="F639">
        <v>0.92779999999999996</v>
      </c>
      <c r="G639">
        <v>1.1060000000000001</v>
      </c>
      <c r="H639">
        <v>2</v>
      </c>
      <c r="I639">
        <v>0.72950000000000004</v>
      </c>
      <c r="J639">
        <v>1.482</v>
      </c>
      <c r="K639">
        <v>2</v>
      </c>
      <c r="L639">
        <v>0.59409999999999996</v>
      </c>
      <c r="M639">
        <v>2.0710000000000002</v>
      </c>
      <c r="N639">
        <v>2</v>
      </c>
      <c r="O639">
        <v>0.49120000000000003</v>
      </c>
      <c r="P639">
        <v>1.4750000000000001</v>
      </c>
      <c r="Q639">
        <v>2</v>
      </c>
      <c r="R639">
        <v>0.77769999999999995</v>
      </c>
      <c r="S639">
        <v>1.4550000000000001</v>
      </c>
      <c r="T639">
        <v>2</v>
      </c>
      <c r="U639" t="s">
        <v>569</v>
      </c>
      <c r="V639">
        <f>IFERROR(AVERAGE(H639,K639,N639,Q639,T639),"NA")</f>
        <v>2</v>
      </c>
      <c r="W639">
        <f>COUNT(F639,I639,L639,O639,R639)</f>
        <v>5</v>
      </c>
      <c r="X639">
        <v>0.82865</v>
      </c>
      <c r="Y639">
        <v>0.71694925481204363</v>
      </c>
      <c r="Z639">
        <v>0.59277137512822065</v>
      </c>
      <c r="AA639">
        <v>0.93851445121583288</v>
      </c>
      <c r="AB639">
        <v>-0.4800570853351111</v>
      </c>
      <c r="AC639">
        <v>-0.75445231316409334</v>
      </c>
      <c r="AD639">
        <v>-9.1549135087576852E-2</v>
      </c>
      <c r="AE639">
        <v>-0.44201951119559374</v>
      </c>
      <c r="AF639">
        <v>0.3330845217970973</v>
      </c>
      <c r="AG639" t="s">
        <v>568</v>
      </c>
      <c r="AH639" t="s">
        <v>569</v>
      </c>
    </row>
    <row r="640" spans="1:34" x14ac:dyDescent="0.25">
      <c r="A640">
        <v>133</v>
      </c>
      <c r="B640">
        <v>1</v>
      </c>
      <c r="C640" t="s">
        <v>334</v>
      </c>
      <c r="D640">
        <v>711</v>
      </c>
      <c r="E640">
        <v>19212</v>
      </c>
      <c r="F640">
        <v>1.0169999999999999</v>
      </c>
      <c r="G640">
        <v>1.329</v>
      </c>
      <c r="H640">
        <v>4</v>
      </c>
      <c r="I640">
        <v>1.1160000000000001</v>
      </c>
      <c r="J640">
        <v>1.73</v>
      </c>
      <c r="K640">
        <v>4</v>
      </c>
      <c r="L640">
        <v>0.72409999999999997</v>
      </c>
      <c r="M640">
        <v>1.3620000000000001</v>
      </c>
      <c r="N640">
        <v>3</v>
      </c>
      <c r="O640">
        <v>0.93620000000000003</v>
      </c>
      <c r="P640">
        <v>1.252</v>
      </c>
      <c r="Q640">
        <v>3</v>
      </c>
      <c r="R640">
        <v>0.71099999999999997</v>
      </c>
      <c r="S640">
        <v>2.2010000000000001</v>
      </c>
      <c r="T640">
        <v>4</v>
      </c>
      <c r="U640" t="s">
        <v>335</v>
      </c>
      <c r="V640">
        <f>IFERROR(AVERAGE(H640,K640,N640,Q640,T640),"NA")</f>
        <v>3.6</v>
      </c>
      <c r="W640">
        <f>COUNT(F640,I640,L640,O640,R640)</f>
        <v>5</v>
      </c>
      <c r="X640">
        <v>1.0665</v>
      </c>
      <c r="Y640">
        <v>0.6789498359118612</v>
      </c>
      <c r="Z640">
        <v>0.8778246601031412</v>
      </c>
      <c r="AA640">
        <v>0.66666666666666663</v>
      </c>
      <c r="AB640">
        <v>-0.55862310974680995</v>
      </c>
      <c r="AC640">
        <v>-0.1879952955159796</v>
      </c>
      <c r="AD640">
        <v>-0.5849625007211563</v>
      </c>
      <c r="AE640">
        <v>-0.4438603019946486</v>
      </c>
      <c r="AF640">
        <v>0.22197661371070571</v>
      </c>
      <c r="AG640" t="s">
        <v>334</v>
      </c>
      <c r="AH640" t="s">
        <v>335</v>
      </c>
    </row>
    <row r="641" spans="1:34" x14ac:dyDescent="0.25">
      <c r="A641">
        <v>606</v>
      </c>
      <c r="B641" t="s">
        <v>33</v>
      </c>
      <c r="C641" t="s">
        <v>1292</v>
      </c>
      <c r="D641">
        <v>22</v>
      </c>
      <c r="E641">
        <v>17113</v>
      </c>
      <c r="F641">
        <v>1.056</v>
      </c>
      <c r="G641">
        <v>1.03</v>
      </c>
      <c r="H641">
        <v>2</v>
      </c>
      <c r="I641">
        <v>1.1000000000000001</v>
      </c>
      <c r="J641">
        <v>1.4319999999999999</v>
      </c>
      <c r="K641">
        <v>2</v>
      </c>
      <c r="L641">
        <v>0.72899999999999998</v>
      </c>
      <c r="M641">
        <v>1.472</v>
      </c>
      <c r="N641">
        <v>2</v>
      </c>
      <c r="O641">
        <v>0.81730000000000003</v>
      </c>
      <c r="P641">
        <v>1.3620000000000001</v>
      </c>
      <c r="Q641">
        <v>2</v>
      </c>
      <c r="R641">
        <v>0.83169999999999999</v>
      </c>
      <c r="S641">
        <v>1.4179999999999999</v>
      </c>
      <c r="T641">
        <v>2</v>
      </c>
      <c r="U641" t="s">
        <v>1293</v>
      </c>
      <c r="V641">
        <f>IFERROR(AVERAGE(H641,K641,N641,Q641,T641),"NA")</f>
        <v>2</v>
      </c>
      <c r="W641">
        <f>COUNT(F641,I641,L641,O641,R641)</f>
        <v>5</v>
      </c>
      <c r="X641">
        <v>1.0780000000000001</v>
      </c>
      <c r="Y641">
        <v>0.67625231910946193</v>
      </c>
      <c r="Z641">
        <v>0.75816326530612244</v>
      </c>
      <c r="AA641">
        <v>0.77152133580705007</v>
      </c>
      <c r="AB641">
        <v>-0.56436645842556854</v>
      </c>
      <c r="AC641">
        <v>-0.39941953846397438</v>
      </c>
      <c r="AD641">
        <v>-0.37422204095926181</v>
      </c>
      <c r="AE641">
        <v>-0.44600267928293497</v>
      </c>
      <c r="AF641">
        <v>0.10327737714436563</v>
      </c>
      <c r="AG641" t="s">
        <v>1292</v>
      </c>
      <c r="AH641" t="s">
        <v>1293</v>
      </c>
    </row>
    <row r="642" spans="1:34" x14ac:dyDescent="0.25">
      <c r="A642">
        <v>163</v>
      </c>
      <c r="B642" t="s">
        <v>33</v>
      </c>
      <c r="C642" t="s">
        <v>396</v>
      </c>
      <c r="D642">
        <v>476</v>
      </c>
      <c r="E642">
        <v>22305</v>
      </c>
      <c r="F642">
        <v>0.91259999999999997</v>
      </c>
      <c r="G642">
        <v>1.706</v>
      </c>
      <c r="H642">
        <v>3</v>
      </c>
      <c r="I642">
        <v>1.1359999999999999</v>
      </c>
      <c r="J642">
        <v>1.49</v>
      </c>
      <c r="K642">
        <v>3</v>
      </c>
      <c r="L642">
        <v>0.47070000000000001</v>
      </c>
      <c r="M642">
        <v>4.5970000000000004</v>
      </c>
      <c r="N642">
        <v>3</v>
      </c>
      <c r="O642">
        <v>0.90780000000000005</v>
      </c>
      <c r="P642">
        <v>1.1719999999999999</v>
      </c>
      <c r="Q642">
        <v>3</v>
      </c>
      <c r="R642">
        <v>0.96830000000000005</v>
      </c>
      <c r="S642">
        <v>1.3779999999999999</v>
      </c>
      <c r="T642">
        <v>3</v>
      </c>
      <c r="U642" t="s">
        <v>397</v>
      </c>
      <c r="V642">
        <f>IFERROR(AVERAGE(H642,K642,N642,Q642,T642),"NA")</f>
        <v>3</v>
      </c>
      <c r="W642">
        <f>COUNT(F642,I642,L642,O642,R642)</f>
        <v>5</v>
      </c>
      <c r="X642">
        <v>1.0243</v>
      </c>
      <c r="Y642">
        <v>0.45953333984184325</v>
      </c>
      <c r="Z642">
        <v>0.88626378990530119</v>
      </c>
      <c r="AA642">
        <v>0.94532851703602461</v>
      </c>
      <c r="AB642">
        <v>-1.1217585598592046</v>
      </c>
      <c r="AC642">
        <v>-0.17419192461056499</v>
      </c>
      <c r="AD642">
        <v>-8.1112318425049387E-2</v>
      </c>
      <c r="AE642">
        <v>-0.45902093429827295</v>
      </c>
      <c r="AF642">
        <v>0.57583141936031845</v>
      </c>
      <c r="AG642" t="s">
        <v>396</v>
      </c>
      <c r="AH642" t="s">
        <v>397</v>
      </c>
    </row>
    <row r="643" spans="1:34" x14ac:dyDescent="0.25">
      <c r="A643">
        <v>232</v>
      </c>
      <c r="B643" t="s">
        <v>33</v>
      </c>
      <c r="C643" t="s">
        <v>540</v>
      </c>
      <c r="D643">
        <v>255</v>
      </c>
      <c r="E643">
        <v>19776</v>
      </c>
      <c r="F643">
        <v>0.91869999999999996</v>
      </c>
      <c r="G643">
        <v>1.4950000000000001</v>
      </c>
      <c r="H643">
        <v>4</v>
      </c>
      <c r="I643">
        <v>1.0509999999999999</v>
      </c>
      <c r="J643">
        <v>1.8160000000000001</v>
      </c>
      <c r="K643">
        <v>4</v>
      </c>
      <c r="L643">
        <v>0.6159</v>
      </c>
      <c r="M643">
        <v>3.6619999999999999</v>
      </c>
      <c r="N643">
        <v>4</v>
      </c>
      <c r="O643">
        <v>0.91879999999999995</v>
      </c>
      <c r="P643">
        <v>2.06</v>
      </c>
      <c r="Q643">
        <v>4</v>
      </c>
      <c r="R643">
        <v>0.64039999999999997</v>
      </c>
      <c r="S643">
        <v>1.976</v>
      </c>
      <c r="T643">
        <v>4</v>
      </c>
      <c r="U643" t="s">
        <v>541</v>
      </c>
      <c r="V643">
        <f>IFERROR(AVERAGE(H643,K643,N643,Q643,T643),"NA")</f>
        <v>4</v>
      </c>
      <c r="W643">
        <f>COUNT(F643,I643,L643,O643,R643)</f>
        <v>5</v>
      </c>
      <c r="X643">
        <v>0.98485</v>
      </c>
      <c r="Y643">
        <v>0.62537442250088848</v>
      </c>
      <c r="Z643">
        <v>0.9329339493323856</v>
      </c>
      <c r="AA643">
        <v>0.65025130730568104</v>
      </c>
      <c r="AB643">
        <v>-0.67720787991881704</v>
      </c>
      <c r="AC643">
        <v>-0.10015315137065149</v>
      </c>
      <c r="AD643">
        <v>-0.62093070023231844</v>
      </c>
      <c r="AE643">
        <v>-0.4660972438405957</v>
      </c>
      <c r="AF643">
        <v>0.31816362040403806</v>
      </c>
      <c r="AG643" t="s">
        <v>540</v>
      </c>
      <c r="AH643" t="s">
        <v>541</v>
      </c>
    </row>
    <row r="644" spans="1:34" x14ac:dyDescent="0.25">
      <c r="A644">
        <v>25</v>
      </c>
      <c r="B644">
        <v>1</v>
      </c>
      <c r="C644" t="s">
        <v>104</v>
      </c>
      <c r="D644">
        <v>5053</v>
      </c>
      <c r="E644">
        <v>11128</v>
      </c>
      <c r="F644">
        <v>1.042</v>
      </c>
      <c r="G644">
        <v>1.109</v>
      </c>
      <c r="H644">
        <v>4</v>
      </c>
      <c r="I644">
        <v>1.2150000000000001</v>
      </c>
      <c r="J644">
        <v>1.194</v>
      </c>
      <c r="K644">
        <v>4</v>
      </c>
      <c r="L644">
        <v>0.82689999999999997</v>
      </c>
      <c r="M644">
        <v>1.44</v>
      </c>
      <c r="N644">
        <v>4</v>
      </c>
      <c r="O644">
        <v>0.74519999999999997</v>
      </c>
      <c r="P644">
        <v>1.5720000000000001</v>
      </c>
      <c r="Q644">
        <v>4</v>
      </c>
      <c r="R644">
        <v>0.88080000000000003</v>
      </c>
      <c r="S644">
        <v>1.363</v>
      </c>
      <c r="T644">
        <v>4</v>
      </c>
      <c r="U644" t="s">
        <v>105</v>
      </c>
      <c r="V644">
        <f>IFERROR(AVERAGE(H644,K644,N644,Q644,T644),"NA")</f>
        <v>4</v>
      </c>
      <c r="W644">
        <f>COUNT(F644,I644,L644,O644,R644)</f>
        <v>5</v>
      </c>
      <c r="X644">
        <v>1.1285000000000001</v>
      </c>
      <c r="Y644">
        <v>0.73274257864421788</v>
      </c>
      <c r="Z644">
        <v>0.66034559149313243</v>
      </c>
      <c r="AA644">
        <v>0.78050509525919365</v>
      </c>
      <c r="AB644">
        <v>-0.44862164378749392</v>
      </c>
      <c r="AC644">
        <v>-0.59870683913756095</v>
      </c>
      <c r="AD644">
        <v>-0.35752004451482938</v>
      </c>
      <c r="AE644">
        <v>-0.46828284247996144</v>
      </c>
      <c r="AF644">
        <v>0.12178952962227685</v>
      </c>
      <c r="AG644" t="s">
        <v>104</v>
      </c>
      <c r="AH644" t="s">
        <v>105</v>
      </c>
    </row>
    <row r="645" spans="1:34" x14ac:dyDescent="0.25">
      <c r="A645">
        <v>66</v>
      </c>
      <c r="B645" t="s">
        <v>33</v>
      </c>
      <c r="C645" t="s">
        <v>192</v>
      </c>
      <c r="D645">
        <v>2276</v>
      </c>
      <c r="E645">
        <v>12626</v>
      </c>
      <c r="F645">
        <v>1.02</v>
      </c>
      <c r="G645">
        <v>1.4610000000000001</v>
      </c>
      <c r="H645">
        <v>3</v>
      </c>
      <c r="I645">
        <v>1.2250000000000001</v>
      </c>
      <c r="J645">
        <v>1.18</v>
      </c>
      <c r="K645">
        <v>3</v>
      </c>
      <c r="L645">
        <v>0.68089999999999995</v>
      </c>
      <c r="M645">
        <v>3.05</v>
      </c>
      <c r="N645">
        <v>3</v>
      </c>
      <c r="O645">
        <v>0.75970000000000004</v>
      </c>
      <c r="P645">
        <v>1.6719999999999999</v>
      </c>
      <c r="Q645">
        <v>3</v>
      </c>
      <c r="R645">
        <v>1.0289999999999999</v>
      </c>
      <c r="S645">
        <v>1.48</v>
      </c>
      <c r="T645">
        <v>3</v>
      </c>
      <c r="U645" t="s">
        <v>193</v>
      </c>
      <c r="V645">
        <f>IFERROR(AVERAGE(H645,K645,N645,Q645,T645),"NA")</f>
        <v>3</v>
      </c>
      <c r="W645">
        <f>COUNT(F645,I645,L645,O645,R645)</f>
        <v>5</v>
      </c>
      <c r="X645">
        <v>1.1225000000000001</v>
      </c>
      <c r="Y645">
        <v>0.60659242761692644</v>
      </c>
      <c r="Z645">
        <v>0.67679287305122493</v>
      </c>
      <c r="AA645">
        <v>0.91670378619153658</v>
      </c>
      <c r="AB645">
        <v>-0.72120060666430985</v>
      </c>
      <c r="AC645">
        <v>-0.56321371861004266</v>
      </c>
      <c r="AD645">
        <v>-0.12547246273454105</v>
      </c>
      <c r="AE645">
        <v>-0.46996226266963115</v>
      </c>
      <c r="AF645">
        <v>0.30861769374706427</v>
      </c>
      <c r="AG645" t="s">
        <v>192</v>
      </c>
      <c r="AH645" t="s">
        <v>193</v>
      </c>
    </row>
    <row r="646" spans="1:34" x14ac:dyDescent="0.25">
      <c r="A646">
        <v>257</v>
      </c>
      <c r="B646" t="s">
        <v>33</v>
      </c>
      <c r="C646" t="s">
        <v>590</v>
      </c>
      <c r="D646">
        <v>199</v>
      </c>
      <c r="E646">
        <v>62264</v>
      </c>
      <c r="F646">
        <v>1.02</v>
      </c>
      <c r="G646">
        <v>1.6439999999999999</v>
      </c>
      <c r="H646">
        <v>3</v>
      </c>
      <c r="I646">
        <v>1.1299999999999999</v>
      </c>
      <c r="J646">
        <v>2.044</v>
      </c>
      <c r="K646">
        <v>3</v>
      </c>
      <c r="L646">
        <v>1.1779999999999999</v>
      </c>
      <c r="M646">
        <v>2.238</v>
      </c>
      <c r="N646">
        <v>3</v>
      </c>
      <c r="O646">
        <v>0.91169999999999995</v>
      </c>
      <c r="P646">
        <v>1.3069999999999999</v>
      </c>
      <c r="Q646">
        <v>3</v>
      </c>
      <c r="R646">
        <v>0.42620000000000002</v>
      </c>
      <c r="S646">
        <v>5.0369999999999999</v>
      </c>
      <c r="T646">
        <v>3</v>
      </c>
      <c r="U646" t="s">
        <v>591</v>
      </c>
      <c r="V646">
        <f>IFERROR(AVERAGE(H646,K646,N646,Q646,T646),"NA")</f>
        <v>3</v>
      </c>
      <c r="W646">
        <f>COUNT(F646,I646,L646,O646,R646)</f>
        <v>5</v>
      </c>
      <c r="X646">
        <v>1.075</v>
      </c>
      <c r="Y646">
        <v>1.0958139534883722</v>
      </c>
      <c r="Z646">
        <v>0.84809302325581393</v>
      </c>
      <c r="AA646">
        <v>0.39646511627906983</v>
      </c>
      <c r="AB646">
        <v>0.13200287935363819</v>
      </c>
      <c r="AC646">
        <v>-0.23770557912073451</v>
      </c>
      <c r="AD646">
        <v>-1.3347341615814814</v>
      </c>
      <c r="AE646">
        <v>-0.48014562044952586</v>
      </c>
      <c r="AF646">
        <v>0.76283174228817152</v>
      </c>
      <c r="AG646" t="s">
        <v>590</v>
      </c>
      <c r="AH646" t="s">
        <v>591</v>
      </c>
    </row>
    <row r="647" spans="1:34" x14ac:dyDescent="0.25">
      <c r="A647">
        <v>193</v>
      </c>
      <c r="B647" t="s">
        <v>33</v>
      </c>
      <c r="C647" t="s">
        <v>458</v>
      </c>
      <c r="D647">
        <v>352</v>
      </c>
      <c r="E647">
        <v>8283</v>
      </c>
      <c r="F647">
        <v>1.052</v>
      </c>
      <c r="G647">
        <v>1.5</v>
      </c>
      <c r="H647">
        <v>4</v>
      </c>
      <c r="I647">
        <v>1.268</v>
      </c>
      <c r="J647">
        <v>1.5640000000000001</v>
      </c>
      <c r="K647">
        <v>4</v>
      </c>
      <c r="L647">
        <v>0.77759999999999996</v>
      </c>
      <c r="M647">
        <v>2.21</v>
      </c>
      <c r="N647">
        <v>4</v>
      </c>
      <c r="O647">
        <v>0.62080000000000002</v>
      </c>
      <c r="P647">
        <v>2</v>
      </c>
      <c r="Q647">
        <v>4</v>
      </c>
      <c r="R647">
        <v>1.1870000000000001</v>
      </c>
      <c r="S647">
        <v>1.7709999999999999</v>
      </c>
      <c r="T647">
        <v>4</v>
      </c>
      <c r="U647" t="s">
        <v>459</v>
      </c>
      <c r="V647">
        <f>IFERROR(AVERAGE(H647,K647,N647,Q647,T647),"NA")</f>
        <v>4</v>
      </c>
      <c r="W647">
        <f>COUNT(F647,I647,L647,O647,R647)</f>
        <v>5</v>
      </c>
      <c r="X647">
        <v>1.1600000000000001</v>
      </c>
      <c r="Y647">
        <v>0.67034482758620673</v>
      </c>
      <c r="Z647">
        <v>0.53517241379310343</v>
      </c>
      <c r="AA647">
        <v>1.0232758620689655</v>
      </c>
      <c r="AB647">
        <v>-0.5770246812965163</v>
      </c>
      <c r="AC647">
        <v>-0.90192434271516919</v>
      </c>
      <c r="AD647">
        <v>3.3195129626972172E-2</v>
      </c>
      <c r="AE647">
        <v>-0.48191796479490451</v>
      </c>
      <c r="AF647">
        <v>0.47475896256010758</v>
      </c>
      <c r="AG647" t="s">
        <v>458</v>
      </c>
      <c r="AH647" t="s">
        <v>459</v>
      </c>
    </row>
    <row r="648" spans="1:34" x14ac:dyDescent="0.25">
      <c r="A648">
        <v>218</v>
      </c>
      <c r="B648" t="s">
        <v>33</v>
      </c>
      <c r="C648" t="s">
        <v>510</v>
      </c>
      <c r="D648">
        <v>287</v>
      </c>
      <c r="E648">
        <v>43896</v>
      </c>
      <c r="F648">
        <v>1.222</v>
      </c>
      <c r="G648">
        <v>2.335</v>
      </c>
      <c r="H648">
        <v>4</v>
      </c>
      <c r="I648">
        <v>1.335</v>
      </c>
      <c r="J648">
        <v>1.5740000000000001</v>
      </c>
      <c r="K648">
        <v>4</v>
      </c>
      <c r="L648">
        <v>1.8089999999999999</v>
      </c>
      <c r="M648">
        <v>12.91</v>
      </c>
      <c r="N648">
        <v>4</v>
      </c>
      <c r="O648">
        <v>0.60299999999999998</v>
      </c>
      <c r="P648">
        <v>1.9530000000000001</v>
      </c>
      <c r="Q648">
        <v>3</v>
      </c>
      <c r="R648">
        <v>0.69720000000000004</v>
      </c>
      <c r="S648">
        <v>1.123</v>
      </c>
      <c r="T648">
        <v>3</v>
      </c>
      <c r="U648" t="s">
        <v>511</v>
      </c>
      <c r="V648">
        <f>IFERROR(AVERAGE(H648,K648,N648,Q648,T648),"NA")</f>
        <v>3.6</v>
      </c>
      <c r="W648">
        <f>COUNT(F648,I648,L648,O648,R648)</f>
        <v>5</v>
      </c>
      <c r="X648">
        <v>1.2785</v>
      </c>
      <c r="Y648">
        <v>1.4149393820883849</v>
      </c>
      <c r="Z648">
        <v>0.47164646069612826</v>
      </c>
      <c r="AA648">
        <v>0.54532655455612045</v>
      </c>
      <c r="AB648">
        <v>0.50074024737959222</v>
      </c>
      <c r="AC648">
        <v>-1.0842222533415642</v>
      </c>
      <c r="AD648">
        <v>-0.87480768600332626</v>
      </c>
      <c r="AE648">
        <v>-0.48609656398843271</v>
      </c>
      <c r="AF648">
        <v>0.86101613484105133</v>
      </c>
      <c r="AG648" t="s">
        <v>510</v>
      </c>
      <c r="AH648" t="s">
        <v>511</v>
      </c>
    </row>
    <row r="649" spans="1:34" x14ac:dyDescent="0.25">
      <c r="A649">
        <v>81</v>
      </c>
      <c r="B649" t="s">
        <v>33</v>
      </c>
      <c r="C649" t="s">
        <v>222</v>
      </c>
      <c r="D649">
        <v>1713</v>
      </c>
      <c r="E649">
        <v>43460</v>
      </c>
      <c r="F649">
        <v>1.0209999999999999</v>
      </c>
      <c r="G649">
        <v>1.381</v>
      </c>
      <c r="H649">
        <v>8</v>
      </c>
      <c r="I649">
        <v>1.0629999999999999</v>
      </c>
      <c r="J649">
        <v>1.5189999999999999</v>
      </c>
      <c r="K649">
        <v>8</v>
      </c>
      <c r="L649">
        <v>0.6109</v>
      </c>
      <c r="M649">
        <v>2.093</v>
      </c>
      <c r="N649">
        <v>8</v>
      </c>
      <c r="O649">
        <v>0.72619999999999996</v>
      </c>
      <c r="P649">
        <v>1.331</v>
      </c>
      <c r="Q649">
        <v>8</v>
      </c>
      <c r="R649">
        <v>0.91990000000000005</v>
      </c>
      <c r="S649">
        <v>1.1879999999999999</v>
      </c>
      <c r="T649">
        <v>7</v>
      </c>
      <c r="U649" t="s">
        <v>223</v>
      </c>
      <c r="V649">
        <f>IFERROR(AVERAGE(H649,K649,N649,Q649,T649),"NA")</f>
        <v>7.8</v>
      </c>
      <c r="W649">
        <f>COUNT(F649,I649,L649,O649,R649)</f>
        <v>5</v>
      </c>
      <c r="X649">
        <v>1.0419999999999998</v>
      </c>
      <c r="Y649">
        <v>0.58627639155470257</v>
      </c>
      <c r="Z649">
        <v>0.69692898272552795</v>
      </c>
      <c r="AA649">
        <v>0.88282149712092151</v>
      </c>
      <c r="AB649">
        <v>-0.77034713208562511</v>
      </c>
      <c r="AC649">
        <v>-0.52091644236566315</v>
      </c>
      <c r="AD649">
        <v>-0.17980633453564468</v>
      </c>
      <c r="AE649">
        <v>-0.49035663632897758</v>
      </c>
      <c r="AF649">
        <v>0.29645410218361246</v>
      </c>
      <c r="AG649" t="s">
        <v>222</v>
      </c>
      <c r="AH649" t="s">
        <v>223</v>
      </c>
    </row>
    <row r="650" spans="1:34" x14ac:dyDescent="0.25">
      <c r="A650">
        <v>175</v>
      </c>
      <c r="B650" t="s">
        <v>33</v>
      </c>
      <c r="C650" t="s">
        <v>420</v>
      </c>
      <c r="D650">
        <v>417</v>
      </c>
      <c r="E650">
        <v>43074</v>
      </c>
      <c r="F650">
        <v>1.048</v>
      </c>
      <c r="G650">
        <v>1.4159999999999999</v>
      </c>
      <c r="H650">
        <v>3</v>
      </c>
      <c r="I650">
        <v>1.2689999999999999</v>
      </c>
      <c r="J650">
        <v>1.448</v>
      </c>
      <c r="K650">
        <v>3</v>
      </c>
      <c r="L650">
        <v>0.55659999999999998</v>
      </c>
      <c r="M650">
        <v>4.3719999999999999</v>
      </c>
      <c r="N650">
        <v>3</v>
      </c>
      <c r="O650">
        <v>0.91649999999999998</v>
      </c>
      <c r="P650">
        <v>4.242</v>
      </c>
      <c r="Q650">
        <v>3</v>
      </c>
      <c r="R650">
        <v>1.0660000000000001</v>
      </c>
      <c r="S650">
        <v>4.2060000000000004</v>
      </c>
      <c r="T650">
        <v>3</v>
      </c>
      <c r="U650" t="s">
        <v>421</v>
      </c>
      <c r="V650">
        <f>IFERROR(AVERAGE(H650,K650,N650,Q650,T650),"NA")</f>
        <v>3</v>
      </c>
      <c r="W650">
        <f>COUNT(F650,I650,L650,O650,R650)</f>
        <v>5</v>
      </c>
      <c r="X650">
        <v>1.1585000000000001</v>
      </c>
      <c r="Y650">
        <v>0.48044885627967193</v>
      </c>
      <c r="Z650">
        <v>0.79110919292188164</v>
      </c>
      <c r="AA650">
        <v>0.9201553733275788</v>
      </c>
      <c r="AB650">
        <v>-1.057545230420577</v>
      </c>
      <c r="AC650">
        <v>-0.33805125832493627</v>
      </c>
      <c r="AD650">
        <v>-0.1200506061056459</v>
      </c>
      <c r="AE650">
        <v>-0.50521569828371971</v>
      </c>
      <c r="AF650">
        <v>0.49059352334177703</v>
      </c>
      <c r="AG650" t="s">
        <v>420</v>
      </c>
      <c r="AH650" t="s">
        <v>421</v>
      </c>
    </row>
    <row r="651" spans="1:34" x14ac:dyDescent="0.25">
      <c r="A651">
        <v>4</v>
      </c>
      <c r="B651">
        <v>2</v>
      </c>
      <c r="C651" t="s">
        <v>58</v>
      </c>
      <c r="D651">
        <v>2220</v>
      </c>
      <c r="E651">
        <v>18937</v>
      </c>
      <c r="F651">
        <v>1.0529999999999999</v>
      </c>
      <c r="G651">
        <v>1.175</v>
      </c>
      <c r="H651">
        <v>9</v>
      </c>
      <c r="I651">
        <v>1.1200000000000001</v>
      </c>
      <c r="J651">
        <v>1.167</v>
      </c>
      <c r="K651">
        <v>8</v>
      </c>
      <c r="L651">
        <v>0.81540000000000001</v>
      </c>
      <c r="M651">
        <v>1.4350000000000001</v>
      </c>
      <c r="N651">
        <v>9</v>
      </c>
      <c r="O651">
        <v>0.72770000000000001</v>
      </c>
      <c r="P651">
        <v>1.3280000000000001</v>
      </c>
      <c r="Q651">
        <v>7</v>
      </c>
      <c r="R651">
        <v>0.74239999999999995</v>
      </c>
      <c r="S651">
        <v>1.2769999999999999</v>
      </c>
      <c r="T651">
        <v>8</v>
      </c>
      <c r="U651" t="s">
        <v>59</v>
      </c>
      <c r="V651">
        <f>IFERROR(AVERAGE(H651,K651,N651,Q651,T651),"NA")</f>
        <v>8.1999999999999993</v>
      </c>
      <c r="W651">
        <f>COUNT(F651,I651,L651,O651,R651)</f>
        <v>5</v>
      </c>
      <c r="X651">
        <v>1.0865</v>
      </c>
      <c r="Y651">
        <v>0.75048320294523696</v>
      </c>
      <c r="Z651">
        <v>0.66976530142659918</v>
      </c>
      <c r="AA651">
        <v>0.68329498389323506</v>
      </c>
      <c r="AB651">
        <v>-0.41410831258009784</v>
      </c>
      <c r="AC651">
        <v>-0.57827245870010269</v>
      </c>
      <c r="AD651">
        <v>-0.5494195589410733</v>
      </c>
      <c r="AE651">
        <v>-0.51393344340709124</v>
      </c>
      <c r="AF651">
        <v>8.7646534527019232E-2</v>
      </c>
      <c r="AG651" t="s">
        <v>58</v>
      </c>
      <c r="AH651" t="s">
        <v>59</v>
      </c>
    </row>
    <row r="652" spans="1:34" x14ac:dyDescent="0.25">
      <c r="A652">
        <v>180</v>
      </c>
      <c r="B652" t="s">
        <v>33</v>
      </c>
      <c r="C652" t="s">
        <v>430</v>
      </c>
      <c r="D652">
        <v>404</v>
      </c>
      <c r="E652">
        <v>58377</v>
      </c>
      <c r="F652">
        <v>0.89380000000000004</v>
      </c>
      <c r="G652">
        <v>1.3540000000000001</v>
      </c>
      <c r="H652">
        <v>9</v>
      </c>
      <c r="I652">
        <v>1.046</v>
      </c>
      <c r="J652">
        <v>1.34</v>
      </c>
      <c r="K652">
        <v>8</v>
      </c>
      <c r="L652">
        <v>0.57679999999999998</v>
      </c>
      <c r="M652">
        <v>2.1269999999999998</v>
      </c>
      <c r="N652">
        <v>9</v>
      </c>
      <c r="O652">
        <v>0.91520000000000001</v>
      </c>
      <c r="P652">
        <v>1.9410000000000001</v>
      </c>
      <c r="Q652">
        <v>9</v>
      </c>
      <c r="R652">
        <v>0.58830000000000005</v>
      </c>
      <c r="S652">
        <v>1.8009999999999999</v>
      </c>
      <c r="T652">
        <v>9</v>
      </c>
      <c r="U652" t="s">
        <v>431</v>
      </c>
      <c r="V652">
        <f>IFERROR(AVERAGE(H652,K652,N652,Q652,T652),"NA")</f>
        <v>8.8000000000000007</v>
      </c>
      <c r="W652">
        <f>COUNT(F652,I652,L652,O652,R652)</f>
        <v>5</v>
      </c>
      <c r="X652">
        <v>0.96989999999999998</v>
      </c>
      <c r="Y652">
        <v>0.59470048458603975</v>
      </c>
      <c r="Z652">
        <v>0.94360243324054027</v>
      </c>
      <c r="AA652">
        <v>0.60655737704918034</v>
      </c>
      <c r="AB652">
        <v>-0.74976484360641926</v>
      </c>
      <c r="AC652">
        <v>-8.3748956068852215E-2</v>
      </c>
      <c r="AD652">
        <v>-0.72128397193393645</v>
      </c>
      <c r="AE652">
        <v>-0.51826592386973591</v>
      </c>
      <c r="AF652">
        <v>0.37657208671509612</v>
      </c>
      <c r="AG652" t="s">
        <v>430</v>
      </c>
      <c r="AH652" t="s">
        <v>431</v>
      </c>
    </row>
    <row r="653" spans="1:34" x14ac:dyDescent="0.25">
      <c r="A653">
        <v>340</v>
      </c>
      <c r="B653" t="s">
        <v>33</v>
      </c>
      <c r="C653" t="s">
        <v>756</v>
      </c>
      <c r="D653">
        <v>110</v>
      </c>
      <c r="E653">
        <v>37147</v>
      </c>
      <c r="F653">
        <v>1.494</v>
      </c>
      <c r="G653">
        <v>1.55</v>
      </c>
      <c r="H653">
        <v>3</v>
      </c>
      <c r="I653">
        <v>1.69</v>
      </c>
      <c r="J653">
        <v>2.0790000000000002</v>
      </c>
      <c r="K653">
        <v>3</v>
      </c>
      <c r="L653">
        <v>1.526</v>
      </c>
      <c r="M653">
        <v>1.8049999999999999</v>
      </c>
      <c r="N653">
        <v>3</v>
      </c>
      <c r="O653">
        <v>0.83409999999999995</v>
      </c>
      <c r="P653">
        <v>1.3169999999999999</v>
      </c>
      <c r="Q653">
        <v>3</v>
      </c>
      <c r="R653">
        <v>1.075</v>
      </c>
      <c r="S653">
        <v>1.7030000000000001</v>
      </c>
      <c r="T653">
        <v>3</v>
      </c>
      <c r="U653" t="s">
        <v>757</v>
      </c>
      <c r="V653">
        <f>IFERROR(AVERAGE(H653,K653,N653,Q653,T653),"NA")</f>
        <v>3</v>
      </c>
      <c r="W653">
        <f>COUNT(F653,I653,L653,O653,R653)</f>
        <v>5</v>
      </c>
      <c r="X653">
        <v>1.5920000000000001</v>
      </c>
      <c r="Y653">
        <v>0.95854271356783916</v>
      </c>
      <c r="Z653">
        <v>0.52393216080402005</v>
      </c>
      <c r="AA653">
        <v>0.67525125628140692</v>
      </c>
      <c r="AB653">
        <v>-6.1085373709118436E-2</v>
      </c>
      <c r="AC653">
        <v>-0.93254807245206761</v>
      </c>
      <c r="AD653">
        <v>-0.5665036760668265</v>
      </c>
      <c r="AE653">
        <v>-0.52004570740933753</v>
      </c>
      <c r="AF653">
        <v>0.43758492428775608</v>
      </c>
      <c r="AG653" t="s">
        <v>756</v>
      </c>
      <c r="AH653" t="s">
        <v>757</v>
      </c>
    </row>
    <row r="654" spans="1:34" x14ac:dyDescent="0.25">
      <c r="A654">
        <v>24</v>
      </c>
      <c r="B654" t="s">
        <v>33</v>
      </c>
      <c r="C654" t="s">
        <v>102</v>
      </c>
      <c r="D654">
        <v>5184</v>
      </c>
      <c r="E654">
        <v>17987</v>
      </c>
      <c r="F654">
        <v>1.0940000000000001</v>
      </c>
      <c r="G654">
        <v>1.494</v>
      </c>
      <c r="H654">
        <v>4</v>
      </c>
      <c r="I654">
        <v>1.1910000000000001</v>
      </c>
      <c r="J654">
        <v>1.0580000000000001</v>
      </c>
      <c r="K654">
        <v>4</v>
      </c>
      <c r="L654">
        <v>0.79769999999999996</v>
      </c>
      <c r="M654">
        <v>4.556</v>
      </c>
      <c r="N654">
        <v>4</v>
      </c>
      <c r="O654">
        <v>0.82469999999999999</v>
      </c>
      <c r="P654">
        <v>2.0550000000000002</v>
      </c>
      <c r="Q654">
        <v>4</v>
      </c>
      <c r="R654">
        <v>0.73629999999999995</v>
      </c>
      <c r="S654">
        <v>2.1930000000000001</v>
      </c>
      <c r="T654">
        <v>4</v>
      </c>
      <c r="U654" t="s">
        <v>103</v>
      </c>
      <c r="V654">
        <f>IFERROR(AVERAGE(H654,K654,N654,Q654,T654),"NA")</f>
        <v>4</v>
      </c>
      <c r="W654">
        <f>COUNT(F654,I654,L654,O654,R654)</f>
        <v>5</v>
      </c>
      <c r="X654">
        <v>1.1425000000000001</v>
      </c>
      <c r="Y654">
        <v>0.69820568927789928</v>
      </c>
      <c r="Z654">
        <v>0.72183807439824943</v>
      </c>
      <c r="AA654">
        <v>0.64446389496717715</v>
      </c>
      <c r="AB654">
        <v>-0.51827598225397076</v>
      </c>
      <c r="AC654">
        <v>-0.47025285259868504</v>
      </c>
      <c r="AD654">
        <v>-0.63382855866019594</v>
      </c>
      <c r="AE654">
        <v>-0.54078579783761727</v>
      </c>
      <c r="AF654">
        <v>8.4078961408832184E-2</v>
      </c>
      <c r="AG654" t="s">
        <v>102</v>
      </c>
      <c r="AH654" t="s">
        <v>103</v>
      </c>
    </row>
    <row r="655" spans="1:34" x14ac:dyDescent="0.25">
      <c r="A655">
        <v>44</v>
      </c>
      <c r="B655" t="s">
        <v>33</v>
      </c>
      <c r="C655" t="s">
        <v>144</v>
      </c>
      <c r="D655">
        <v>3375</v>
      </c>
      <c r="E655">
        <v>16524</v>
      </c>
      <c r="F655">
        <v>1.24</v>
      </c>
      <c r="G655">
        <v>1.2629999999999999</v>
      </c>
      <c r="H655">
        <v>5</v>
      </c>
      <c r="I655">
        <v>1.272</v>
      </c>
      <c r="J655">
        <v>1.3089999999999999</v>
      </c>
      <c r="K655">
        <v>5</v>
      </c>
      <c r="L655">
        <v>0.94020000000000004</v>
      </c>
      <c r="M655">
        <v>3.6850000000000001</v>
      </c>
      <c r="N655">
        <v>5</v>
      </c>
      <c r="O655">
        <v>0.88160000000000005</v>
      </c>
      <c r="P655">
        <v>2.0659999999999998</v>
      </c>
      <c r="Q655">
        <v>5</v>
      </c>
      <c r="R655">
        <v>0.77329999999999999</v>
      </c>
      <c r="S655">
        <v>2.597</v>
      </c>
      <c r="T655">
        <v>5</v>
      </c>
      <c r="U655" t="s">
        <v>145</v>
      </c>
      <c r="V655">
        <f>IFERROR(AVERAGE(H655,K655,N655,Q655,T655),"NA")</f>
        <v>5</v>
      </c>
      <c r="W655">
        <f>COUNT(F655,I655,L655,O655,R655)</f>
        <v>5</v>
      </c>
      <c r="X655">
        <v>1.256</v>
      </c>
      <c r="Y655">
        <v>0.74856687898089169</v>
      </c>
      <c r="Z655">
        <v>0.70191082802547777</v>
      </c>
      <c r="AA655">
        <v>0.61568471337579611</v>
      </c>
      <c r="AB655">
        <v>-0.417796878585253</v>
      </c>
      <c r="AC655">
        <v>-0.51064033520783159</v>
      </c>
      <c r="AD655">
        <v>-0.69973634606915702</v>
      </c>
      <c r="AE655">
        <v>-0.54272451995408055</v>
      </c>
      <c r="AF655">
        <v>0.1436819822190675</v>
      </c>
      <c r="AG655" t="s">
        <v>144</v>
      </c>
      <c r="AH655" t="s">
        <v>145</v>
      </c>
    </row>
    <row r="656" spans="1:34" x14ac:dyDescent="0.25">
      <c r="A656">
        <v>259</v>
      </c>
      <c r="B656" t="s">
        <v>33</v>
      </c>
      <c r="C656" t="s">
        <v>594</v>
      </c>
      <c r="D656">
        <v>196</v>
      </c>
      <c r="E656">
        <v>39184</v>
      </c>
      <c r="F656">
        <v>0.99609999999999999</v>
      </c>
      <c r="G656">
        <v>1.3520000000000001</v>
      </c>
      <c r="H656">
        <v>4</v>
      </c>
      <c r="I656">
        <v>1.0289999999999999</v>
      </c>
      <c r="J656">
        <v>1.369</v>
      </c>
      <c r="K656">
        <v>4</v>
      </c>
      <c r="L656">
        <v>0.74770000000000003</v>
      </c>
      <c r="M656">
        <v>1.895</v>
      </c>
      <c r="N656">
        <v>4</v>
      </c>
      <c r="O656">
        <v>0.70299999999999996</v>
      </c>
      <c r="P656">
        <v>1.488</v>
      </c>
      <c r="Q656">
        <v>4</v>
      </c>
      <c r="R656">
        <v>0.63790000000000002</v>
      </c>
      <c r="S656">
        <v>1.7649999999999999</v>
      </c>
      <c r="T656">
        <v>4</v>
      </c>
      <c r="U656" t="s">
        <v>595</v>
      </c>
      <c r="V656">
        <f>IFERROR(AVERAGE(H656,K656,N656,Q656,T656),"NA")</f>
        <v>4</v>
      </c>
      <c r="W656">
        <f>COUNT(F656,I656,L656,O656,R656)</f>
        <v>5</v>
      </c>
      <c r="X656">
        <v>1.0125500000000001</v>
      </c>
      <c r="Y656">
        <v>0.73843266999160528</v>
      </c>
      <c r="Z656">
        <v>0.69428670189126451</v>
      </c>
      <c r="AA656">
        <v>0.62999358056392274</v>
      </c>
      <c r="AB656">
        <v>-0.43746171228256753</v>
      </c>
      <c r="AC656">
        <v>-0.52639655602730639</v>
      </c>
      <c r="AD656">
        <v>-0.66659096680779018</v>
      </c>
      <c r="AE656">
        <v>-0.54348307837255472</v>
      </c>
      <c r="AF656">
        <v>0.11551630081599792</v>
      </c>
      <c r="AG656" t="s">
        <v>594</v>
      </c>
      <c r="AH656" t="s">
        <v>595</v>
      </c>
    </row>
    <row r="657" spans="1:34" x14ac:dyDescent="0.25">
      <c r="A657">
        <v>298</v>
      </c>
      <c r="B657" t="s">
        <v>33</v>
      </c>
      <c r="C657" t="s">
        <v>672</v>
      </c>
      <c r="D657">
        <v>144</v>
      </c>
      <c r="E657">
        <v>42790</v>
      </c>
      <c r="F657">
        <v>1.56</v>
      </c>
      <c r="G657">
        <v>1.579</v>
      </c>
      <c r="H657">
        <v>3</v>
      </c>
      <c r="I657">
        <v>1.48</v>
      </c>
      <c r="J657">
        <v>1.4379999999999999</v>
      </c>
      <c r="K657">
        <v>3</v>
      </c>
      <c r="L657">
        <v>1.091</v>
      </c>
      <c r="M657">
        <v>4.2679999999999998</v>
      </c>
      <c r="N657">
        <v>3</v>
      </c>
      <c r="O657">
        <v>0.89610000000000001</v>
      </c>
      <c r="P657">
        <v>2.133</v>
      </c>
      <c r="Q657">
        <v>3</v>
      </c>
      <c r="R657">
        <v>1.0529999999999999</v>
      </c>
      <c r="S657">
        <v>1.0649999999999999</v>
      </c>
      <c r="T657">
        <v>3</v>
      </c>
      <c r="U657" t="s">
        <v>673</v>
      </c>
      <c r="V657">
        <f>IFERROR(AVERAGE(H657,K657,N657,Q657,T657),"NA")</f>
        <v>3</v>
      </c>
      <c r="W657">
        <f>COUNT(F657,I657,L657,O657,R657)</f>
        <v>5</v>
      </c>
      <c r="X657">
        <v>1.52</v>
      </c>
      <c r="Y657">
        <v>0.71776315789473677</v>
      </c>
      <c r="Z657">
        <v>0.58953947368421056</v>
      </c>
      <c r="AA657">
        <v>0.69276315789473675</v>
      </c>
      <c r="AB657">
        <v>-0.4784202220073408</v>
      </c>
      <c r="AC657">
        <v>-0.76233968018636356</v>
      </c>
      <c r="AD657">
        <v>-0.52956588730523113</v>
      </c>
      <c r="AE657">
        <v>-0.5901085964996452</v>
      </c>
      <c r="AF657">
        <v>0.15133284313266906</v>
      </c>
      <c r="AG657" t="s">
        <v>672</v>
      </c>
      <c r="AH657" t="s">
        <v>673</v>
      </c>
    </row>
    <row r="658" spans="1:34" x14ac:dyDescent="0.25">
      <c r="A658">
        <v>100</v>
      </c>
      <c r="B658" t="s">
        <v>33</v>
      </c>
      <c r="C658" t="s">
        <v>260</v>
      </c>
      <c r="D658">
        <v>1215</v>
      </c>
      <c r="E658">
        <v>11855</v>
      </c>
      <c r="F658">
        <v>1.1279999999999999</v>
      </c>
      <c r="G658">
        <v>1.4059999999999999</v>
      </c>
      <c r="H658">
        <v>7</v>
      </c>
      <c r="I658">
        <v>1.3009999999999999</v>
      </c>
      <c r="J658">
        <v>1.758</v>
      </c>
      <c r="K658">
        <v>7</v>
      </c>
      <c r="L658">
        <v>1.0129999999999999</v>
      </c>
      <c r="M658">
        <v>2.1970000000000001</v>
      </c>
      <c r="N658">
        <v>7</v>
      </c>
      <c r="O658">
        <v>0.72909999999999997</v>
      </c>
      <c r="P658">
        <v>1.6120000000000001</v>
      </c>
      <c r="Q658">
        <v>7</v>
      </c>
      <c r="R658">
        <v>0.69469999999999998</v>
      </c>
      <c r="S658">
        <v>1.883</v>
      </c>
      <c r="T658">
        <v>7</v>
      </c>
      <c r="U658" t="s">
        <v>261</v>
      </c>
      <c r="V658">
        <f>IFERROR(AVERAGE(H658,K658,N658,Q658,T658),"NA")</f>
        <v>7</v>
      </c>
      <c r="W658">
        <f>COUNT(F658,I658,L658,O658,R658)</f>
        <v>5</v>
      </c>
      <c r="X658">
        <v>1.2144999999999999</v>
      </c>
      <c r="Y658">
        <v>0.83408810209962947</v>
      </c>
      <c r="Z658">
        <v>0.60032935364347473</v>
      </c>
      <c r="AA658">
        <v>0.5720049403046521</v>
      </c>
      <c r="AB658">
        <v>-0.26172831583472689</v>
      </c>
      <c r="AC658">
        <v>-0.73617388332680711</v>
      </c>
      <c r="AD658">
        <v>-0.80590048753012578</v>
      </c>
      <c r="AE658">
        <v>-0.60126756223055322</v>
      </c>
      <c r="AF658">
        <v>0.29610914324909982</v>
      </c>
      <c r="AG658" t="s">
        <v>260</v>
      </c>
      <c r="AH658" t="s">
        <v>261</v>
      </c>
    </row>
    <row r="659" spans="1:34" x14ac:dyDescent="0.25">
      <c r="A659">
        <v>277</v>
      </c>
      <c r="B659" t="s">
        <v>33</v>
      </c>
      <c r="C659" t="s">
        <v>630</v>
      </c>
      <c r="D659">
        <v>174</v>
      </c>
      <c r="E659">
        <v>17647</v>
      </c>
      <c r="F659">
        <v>0.88700000000000001</v>
      </c>
      <c r="G659">
        <v>1.0960000000000001</v>
      </c>
      <c r="H659">
        <v>2</v>
      </c>
      <c r="I659">
        <v>0.99360000000000004</v>
      </c>
      <c r="J659">
        <v>1.119</v>
      </c>
      <c r="K659">
        <v>2</v>
      </c>
      <c r="L659">
        <v>0.70709999999999995</v>
      </c>
      <c r="M659">
        <v>1.456</v>
      </c>
      <c r="N659">
        <v>2</v>
      </c>
      <c r="O659">
        <v>0.44219999999999998</v>
      </c>
      <c r="P659">
        <v>1.6459999999999999</v>
      </c>
      <c r="Q659">
        <v>2</v>
      </c>
      <c r="R659">
        <v>0.74270000000000003</v>
      </c>
      <c r="S659">
        <v>1.0569999999999999</v>
      </c>
      <c r="T659">
        <v>2</v>
      </c>
      <c r="U659" t="s">
        <v>631</v>
      </c>
      <c r="V659">
        <f>IFERROR(AVERAGE(H659,K659,N659,Q659,T659),"NA")</f>
        <v>2</v>
      </c>
      <c r="W659">
        <f>COUNT(F659,I659,L659,O659,R659)</f>
        <v>5</v>
      </c>
      <c r="X659">
        <v>0.94030000000000002</v>
      </c>
      <c r="Y659">
        <v>0.75199404445389761</v>
      </c>
      <c r="Z659">
        <v>0.4702754440072317</v>
      </c>
      <c r="AA659">
        <v>0.78985430181856853</v>
      </c>
      <c r="AB659">
        <v>-0.41120685861058093</v>
      </c>
      <c r="AC659">
        <v>-1.0884220927656787</v>
      </c>
      <c r="AD659">
        <v>-0.3403415396095355</v>
      </c>
      <c r="AE659">
        <v>-0.61332349699526501</v>
      </c>
      <c r="AF659">
        <v>0.41297031386837518</v>
      </c>
      <c r="AG659" t="s">
        <v>630</v>
      </c>
      <c r="AH659" t="s">
        <v>631</v>
      </c>
    </row>
    <row r="660" spans="1:34" x14ac:dyDescent="0.25">
      <c r="A660">
        <v>2</v>
      </c>
      <c r="B660" t="s">
        <v>33</v>
      </c>
      <c r="C660" t="s">
        <v>52</v>
      </c>
      <c r="D660">
        <v>160266</v>
      </c>
      <c r="E660">
        <v>17690</v>
      </c>
      <c r="F660">
        <v>1.1120000000000001</v>
      </c>
      <c r="G660">
        <v>1.125</v>
      </c>
      <c r="H660">
        <v>10</v>
      </c>
      <c r="I660">
        <v>1.2869999999999999</v>
      </c>
      <c r="J660">
        <v>1.242</v>
      </c>
      <c r="K660">
        <v>12</v>
      </c>
      <c r="L660">
        <v>0.78820000000000001</v>
      </c>
      <c r="M660">
        <v>1.7829999999999999</v>
      </c>
      <c r="N660">
        <v>11</v>
      </c>
      <c r="O660">
        <v>0.70440000000000003</v>
      </c>
      <c r="P660">
        <v>1.702</v>
      </c>
      <c r="Q660">
        <v>13</v>
      </c>
      <c r="R660">
        <v>0.84819999999999995</v>
      </c>
      <c r="S660">
        <v>1.589</v>
      </c>
      <c r="T660">
        <v>13</v>
      </c>
      <c r="U660" t="s">
        <v>53</v>
      </c>
      <c r="V660">
        <f>IFERROR(AVERAGE(H660,K660,N660,Q660,T660),"NA")</f>
        <v>11.8</v>
      </c>
      <c r="W660">
        <f>COUNT(F660,I660,L660,O660,R660)</f>
        <v>5</v>
      </c>
      <c r="X660">
        <v>1.1995</v>
      </c>
      <c r="Y660">
        <v>0.65710712796998749</v>
      </c>
      <c r="Z660">
        <v>0.58724468528553564</v>
      </c>
      <c r="AA660">
        <v>0.70712796998749472</v>
      </c>
      <c r="AB660">
        <v>-0.60579950304296315</v>
      </c>
      <c r="AC660">
        <v>-0.76796634334958858</v>
      </c>
      <c r="AD660">
        <v>-0.49995676958436241</v>
      </c>
      <c r="AE660">
        <v>-0.62457420532563812</v>
      </c>
      <c r="AF660">
        <v>0.13498759199202998</v>
      </c>
      <c r="AG660" t="s">
        <v>52</v>
      </c>
      <c r="AH660" t="s">
        <v>53</v>
      </c>
    </row>
    <row r="661" spans="1:34" x14ac:dyDescent="0.25">
      <c r="A661">
        <v>194</v>
      </c>
      <c r="B661" t="s">
        <v>33</v>
      </c>
      <c r="C661" t="s">
        <v>460</v>
      </c>
      <c r="D661">
        <v>343</v>
      </c>
      <c r="E661">
        <v>46804</v>
      </c>
      <c r="F661">
        <v>2.2690000000000001</v>
      </c>
      <c r="G661">
        <v>5.0209999999999999</v>
      </c>
      <c r="H661">
        <v>2</v>
      </c>
      <c r="I661">
        <v>2.7509999999999999</v>
      </c>
      <c r="J661">
        <v>5.0519999999999996</v>
      </c>
      <c r="K661">
        <v>2</v>
      </c>
      <c r="L661">
        <v>2.2130000000000001</v>
      </c>
      <c r="M661">
        <v>4.4610000000000003</v>
      </c>
      <c r="N661">
        <v>2</v>
      </c>
      <c r="O661">
        <v>1.246</v>
      </c>
      <c r="P661">
        <v>3.8580000000000001</v>
      </c>
      <c r="Q661">
        <v>2</v>
      </c>
      <c r="R661">
        <v>1.5489999999999999</v>
      </c>
      <c r="S661">
        <v>3.7429999999999999</v>
      </c>
      <c r="T661">
        <v>2</v>
      </c>
      <c r="U661" t="s">
        <v>461</v>
      </c>
      <c r="V661">
        <f>IFERROR(AVERAGE(H661,K661,N661,Q661,T661),"NA")</f>
        <v>2</v>
      </c>
      <c r="W661">
        <f>COUNT(F661,I661,L661,O661,R661)</f>
        <v>5</v>
      </c>
      <c r="X661">
        <v>2.5099999999999998</v>
      </c>
      <c r="Y661">
        <v>0.88167330677290845</v>
      </c>
      <c r="Z661">
        <v>0.49641434262948209</v>
      </c>
      <c r="AA661">
        <v>0.61713147410358571</v>
      </c>
      <c r="AB661">
        <v>-0.18168391303712259</v>
      </c>
      <c r="AC661">
        <v>-1.0103832958141326</v>
      </c>
      <c r="AD661">
        <v>-0.69635022004856573</v>
      </c>
      <c r="AE661">
        <v>-0.6294724762999403</v>
      </c>
      <c r="AF661">
        <v>0.41837798843919771</v>
      </c>
      <c r="AG661" t="s">
        <v>460</v>
      </c>
      <c r="AH661" t="s">
        <v>461</v>
      </c>
    </row>
    <row r="662" spans="1:34" x14ac:dyDescent="0.25">
      <c r="A662">
        <v>87</v>
      </c>
      <c r="B662" t="s">
        <v>33</v>
      </c>
      <c r="C662" t="s">
        <v>234</v>
      </c>
      <c r="D662">
        <v>1574</v>
      </c>
      <c r="E662">
        <v>16631</v>
      </c>
      <c r="F662">
        <v>0.96830000000000005</v>
      </c>
      <c r="G662">
        <v>1.0289999999999999</v>
      </c>
      <c r="H662">
        <v>5</v>
      </c>
      <c r="I662">
        <v>1.135</v>
      </c>
      <c r="J662">
        <v>1.294</v>
      </c>
      <c r="K662">
        <v>6</v>
      </c>
      <c r="L662">
        <v>0.62070000000000003</v>
      </c>
      <c r="M662">
        <v>1.4930000000000001</v>
      </c>
      <c r="N662">
        <v>6</v>
      </c>
      <c r="O662">
        <v>0.64059999999999995</v>
      </c>
      <c r="P662">
        <v>1.29</v>
      </c>
      <c r="Q662">
        <v>6</v>
      </c>
      <c r="R662">
        <v>0.73350000000000004</v>
      </c>
      <c r="S662">
        <v>1.6160000000000001</v>
      </c>
      <c r="T662">
        <v>6</v>
      </c>
      <c r="U662" t="s">
        <v>235</v>
      </c>
      <c r="V662">
        <f>IFERROR(AVERAGE(H662,K662,N662,Q662,T662),"NA")</f>
        <v>5.8</v>
      </c>
      <c r="W662">
        <f>COUNT(F662,I662,L662,O662,R662)</f>
        <v>5</v>
      </c>
      <c r="X662">
        <v>1.05165</v>
      </c>
      <c r="Y662">
        <v>0.5902153758379689</v>
      </c>
      <c r="Z662">
        <v>0.60913802120477345</v>
      </c>
      <c r="AA662">
        <v>0.69747539580658968</v>
      </c>
      <c r="AB662">
        <v>-0.76068658964397207</v>
      </c>
      <c r="AC662">
        <v>-0.71515893745045422</v>
      </c>
      <c r="AD662">
        <v>-0.51978576966438539</v>
      </c>
      <c r="AE662">
        <v>-0.66521043225293719</v>
      </c>
      <c r="AF662">
        <v>0.12798219073491821</v>
      </c>
      <c r="AG662" t="s">
        <v>234</v>
      </c>
      <c r="AH662" t="s">
        <v>235</v>
      </c>
    </row>
    <row r="663" spans="1:34" x14ac:dyDescent="0.25">
      <c r="A663">
        <v>18</v>
      </c>
      <c r="B663" t="s">
        <v>33</v>
      </c>
      <c r="C663" t="s">
        <v>90</v>
      </c>
      <c r="D663">
        <v>8830</v>
      </c>
      <c r="E663">
        <v>10853</v>
      </c>
      <c r="F663">
        <v>1.1930000000000001</v>
      </c>
      <c r="G663">
        <v>1.1499999999999999</v>
      </c>
      <c r="H663">
        <v>7</v>
      </c>
      <c r="I663">
        <v>1.246</v>
      </c>
      <c r="J663">
        <v>1.337</v>
      </c>
      <c r="K663">
        <v>7</v>
      </c>
      <c r="L663">
        <v>0.55730000000000002</v>
      </c>
      <c r="M663">
        <v>1.6859999999999999</v>
      </c>
      <c r="N663">
        <v>7</v>
      </c>
      <c r="O663">
        <v>0.86550000000000005</v>
      </c>
      <c r="P663">
        <v>1.2</v>
      </c>
      <c r="Q663">
        <v>6</v>
      </c>
      <c r="R663">
        <v>0.93110000000000004</v>
      </c>
      <c r="S663">
        <v>1.341</v>
      </c>
      <c r="T663">
        <v>7</v>
      </c>
      <c r="U663" t="s">
        <v>91</v>
      </c>
      <c r="V663">
        <f>IFERROR(AVERAGE(H663,K663,N663,Q663,T663),"NA")</f>
        <v>6.8</v>
      </c>
      <c r="W663">
        <f>COUNT(F663,I663,L663,O663,R663)</f>
        <v>5</v>
      </c>
      <c r="X663">
        <v>1.2195</v>
      </c>
      <c r="Y663">
        <v>0.45699056990569908</v>
      </c>
      <c r="Z663">
        <v>0.70971709717097176</v>
      </c>
      <c r="AA663">
        <v>0.76350963509635095</v>
      </c>
      <c r="AB663">
        <v>-1.1297636996054408</v>
      </c>
      <c r="AC663">
        <v>-0.49468403342954514</v>
      </c>
      <c r="AD663">
        <v>-0.38928173168577912</v>
      </c>
      <c r="AE663">
        <v>-0.67124315490692166</v>
      </c>
      <c r="AF663">
        <v>0.40057237640180693</v>
      </c>
      <c r="AG663" t="s">
        <v>90</v>
      </c>
      <c r="AH663" t="s">
        <v>91</v>
      </c>
    </row>
    <row r="664" spans="1:34" x14ac:dyDescent="0.25">
      <c r="A664">
        <v>253</v>
      </c>
      <c r="B664" t="s">
        <v>33</v>
      </c>
      <c r="C664" t="s">
        <v>582</v>
      </c>
      <c r="D664">
        <v>205</v>
      </c>
      <c r="E664">
        <v>10940</v>
      </c>
      <c r="F664">
        <v>1.228</v>
      </c>
      <c r="G664">
        <v>1.845</v>
      </c>
      <c r="H664">
        <v>3</v>
      </c>
      <c r="I664">
        <v>1.252</v>
      </c>
      <c r="J664">
        <v>2.1320000000000001</v>
      </c>
      <c r="K664">
        <v>3</v>
      </c>
      <c r="L664">
        <v>1.2569999999999999</v>
      </c>
      <c r="M664">
        <v>4.3499999999999996</v>
      </c>
      <c r="N664">
        <v>3</v>
      </c>
      <c r="O664">
        <v>0.69499999999999995</v>
      </c>
      <c r="P664">
        <v>1.7270000000000001</v>
      </c>
      <c r="Q664">
        <v>3</v>
      </c>
      <c r="R664">
        <v>0.52649999999999997</v>
      </c>
      <c r="S664">
        <v>1.528</v>
      </c>
      <c r="T664">
        <v>3</v>
      </c>
      <c r="U664" t="s">
        <v>583</v>
      </c>
      <c r="V664">
        <f>IFERROR(AVERAGE(H664,K664,N664,Q664,T664),"NA")</f>
        <v>3</v>
      </c>
      <c r="W664">
        <f>COUNT(F664,I664,L664,O664,R664)</f>
        <v>5</v>
      </c>
      <c r="X664">
        <v>1.24</v>
      </c>
      <c r="Y664">
        <v>1.0137096774193548</v>
      </c>
      <c r="Z664">
        <v>0.56048387096774188</v>
      </c>
      <c r="AA664">
        <v>0.42459677419354835</v>
      </c>
      <c r="AB664">
        <v>1.9644529146270174E-2</v>
      </c>
      <c r="AC664">
        <v>-0.83525523766336796</v>
      </c>
      <c r="AD664">
        <v>-1.2358346842485208</v>
      </c>
      <c r="AE664">
        <v>-0.68381513092187285</v>
      </c>
      <c r="AF664">
        <v>0.64129368721671309</v>
      </c>
      <c r="AG664" t="s">
        <v>582</v>
      </c>
      <c r="AH664" t="s">
        <v>583</v>
      </c>
    </row>
    <row r="665" spans="1:34" x14ac:dyDescent="0.25">
      <c r="A665">
        <v>344</v>
      </c>
      <c r="B665" t="s">
        <v>33</v>
      </c>
      <c r="C665" t="s">
        <v>764</v>
      </c>
      <c r="D665">
        <v>105</v>
      </c>
      <c r="E665">
        <v>35762</v>
      </c>
      <c r="F665">
        <v>1.0409999999999999</v>
      </c>
      <c r="G665">
        <v>1.1539999999999999</v>
      </c>
      <c r="H665">
        <v>2</v>
      </c>
      <c r="I665">
        <v>1.202</v>
      </c>
      <c r="J665">
        <v>1.3460000000000001</v>
      </c>
      <c r="K665">
        <v>2</v>
      </c>
      <c r="L665">
        <v>0.79790000000000005</v>
      </c>
      <c r="M665">
        <v>1.77</v>
      </c>
      <c r="N665">
        <v>2</v>
      </c>
      <c r="O665">
        <v>0.59209999999999996</v>
      </c>
      <c r="P665">
        <v>1.93</v>
      </c>
      <c r="Q665">
        <v>2</v>
      </c>
      <c r="R665">
        <v>0.71819999999999995</v>
      </c>
      <c r="S665">
        <v>1.623</v>
      </c>
      <c r="T665">
        <v>2</v>
      </c>
      <c r="U665" t="s">
        <v>765</v>
      </c>
      <c r="V665">
        <f>IFERROR(AVERAGE(H665,K665,N665,Q665,T665),"NA")</f>
        <v>2</v>
      </c>
      <c r="W665">
        <f>COUNT(F665,I665,L665,O665,R665)</f>
        <v>5</v>
      </c>
      <c r="X665">
        <v>1.1214999999999999</v>
      </c>
      <c r="Y665">
        <v>0.71145786892554619</v>
      </c>
      <c r="Z665">
        <v>0.52795363352652691</v>
      </c>
      <c r="AA665">
        <v>0.64039233169861787</v>
      </c>
      <c r="AB665">
        <v>-0.49114976904473695</v>
      </c>
      <c r="AC665">
        <v>-0.92151686155101098</v>
      </c>
      <c r="AD665">
        <v>-0.64297206230897663</v>
      </c>
      <c r="AE665">
        <v>-0.68521289763490811</v>
      </c>
      <c r="AF665">
        <v>0.21827087461420625</v>
      </c>
      <c r="AG665" t="s">
        <v>764</v>
      </c>
      <c r="AH665" t="s">
        <v>765</v>
      </c>
    </row>
    <row r="666" spans="1:34" x14ac:dyDescent="0.25">
      <c r="A666">
        <v>4</v>
      </c>
      <c r="B666">
        <v>1</v>
      </c>
      <c r="C666" t="s">
        <v>56</v>
      </c>
      <c r="D666">
        <v>30507</v>
      </c>
      <c r="E666">
        <v>17458</v>
      </c>
      <c r="F666">
        <v>1.137</v>
      </c>
      <c r="G666">
        <v>1.204</v>
      </c>
      <c r="H666">
        <v>9</v>
      </c>
      <c r="I666">
        <v>1.3149999999999999</v>
      </c>
      <c r="J666">
        <v>1.669</v>
      </c>
      <c r="K666">
        <v>9</v>
      </c>
      <c r="L666">
        <v>0.75949999999999995</v>
      </c>
      <c r="M666">
        <v>2.7360000000000002</v>
      </c>
      <c r="N666">
        <v>9</v>
      </c>
      <c r="O666">
        <v>0.71379999999999999</v>
      </c>
      <c r="P666">
        <v>1.466</v>
      </c>
      <c r="Q666">
        <v>9</v>
      </c>
      <c r="R666">
        <v>0.81259999999999999</v>
      </c>
      <c r="S666">
        <v>1.5629999999999999</v>
      </c>
      <c r="T666">
        <v>9</v>
      </c>
      <c r="U666" t="s">
        <v>57</v>
      </c>
      <c r="V666">
        <f>IFERROR(AVERAGE(H666,K666,N666,Q666,T666),"NA")</f>
        <v>9</v>
      </c>
      <c r="W666">
        <f>COUNT(F666,I666,L666,O666,R666)</f>
        <v>5</v>
      </c>
      <c r="X666">
        <v>1.226</v>
      </c>
      <c r="Y666">
        <v>0.61949429037520387</v>
      </c>
      <c r="Z666">
        <v>0.58221859706362156</v>
      </c>
      <c r="AA666">
        <v>0.66280587275693315</v>
      </c>
      <c r="AB666">
        <v>-0.69083710918869823</v>
      </c>
      <c r="AC666">
        <v>-0.78036717252912124</v>
      </c>
      <c r="AD666">
        <v>-0.59334170934705588</v>
      </c>
      <c r="AE666">
        <v>-0.68818199702162508</v>
      </c>
      <c r="AF666">
        <v>9.3540997349190136E-2</v>
      </c>
      <c r="AG666" t="s">
        <v>56</v>
      </c>
      <c r="AH666" t="s">
        <v>57</v>
      </c>
    </row>
    <row r="667" spans="1:34" x14ac:dyDescent="0.25">
      <c r="A667">
        <v>358</v>
      </c>
      <c r="B667" t="s">
        <v>33</v>
      </c>
      <c r="C667" t="s">
        <v>792</v>
      </c>
      <c r="D667">
        <v>92</v>
      </c>
      <c r="E667">
        <v>25045</v>
      </c>
      <c r="F667">
        <v>1.17</v>
      </c>
      <c r="G667">
        <v>1.631</v>
      </c>
      <c r="H667">
        <v>3</v>
      </c>
      <c r="I667">
        <v>1.4690000000000001</v>
      </c>
      <c r="J667">
        <v>2.0760000000000001</v>
      </c>
      <c r="K667">
        <v>3</v>
      </c>
      <c r="L667">
        <v>0.72060000000000002</v>
      </c>
      <c r="M667">
        <v>2.5019999999999998</v>
      </c>
      <c r="N667">
        <v>3</v>
      </c>
      <c r="O667">
        <v>0.71509999999999996</v>
      </c>
      <c r="P667">
        <v>1.605</v>
      </c>
      <c r="Q667">
        <v>3</v>
      </c>
      <c r="R667">
        <v>1.0469999999999999</v>
      </c>
      <c r="S667">
        <v>1.4550000000000001</v>
      </c>
      <c r="T667">
        <v>3</v>
      </c>
      <c r="U667" t="s">
        <v>793</v>
      </c>
      <c r="V667">
        <f>IFERROR(AVERAGE(H667,K667,N667,Q667,T667),"NA")</f>
        <v>3</v>
      </c>
      <c r="W667">
        <f>COUNT(F667,I667,L667,O667,R667)</f>
        <v>5</v>
      </c>
      <c r="X667">
        <v>1.3195000000000001</v>
      </c>
      <c r="Y667">
        <v>0.54611595301250471</v>
      </c>
      <c r="Z667">
        <v>0.5419477074649488</v>
      </c>
      <c r="AA667">
        <v>0.79348237968927615</v>
      </c>
      <c r="AB667">
        <v>-0.87272079378684064</v>
      </c>
      <c r="AC667">
        <v>-0.88377444223918389</v>
      </c>
      <c r="AD667">
        <v>-0.33372990839546013</v>
      </c>
      <c r="AE667">
        <v>-0.69674171480716163</v>
      </c>
      <c r="AF667">
        <v>0.31442602386211904</v>
      </c>
      <c r="AG667" t="s">
        <v>792</v>
      </c>
      <c r="AH667" t="s">
        <v>793</v>
      </c>
    </row>
    <row r="668" spans="1:34" x14ac:dyDescent="0.25">
      <c r="A668">
        <v>262</v>
      </c>
      <c r="B668" t="s">
        <v>33</v>
      </c>
      <c r="C668" t="s">
        <v>600</v>
      </c>
      <c r="D668">
        <v>194</v>
      </c>
      <c r="E668">
        <v>8731</v>
      </c>
      <c r="F668">
        <v>1.1419999999999999</v>
      </c>
      <c r="G668">
        <v>1.2529999999999999</v>
      </c>
      <c r="H668">
        <v>2</v>
      </c>
      <c r="I668">
        <v>1.4750000000000001</v>
      </c>
      <c r="J668">
        <v>1.292</v>
      </c>
      <c r="K668">
        <v>2</v>
      </c>
      <c r="L668">
        <v>1.0680000000000001</v>
      </c>
      <c r="M668">
        <v>2.198</v>
      </c>
      <c r="N668">
        <v>2</v>
      </c>
      <c r="O668">
        <v>0.48480000000000001</v>
      </c>
      <c r="P668">
        <v>1.8129999999999999</v>
      </c>
      <c r="Q668">
        <v>2</v>
      </c>
      <c r="R668">
        <v>1.002</v>
      </c>
      <c r="S668">
        <v>1.331</v>
      </c>
      <c r="T668">
        <v>2</v>
      </c>
      <c r="U668" t="s">
        <v>601</v>
      </c>
      <c r="V668">
        <f>IFERROR(AVERAGE(H668,K668,N668,Q668,T668),"NA")</f>
        <v>2</v>
      </c>
      <c r="W668">
        <f>COUNT(F668,I668,L668,O668,R668)</f>
        <v>5</v>
      </c>
      <c r="X668">
        <v>1.3085</v>
      </c>
      <c r="Y668">
        <v>0.81620175773786785</v>
      </c>
      <c r="Z668">
        <v>0.3705005731753917</v>
      </c>
      <c r="AA668">
        <v>0.76576232327092086</v>
      </c>
      <c r="AB668">
        <v>-0.29300227736048073</v>
      </c>
      <c r="AC668">
        <v>-1.4324523204624462</v>
      </c>
      <c r="AD668">
        <v>-0.38503141585282641</v>
      </c>
      <c r="AE668">
        <v>-0.70349533789191776</v>
      </c>
      <c r="AF668">
        <v>0.63297002489190457</v>
      </c>
      <c r="AG668" t="s">
        <v>600</v>
      </c>
      <c r="AH668" t="s">
        <v>601</v>
      </c>
    </row>
    <row r="669" spans="1:34" x14ac:dyDescent="0.25">
      <c r="A669">
        <v>80</v>
      </c>
      <c r="B669" t="s">
        <v>33</v>
      </c>
      <c r="C669" t="s">
        <v>220</v>
      </c>
      <c r="D669">
        <v>1719</v>
      </c>
      <c r="E669">
        <v>30064</v>
      </c>
      <c r="F669">
        <v>1.0780000000000001</v>
      </c>
      <c r="G669">
        <v>1.0129999999999999</v>
      </c>
      <c r="H669">
        <v>6</v>
      </c>
      <c r="I669">
        <v>1.1910000000000001</v>
      </c>
      <c r="J669">
        <v>1.4750000000000001</v>
      </c>
      <c r="K669">
        <v>7</v>
      </c>
      <c r="L669">
        <v>0.78720000000000001</v>
      </c>
      <c r="M669">
        <v>2.6230000000000002</v>
      </c>
      <c r="N669">
        <v>8</v>
      </c>
      <c r="O669">
        <v>0.66569999999999996</v>
      </c>
      <c r="P669">
        <v>1.5589999999999999</v>
      </c>
      <c r="Q669">
        <v>8</v>
      </c>
      <c r="R669">
        <v>0.64490000000000003</v>
      </c>
      <c r="S669">
        <v>1.5860000000000001</v>
      </c>
      <c r="T669">
        <v>8</v>
      </c>
      <c r="U669" t="s">
        <v>221</v>
      </c>
      <c r="V669">
        <f>IFERROR(AVERAGE(H669,K669,N669,Q669,T669),"NA")</f>
        <v>7.4</v>
      </c>
      <c r="W669">
        <f>COUNT(F669,I669,L669,O669,R669)</f>
        <v>5</v>
      </c>
      <c r="X669">
        <v>1.1345000000000001</v>
      </c>
      <c r="Y669">
        <v>0.69387395328338475</v>
      </c>
      <c r="Z669">
        <v>0.58677831643895983</v>
      </c>
      <c r="AA669">
        <v>0.56844424856765097</v>
      </c>
      <c r="AB669">
        <v>-0.52725448322045987</v>
      </c>
      <c r="AC669">
        <v>-0.76911253564153237</v>
      </c>
      <c r="AD669">
        <v>-0.81490923435230611</v>
      </c>
      <c r="AE669">
        <v>-0.70375875107143282</v>
      </c>
      <c r="AF669">
        <v>0.15456277634154719</v>
      </c>
      <c r="AG669" t="s">
        <v>220</v>
      </c>
      <c r="AH669" t="s">
        <v>221</v>
      </c>
    </row>
    <row r="670" spans="1:34" x14ac:dyDescent="0.25">
      <c r="A670">
        <v>110</v>
      </c>
      <c r="B670" t="s">
        <v>33</v>
      </c>
      <c r="C670" t="s">
        <v>280</v>
      </c>
      <c r="D670">
        <v>1025</v>
      </c>
      <c r="E670">
        <v>31317</v>
      </c>
      <c r="F670">
        <v>0.97740000000000005</v>
      </c>
      <c r="G670">
        <v>1.3779999999999999</v>
      </c>
      <c r="H670">
        <v>4</v>
      </c>
      <c r="I670">
        <v>1.2769999999999999</v>
      </c>
      <c r="J670">
        <v>1.355</v>
      </c>
      <c r="K670">
        <v>4</v>
      </c>
      <c r="L670">
        <v>0.71909999999999996</v>
      </c>
      <c r="M670">
        <v>1.599</v>
      </c>
      <c r="N670">
        <v>4</v>
      </c>
      <c r="O670">
        <v>0.78249999999999997</v>
      </c>
      <c r="P670">
        <v>1.488</v>
      </c>
      <c r="Q670">
        <v>4</v>
      </c>
      <c r="R670">
        <v>0.56359999999999999</v>
      </c>
      <c r="S670">
        <v>1.5920000000000001</v>
      </c>
      <c r="T670">
        <v>4</v>
      </c>
      <c r="U670" t="s">
        <v>281</v>
      </c>
      <c r="V670">
        <f>IFERROR(AVERAGE(H670,K670,N670,Q670,T670),"NA")</f>
        <v>4</v>
      </c>
      <c r="W670">
        <f>COUNT(F670,I670,L670,O670,R670)</f>
        <v>5</v>
      </c>
      <c r="X670">
        <v>1.1272</v>
      </c>
      <c r="Y670">
        <v>0.63795244854506739</v>
      </c>
      <c r="Z670">
        <v>0.69419801277501769</v>
      </c>
      <c r="AA670">
        <v>0.5</v>
      </c>
      <c r="AB670">
        <v>-0.64847920193934749</v>
      </c>
      <c r="AC670">
        <v>-0.52658085960229362</v>
      </c>
      <c r="AD670">
        <v>-1</v>
      </c>
      <c r="AE670">
        <v>-0.72502002051388048</v>
      </c>
      <c r="AF670">
        <v>0.24581556766155027</v>
      </c>
      <c r="AG670" t="s">
        <v>280</v>
      </c>
      <c r="AH670" t="s">
        <v>281</v>
      </c>
    </row>
    <row r="671" spans="1:34" x14ac:dyDescent="0.25">
      <c r="A671">
        <v>186</v>
      </c>
      <c r="B671" t="s">
        <v>33</v>
      </c>
      <c r="C671" t="s">
        <v>444</v>
      </c>
      <c r="D671">
        <v>382</v>
      </c>
      <c r="E671">
        <v>36903</v>
      </c>
      <c r="F671">
        <v>1.3069999999999999</v>
      </c>
      <c r="G671">
        <v>1.3919999999999999</v>
      </c>
      <c r="H671">
        <v>4</v>
      </c>
      <c r="I671">
        <v>1.294</v>
      </c>
      <c r="J671">
        <v>2.302</v>
      </c>
      <c r="K671">
        <v>4</v>
      </c>
      <c r="L671">
        <v>1.1519999999999999</v>
      </c>
      <c r="M671">
        <v>1.873</v>
      </c>
      <c r="N671">
        <v>4</v>
      </c>
      <c r="O671">
        <v>0.86750000000000005</v>
      </c>
      <c r="P671">
        <v>1.218</v>
      </c>
      <c r="Q671">
        <v>4</v>
      </c>
      <c r="R671">
        <v>0.48070000000000002</v>
      </c>
      <c r="S671">
        <v>1.536</v>
      </c>
      <c r="T671">
        <v>4</v>
      </c>
      <c r="U671" t="s">
        <v>445</v>
      </c>
      <c r="V671">
        <f>IFERROR(AVERAGE(H671,K671,N671,Q671,T671),"NA")</f>
        <v>4</v>
      </c>
      <c r="W671">
        <f>COUNT(F671,I671,L671,O671,R671)</f>
        <v>5</v>
      </c>
      <c r="X671">
        <v>1.3005</v>
      </c>
      <c r="Y671">
        <v>0.88581314878892725</v>
      </c>
      <c r="Z671">
        <v>0.66705113417916195</v>
      </c>
      <c r="AA671">
        <v>0.36962706651287969</v>
      </c>
      <c r="AB671">
        <v>-0.17492568250067894</v>
      </c>
      <c r="AC671">
        <v>-0.58413073647736768</v>
      </c>
      <c r="AD671">
        <v>-1.4358576906924578</v>
      </c>
      <c r="AE671">
        <v>-0.73163803655683479</v>
      </c>
      <c r="AF671">
        <v>0.64327768887408843</v>
      </c>
      <c r="AG671" t="s">
        <v>444</v>
      </c>
      <c r="AH671" t="s">
        <v>445</v>
      </c>
    </row>
    <row r="672" spans="1:34" x14ac:dyDescent="0.25">
      <c r="A672">
        <v>211</v>
      </c>
      <c r="B672" t="s">
        <v>33</v>
      </c>
      <c r="C672" t="s">
        <v>494</v>
      </c>
      <c r="D672">
        <v>295</v>
      </c>
      <c r="E672">
        <v>15446</v>
      </c>
      <c r="F672">
        <v>1.5920000000000001</v>
      </c>
      <c r="G672">
        <v>1.9950000000000001</v>
      </c>
      <c r="H672">
        <v>3</v>
      </c>
      <c r="I672">
        <v>2.1309999999999998</v>
      </c>
      <c r="J672">
        <v>1.637</v>
      </c>
      <c r="K672">
        <v>3</v>
      </c>
      <c r="L672">
        <v>1.8740000000000001</v>
      </c>
      <c r="M672">
        <v>2.6629999999999998</v>
      </c>
      <c r="N672">
        <v>3</v>
      </c>
      <c r="O672">
        <v>0.91110000000000002</v>
      </c>
      <c r="P672">
        <v>2.2749999999999999</v>
      </c>
      <c r="Q672">
        <v>3</v>
      </c>
      <c r="R672">
        <v>0.79869999999999997</v>
      </c>
      <c r="S672">
        <v>1.0549999999999999</v>
      </c>
      <c r="T672">
        <v>3</v>
      </c>
      <c r="U672" t="s">
        <v>495</v>
      </c>
      <c r="V672">
        <f>IFERROR(AVERAGE(H672,K672,N672,Q672,T672),"NA")</f>
        <v>3</v>
      </c>
      <c r="W672">
        <f>COUNT(F672,I672,L672,O672,R672)</f>
        <v>5</v>
      </c>
      <c r="X672">
        <v>1.8614999999999999</v>
      </c>
      <c r="Y672">
        <v>1.0067150147730326</v>
      </c>
      <c r="Z672">
        <v>0.48944399677679296</v>
      </c>
      <c r="AA672">
        <v>0.42906258393768465</v>
      </c>
      <c r="AB672">
        <v>9.6553368076741589E-3</v>
      </c>
      <c r="AC672">
        <v>-1.0307843018502592</v>
      </c>
      <c r="AD672">
        <v>-1.2207399973925894</v>
      </c>
      <c r="AE672">
        <v>-0.7472896541450581</v>
      </c>
      <c r="AF672">
        <v>0.66237835189834426</v>
      </c>
      <c r="AG672" t="s">
        <v>494</v>
      </c>
      <c r="AH672" t="s">
        <v>495</v>
      </c>
    </row>
    <row r="673" spans="1:34" x14ac:dyDescent="0.25">
      <c r="A673">
        <v>13</v>
      </c>
      <c r="B673" t="s">
        <v>33</v>
      </c>
      <c r="C673" t="s">
        <v>78</v>
      </c>
      <c r="D673">
        <v>11544</v>
      </c>
      <c r="E673">
        <v>13251</v>
      </c>
      <c r="F673">
        <v>1.091</v>
      </c>
      <c r="G673">
        <v>1.28</v>
      </c>
      <c r="H673">
        <v>8</v>
      </c>
      <c r="I673">
        <v>1.2230000000000001</v>
      </c>
      <c r="J673">
        <v>1.5580000000000001</v>
      </c>
      <c r="K673">
        <v>8</v>
      </c>
      <c r="L673">
        <v>0.66200000000000003</v>
      </c>
      <c r="M673">
        <v>1.984</v>
      </c>
      <c r="N673">
        <v>8</v>
      </c>
      <c r="O673">
        <v>0.66839999999999999</v>
      </c>
      <c r="P673">
        <v>1.6619999999999999</v>
      </c>
      <c r="Q673">
        <v>8</v>
      </c>
      <c r="R673">
        <v>0.72599999999999998</v>
      </c>
      <c r="S673">
        <v>1.6359999999999999</v>
      </c>
      <c r="T673">
        <v>8</v>
      </c>
      <c r="U673" t="s">
        <v>79</v>
      </c>
      <c r="V673">
        <f>IFERROR(AVERAGE(H673,K673,N673,Q673,T673),"NA")</f>
        <v>8</v>
      </c>
      <c r="W673">
        <f>COUNT(F673,I673,L673,O673,R673)</f>
        <v>5</v>
      </c>
      <c r="X673">
        <v>1.157</v>
      </c>
      <c r="Y673">
        <v>0.57216940363007784</v>
      </c>
      <c r="Z673">
        <v>0.57770095073465855</v>
      </c>
      <c r="AA673">
        <v>0.62748487467588587</v>
      </c>
      <c r="AB673">
        <v>-0.80548574230027203</v>
      </c>
      <c r="AC673">
        <v>-0.79160522593366445</v>
      </c>
      <c r="AD673">
        <v>-0.67234741111173935</v>
      </c>
      <c r="AE673">
        <v>-0.75647945978189191</v>
      </c>
      <c r="AF673">
        <v>7.3190288930490024E-2</v>
      </c>
      <c r="AG673" t="s">
        <v>78</v>
      </c>
      <c r="AH673" t="s">
        <v>79</v>
      </c>
    </row>
    <row r="674" spans="1:34" x14ac:dyDescent="0.25">
      <c r="A674">
        <v>200</v>
      </c>
      <c r="B674" t="s">
        <v>33</v>
      </c>
      <c r="C674" t="s">
        <v>472</v>
      </c>
      <c r="D674">
        <v>321</v>
      </c>
      <c r="E674">
        <v>21956</v>
      </c>
      <c r="F674">
        <v>0.82979999999999998</v>
      </c>
      <c r="G674">
        <v>1.214</v>
      </c>
      <c r="H674">
        <v>2</v>
      </c>
      <c r="I674">
        <v>0.68059999999999998</v>
      </c>
      <c r="J674">
        <v>1.585</v>
      </c>
      <c r="K674">
        <v>2</v>
      </c>
      <c r="L674">
        <v>0.1741</v>
      </c>
      <c r="M674">
        <v>2.9449999999999998</v>
      </c>
      <c r="N674">
        <v>2</v>
      </c>
      <c r="O674">
        <v>0.71020000000000005</v>
      </c>
      <c r="P674">
        <v>1.3320000000000001</v>
      </c>
      <c r="Q674">
        <v>2</v>
      </c>
      <c r="R674">
        <v>0.6774</v>
      </c>
      <c r="S674">
        <v>2.0329999999999999</v>
      </c>
      <c r="T674">
        <v>2</v>
      </c>
      <c r="U674" t="s">
        <v>473</v>
      </c>
      <c r="V674">
        <f>IFERROR(AVERAGE(H674,K674,N674,Q674,T674),"NA")</f>
        <v>2</v>
      </c>
      <c r="W674">
        <f>COUNT(F674,I674,L674,O674,R674)</f>
        <v>5</v>
      </c>
      <c r="X674">
        <v>0.75519999999999998</v>
      </c>
      <c r="Y674">
        <v>0.23053495762711865</v>
      </c>
      <c r="Z674">
        <v>0.94041313559322048</v>
      </c>
      <c r="AA674">
        <v>0.89698093220338981</v>
      </c>
      <c r="AB674">
        <v>-2.1169425617107405</v>
      </c>
      <c r="AC674">
        <v>-8.8633404340869429E-2</v>
      </c>
      <c r="AD674">
        <v>-0.15685077786768425</v>
      </c>
      <c r="AE674">
        <v>-0.78747558130643147</v>
      </c>
      <c r="AF674">
        <v>1.1518573008414443</v>
      </c>
      <c r="AG674" t="s">
        <v>472</v>
      </c>
      <c r="AH674" t="s">
        <v>473</v>
      </c>
    </row>
    <row r="675" spans="1:34" x14ac:dyDescent="0.25">
      <c r="A675">
        <v>501</v>
      </c>
      <c r="B675" t="s">
        <v>33</v>
      </c>
      <c r="C675" t="s">
        <v>1082</v>
      </c>
      <c r="D675">
        <v>35</v>
      </c>
      <c r="E675">
        <v>153351</v>
      </c>
      <c r="F675">
        <v>1.202</v>
      </c>
      <c r="G675">
        <v>1.206</v>
      </c>
      <c r="H675">
        <v>3</v>
      </c>
      <c r="I675">
        <v>1.4550000000000001</v>
      </c>
      <c r="J675">
        <v>1.262</v>
      </c>
      <c r="K675">
        <v>3</v>
      </c>
      <c r="L675">
        <v>0.73960000000000004</v>
      </c>
      <c r="M675">
        <v>1.802</v>
      </c>
      <c r="N675">
        <v>3</v>
      </c>
      <c r="O675">
        <v>0.65390000000000004</v>
      </c>
      <c r="P675">
        <v>1.8779999999999999</v>
      </c>
      <c r="Q675">
        <v>3</v>
      </c>
      <c r="R675">
        <v>0.87429999999999997</v>
      </c>
      <c r="S675">
        <v>1.415</v>
      </c>
      <c r="T675">
        <v>3</v>
      </c>
      <c r="U675" t="s">
        <v>1083</v>
      </c>
      <c r="V675">
        <f>IFERROR(AVERAGE(H675,K675,N675,Q675,T675),"NA")</f>
        <v>3</v>
      </c>
      <c r="W675">
        <f>COUNT(F675,I675,L675,O675,R675)</f>
        <v>5</v>
      </c>
      <c r="X675">
        <v>1.3285</v>
      </c>
      <c r="Y675">
        <v>0.55671810312382386</v>
      </c>
      <c r="Z675">
        <v>0.49220925856228831</v>
      </c>
      <c r="AA675">
        <v>0.65811065111027467</v>
      </c>
      <c r="AB675">
        <v>-0.84498109797367305</v>
      </c>
      <c r="AC675">
        <v>-1.0226562994312498</v>
      </c>
      <c r="AD675">
        <v>-0.60359792371230769</v>
      </c>
      <c r="AE675">
        <v>-0.82374510703907688</v>
      </c>
      <c r="AF675">
        <v>0.21033474760077067</v>
      </c>
      <c r="AG675" t="s">
        <v>1082</v>
      </c>
      <c r="AH675" t="s">
        <v>1083</v>
      </c>
    </row>
    <row r="676" spans="1:34" x14ac:dyDescent="0.25">
      <c r="A676">
        <v>269</v>
      </c>
      <c r="B676" t="s">
        <v>33</v>
      </c>
      <c r="C676" t="s">
        <v>614</v>
      </c>
      <c r="D676">
        <v>186</v>
      </c>
      <c r="E676">
        <v>17259</v>
      </c>
      <c r="F676">
        <v>1.514</v>
      </c>
      <c r="G676">
        <v>1.351</v>
      </c>
      <c r="H676">
        <v>2</v>
      </c>
      <c r="I676">
        <v>1.0960000000000001</v>
      </c>
      <c r="J676">
        <v>2.1320000000000001</v>
      </c>
      <c r="K676">
        <v>2</v>
      </c>
      <c r="L676">
        <v>0.90449999999999997</v>
      </c>
      <c r="M676">
        <v>1.375</v>
      </c>
      <c r="N676">
        <v>2</v>
      </c>
      <c r="O676">
        <v>0.65069999999999995</v>
      </c>
      <c r="P676">
        <v>1.2789999999999999</v>
      </c>
      <c r="Q676">
        <v>2</v>
      </c>
      <c r="R676">
        <v>0.67569999999999997</v>
      </c>
      <c r="S676">
        <v>1.4690000000000001</v>
      </c>
      <c r="T676">
        <v>2</v>
      </c>
      <c r="U676" t="s">
        <v>615</v>
      </c>
      <c r="V676">
        <f>IFERROR(AVERAGE(H676,K676,N676,Q676,T676),"NA")</f>
        <v>2</v>
      </c>
      <c r="W676">
        <f>COUNT(F676,I676,L676,O676,R676)</f>
        <v>5</v>
      </c>
      <c r="X676">
        <v>1.3050000000000002</v>
      </c>
      <c r="Y676">
        <v>0.69310344827586201</v>
      </c>
      <c r="Z676">
        <v>0.49862068965517231</v>
      </c>
      <c r="AA676">
        <v>0.51777777777777767</v>
      </c>
      <c r="AB676">
        <v>-0.52885739883600602</v>
      </c>
      <c r="AC676">
        <v>-1.0039853479511793</v>
      </c>
      <c r="AD676">
        <v>-0.94959504656275706</v>
      </c>
      <c r="AE676">
        <v>-0.82747926444998088</v>
      </c>
      <c r="AF676">
        <v>0.26004007419695702</v>
      </c>
      <c r="AG676" t="s">
        <v>614</v>
      </c>
      <c r="AH676" t="s">
        <v>615</v>
      </c>
    </row>
    <row r="677" spans="1:34" x14ac:dyDescent="0.25">
      <c r="A677">
        <v>228</v>
      </c>
      <c r="B677" t="s">
        <v>33</v>
      </c>
      <c r="C677" t="s">
        <v>532</v>
      </c>
      <c r="D677">
        <v>264</v>
      </c>
      <c r="E677">
        <v>20393</v>
      </c>
      <c r="F677">
        <v>0.85529999999999995</v>
      </c>
      <c r="G677">
        <v>1.335</v>
      </c>
      <c r="H677">
        <v>4</v>
      </c>
      <c r="I677">
        <v>0.93500000000000005</v>
      </c>
      <c r="J677">
        <v>1.58</v>
      </c>
      <c r="K677">
        <v>4</v>
      </c>
      <c r="L677">
        <v>0.75539999999999996</v>
      </c>
      <c r="M677">
        <v>3.4289999999999998</v>
      </c>
      <c r="N677">
        <v>4</v>
      </c>
      <c r="O677">
        <v>0.5575</v>
      </c>
      <c r="P677">
        <v>1.4630000000000001</v>
      </c>
      <c r="Q677">
        <v>4</v>
      </c>
      <c r="R677">
        <v>0.28460000000000002</v>
      </c>
      <c r="S677">
        <v>1.9970000000000001</v>
      </c>
      <c r="T677">
        <v>4</v>
      </c>
      <c r="U677" t="s">
        <v>533</v>
      </c>
      <c r="V677">
        <f>IFERROR(AVERAGE(H677,K677,N677,Q677,T677),"NA")</f>
        <v>4</v>
      </c>
      <c r="W677">
        <f>COUNT(F677,I677,L677,O677,R677)</f>
        <v>5</v>
      </c>
      <c r="X677">
        <v>0.89515</v>
      </c>
      <c r="Y677">
        <v>0.8438809138133273</v>
      </c>
      <c r="Z677">
        <v>0.62280064793610013</v>
      </c>
      <c r="AA677">
        <v>0.31793554152935266</v>
      </c>
      <c r="AB677">
        <v>-0.24488867080408722</v>
      </c>
      <c r="AC677">
        <v>-0.68315764954923031</v>
      </c>
      <c r="AD677">
        <v>-1.6531937927177773</v>
      </c>
      <c r="AE677">
        <v>-0.8604133710236983</v>
      </c>
      <c r="AF677">
        <v>0.72069100327301094</v>
      </c>
      <c r="AG677" t="s">
        <v>532</v>
      </c>
      <c r="AH677" t="s">
        <v>533</v>
      </c>
    </row>
    <row r="678" spans="1:34" x14ac:dyDescent="0.25">
      <c r="A678">
        <v>35</v>
      </c>
      <c r="B678" t="s">
        <v>33</v>
      </c>
      <c r="C678" t="s">
        <v>126</v>
      </c>
      <c r="D678">
        <v>3814</v>
      </c>
      <c r="E678">
        <v>14293</v>
      </c>
      <c r="F678">
        <v>1.0840000000000001</v>
      </c>
      <c r="G678">
        <v>1.26</v>
      </c>
      <c r="H678">
        <v>5</v>
      </c>
      <c r="I678">
        <v>1.0960000000000001</v>
      </c>
      <c r="J678">
        <v>1.351</v>
      </c>
      <c r="K678">
        <v>5</v>
      </c>
      <c r="L678">
        <v>0.42959999999999998</v>
      </c>
      <c r="M678">
        <v>1.7150000000000001</v>
      </c>
      <c r="N678">
        <v>5</v>
      </c>
      <c r="O678">
        <v>0.73729999999999996</v>
      </c>
      <c r="P678">
        <v>1.268</v>
      </c>
      <c r="Q678">
        <v>5</v>
      </c>
      <c r="R678">
        <v>0.68300000000000005</v>
      </c>
      <c r="S678">
        <v>1.216</v>
      </c>
      <c r="T678">
        <v>5</v>
      </c>
      <c r="U678" t="s">
        <v>127</v>
      </c>
      <c r="V678">
        <f>IFERROR(AVERAGE(H678,K678,N678,Q678,T678),"NA")</f>
        <v>5</v>
      </c>
      <c r="W678">
        <f>COUNT(F678,I678,L678,O678,R678)</f>
        <v>5</v>
      </c>
      <c r="X678">
        <v>1.0900000000000001</v>
      </c>
      <c r="Y678">
        <v>0.39412844036697242</v>
      </c>
      <c r="Z678">
        <v>0.67642201834862381</v>
      </c>
      <c r="AA678">
        <v>0.62660550458715591</v>
      </c>
      <c r="AB678">
        <v>-1.3432622365662388</v>
      </c>
      <c r="AC678">
        <v>-0.56400447291983924</v>
      </c>
      <c r="AD678">
        <v>-0.67437065137419838</v>
      </c>
      <c r="AE678">
        <v>-0.86054578695342554</v>
      </c>
      <c r="AF678">
        <v>0.42167114127214633</v>
      </c>
      <c r="AG678" t="s">
        <v>126</v>
      </c>
      <c r="AH678" t="s">
        <v>127</v>
      </c>
    </row>
    <row r="679" spans="1:34" x14ac:dyDescent="0.25">
      <c r="A679">
        <v>23</v>
      </c>
      <c r="B679" t="s">
        <v>33</v>
      </c>
      <c r="C679" t="s">
        <v>100</v>
      </c>
      <c r="D679">
        <v>6375</v>
      </c>
      <c r="E679">
        <v>9317</v>
      </c>
      <c r="F679">
        <v>1.0629999999999999</v>
      </c>
      <c r="G679">
        <v>1.147</v>
      </c>
      <c r="H679">
        <v>5</v>
      </c>
      <c r="I679">
        <v>1.159</v>
      </c>
      <c r="J679">
        <v>1.2929999999999999</v>
      </c>
      <c r="K679">
        <v>5</v>
      </c>
      <c r="L679">
        <v>0.6552</v>
      </c>
      <c r="M679">
        <v>2.1059999999999999</v>
      </c>
      <c r="N679">
        <v>5</v>
      </c>
      <c r="O679">
        <v>0.53820000000000001</v>
      </c>
      <c r="P679">
        <v>1.778</v>
      </c>
      <c r="Q679">
        <v>5</v>
      </c>
      <c r="R679">
        <v>0.61499999999999999</v>
      </c>
      <c r="S679">
        <v>1.625</v>
      </c>
      <c r="T679">
        <v>5</v>
      </c>
      <c r="U679" t="s">
        <v>101</v>
      </c>
      <c r="V679">
        <f>IFERROR(AVERAGE(H679,K679,N679,Q679,T679),"NA")</f>
        <v>5</v>
      </c>
      <c r="W679">
        <f>COUNT(F679,I679,L679,O679,R679)</f>
        <v>5</v>
      </c>
      <c r="X679">
        <v>1.111</v>
      </c>
      <c r="Y679">
        <v>0.58973897389738972</v>
      </c>
      <c r="Z679">
        <v>0.48442844284428443</v>
      </c>
      <c r="AA679">
        <v>0.55355535553555357</v>
      </c>
      <c r="AB679">
        <v>-0.76185155463544585</v>
      </c>
      <c r="AC679">
        <v>-1.045644520636037</v>
      </c>
      <c r="AD679">
        <v>-0.8532005011624898</v>
      </c>
      <c r="AE679">
        <v>-0.88689885881132424</v>
      </c>
      <c r="AF679">
        <v>0.14486647772699041</v>
      </c>
      <c r="AG679" t="s">
        <v>100</v>
      </c>
      <c r="AH679" t="s">
        <v>101</v>
      </c>
    </row>
    <row r="680" spans="1:34" x14ac:dyDescent="0.25">
      <c r="A680">
        <v>314</v>
      </c>
      <c r="B680" t="s">
        <v>33</v>
      </c>
      <c r="C680" t="s">
        <v>704</v>
      </c>
      <c r="D680">
        <v>130</v>
      </c>
      <c r="E680">
        <v>39682</v>
      </c>
      <c r="F680">
        <v>1.964</v>
      </c>
      <c r="G680">
        <v>1.2809999999999999</v>
      </c>
      <c r="H680">
        <v>3</v>
      </c>
      <c r="I680">
        <v>1.7030000000000001</v>
      </c>
      <c r="J680">
        <v>1.7270000000000001</v>
      </c>
      <c r="K680">
        <v>3</v>
      </c>
      <c r="L680">
        <v>1.347</v>
      </c>
      <c r="M680">
        <v>5.43</v>
      </c>
      <c r="N680">
        <v>4</v>
      </c>
      <c r="O680">
        <v>0.89080000000000004</v>
      </c>
      <c r="P680">
        <v>4.0990000000000002</v>
      </c>
      <c r="Q680">
        <v>4</v>
      </c>
      <c r="R680">
        <v>0.80759999999999998</v>
      </c>
      <c r="S680">
        <v>5.1980000000000004</v>
      </c>
      <c r="T680">
        <v>4</v>
      </c>
      <c r="U680" t="s">
        <v>705</v>
      </c>
      <c r="V680">
        <f>IFERROR(AVERAGE(H680,K680,N680,Q680,T680),"NA")</f>
        <v>3.6</v>
      </c>
      <c r="W680">
        <f>COUNT(F680,I680,L680,O680,R680)</f>
        <v>5</v>
      </c>
      <c r="X680">
        <v>1.8334999999999999</v>
      </c>
      <c r="Y680">
        <v>0.73466048541041729</v>
      </c>
      <c r="Z680">
        <v>0.48584674120534499</v>
      </c>
      <c r="AA680">
        <v>0.44046904826833927</v>
      </c>
      <c r="AB680">
        <v>-0.4448504152493627</v>
      </c>
      <c r="AC680">
        <v>-1.0414268028112386</v>
      </c>
      <c r="AD680">
        <v>-1.1828874502675548</v>
      </c>
      <c r="AE680">
        <v>-0.8897215561093853</v>
      </c>
      <c r="AF680">
        <v>0.3917084728114314</v>
      </c>
      <c r="AG680" t="s">
        <v>704</v>
      </c>
      <c r="AH680" t="s">
        <v>705</v>
      </c>
    </row>
    <row r="681" spans="1:34" x14ac:dyDescent="0.25">
      <c r="A681">
        <v>54</v>
      </c>
      <c r="B681" t="s">
        <v>33</v>
      </c>
      <c r="C681" t="s">
        <v>164</v>
      </c>
      <c r="D681">
        <v>2838</v>
      </c>
      <c r="E681">
        <v>21777</v>
      </c>
      <c r="F681">
        <v>1.371</v>
      </c>
      <c r="G681">
        <v>1.3260000000000001</v>
      </c>
      <c r="H681">
        <v>6</v>
      </c>
      <c r="I681">
        <v>1.415</v>
      </c>
      <c r="J681">
        <v>1.3009999999999999</v>
      </c>
      <c r="K681">
        <v>6</v>
      </c>
      <c r="L681">
        <v>0.78349999999999997</v>
      </c>
      <c r="M681">
        <v>2.649</v>
      </c>
      <c r="N681">
        <v>6</v>
      </c>
      <c r="O681">
        <v>0.68120000000000003</v>
      </c>
      <c r="P681">
        <v>1.2350000000000001</v>
      </c>
      <c r="Q681">
        <v>6</v>
      </c>
      <c r="R681">
        <v>0.77359999999999995</v>
      </c>
      <c r="S681">
        <v>1.3089999999999999</v>
      </c>
      <c r="T681">
        <v>5</v>
      </c>
      <c r="U681" t="s">
        <v>165</v>
      </c>
      <c r="V681">
        <f>IFERROR(AVERAGE(H681,K681,N681,Q681,T681),"NA")</f>
        <v>5.8</v>
      </c>
      <c r="W681">
        <f>COUNT(F681,I681,L681,O681,R681)</f>
        <v>5</v>
      </c>
      <c r="X681">
        <v>1.393</v>
      </c>
      <c r="Y681">
        <v>0.56245513280689152</v>
      </c>
      <c r="Z681">
        <v>0.4890165111270639</v>
      </c>
      <c r="AA681">
        <v>0.55534816941852116</v>
      </c>
      <c r="AB681">
        <v>-0.83019007812867296</v>
      </c>
      <c r="AC681">
        <v>-1.0320449178100728</v>
      </c>
      <c r="AD681">
        <v>-0.84853555801177416</v>
      </c>
      <c r="AE681">
        <v>-0.90359018465017327</v>
      </c>
      <c r="AF681">
        <v>0.11162259185048973</v>
      </c>
      <c r="AG681" t="s">
        <v>164</v>
      </c>
      <c r="AH681" t="s">
        <v>165</v>
      </c>
    </row>
    <row r="682" spans="1:34" x14ac:dyDescent="0.25">
      <c r="A682">
        <v>120</v>
      </c>
      <c r="B682" t="s">
        <v>33</v>
      </c>
      <c r="C682" t="s">
        <v>308</v>
      </c>
      <c r="D682">
        <v>890</v>
      </c>
      <c r="E682">
        <v>12582</v>
      </c>
      <c r="F682">
        <v>1.0669999999999999</v>
      </c>
      <c r="G682">
        <v>1.0760000000000001</v>
      </c>
      <c r="H682">
        <v>4</v>
      </c>
      <c r="I682">
        <v>1.194</v>
      </c>
      <c r="J682">
        <v>1.1200000000000001</v>
      </c>
      <c r="K682">
        <v>4</v>
      </c>
      <c r="L682">
        <v>0.55640000000000001</v>
      </c>
      <c r="M682">
        <v>1.1659999999999999</v>
      </c>
      <c r="N682">
        <v>5</v>
      </c>
      <c r="O682">
        <v>0.54579999999999995</v>
      </c>
      <c r="P682">
        <v>1.7949999999999999</v>
      </c>
      <c r="Q682">
        <v>5</v>
      </c>
      <c r="R682">
        <v>0.72489999999999999</v>
      </c>
      <c r="S682">
        <v>1.9930000000000001</v>
      </c>
      <c r="T682">
        <v>5</v>
      </c>
      <c r="U682" t="s">
        <v>309</v>
      </c>
      <c r="V682">
        <f>IFERROR(AVERAGE(H682,K682,N682,Q682,T682),"NA")</f>
        <v>4.5999999999999996</v>
      </c>
      <c r="W682">
        <f>COUNT(F682,I682,L682,O682,R682)</f>
        <v>5</v>
      </c>
      <c r="X682">
        <v>1.1305000000000001</v>
      </c>
      <c r="Y682">
        <v>0.49217160548429895</v>
      </c>
      <c r="Z682">
        <v>0.4827952233524988</v>
      </c>
      <c r="AA682">
        <v>0.6412206988058381</v>
      </c>
      <c r="AB682">
        <v>-1.0227666670966524</v>
      </c>
      <c r="AC682">
        <v>-1.0505166923647511</v>
      </c>
      <c r="AD682">
        <v>-0.64110709799354249</v>
      </c>
      <c r="AE682">
        <v>-0.90479681915164878</v>
      </c>
      <c r="AF682">
        <v>0.22878312385078736</v>
      </c>
      <c r="AG682" t="s">
        <v>308</v>
      </c>
      <c r="AH682" t="s">
        <v>309</v>
      </c>
    </row>
    <row r="683" spans="1:34" x14ac:dyDescent="0.25">
      <c r="A683">
        <v>629</v>
      </c>
      <c r="B683" t="s">
        <v>33</v>
      </c>
      <c r="C683" t="s">
        <v>1338</v>
      </c>
      <c r="D683">
        <v>19</v>
      </c>
      <c r="E683">
        <v>31383</v>
      </c>
      <c r="F683">
        <v>0.87309999999999999</v>
      </c>
      <c r="G683">
        <v>1.2270000000000001</v>
      </c>
      <c r="H683">
        <v>2</v>
      </c>
      <c r="I683">
        <v>0.61029999999999995</v>
      </c>
      <c r="J683">
        <v>1.5409999999999999</v>
      </c>
      <c r="K683">
        <v>2</v>
      </c>
      <c r="L683">
        <v>0.18740000000000001</v>
      </c>
      <c r="M683">
        <v>7.3250000000000002</v>
      </c>
      <c r="N683">
        <v>2</v>
      </c>
      <c r="O683">
        <v>0.55620000000000003</v>
      </c>
      <c r="P683">
        <v>1.5649999999999999</v>
      </c>
      <c r="Q683">
        <v>2</v>
      </c>
      <c r="R683">
        <v>0.56610000000000005</v>
      </c>
      <c r="S683">
        <v>1.0129999999999999</v>
      </c>
      <c r="T683">
        <v>2</v>
      </c>
      <c r="U683" t="s">
        <v>1339</v>
      </c>
      <c r="V683">
        <f>IFERROR(AVERAGE(H683,K683,N683,Q683,T683),"NA")</f>
        <v>2</v>
      </c>
      <c r="W683">
        <f>COUNT(F683,I683,L683,O683,R683)</f>
        <v>5</v>
      </c>
      <c r="X683">
        <v>0.74170000000000003</v>
      </c>
      <c r="Y683">
        <v>0.25266280167183497</v>
      </c>
      <c r="Z683">
        <v>0.74989888094917079</v>
      </c>
      <c r="AA683">
        <v>0.76324659565862207</v>
      </c>
      <c r="AB683">
        <v>-1.9847148160176586</v>
      </c>
      <c r="AC683">
        <v>-0.41523202433015849</v>
      </c>
      <c r="AD683">
        <v>-0.38977884535524382</v>
      </c>
      <c r="AE683">
        <v>-0.92990856190102023</v>
      </c>
      <c r="AF683">
        <v>0.91357766028546439</v>
      </c>
      <c r="AG683" t="s">
        <v>1338</v>
      </c>
      <c r="AH683" t="s">
        <v>1339</v>
      </c>
    </row>
    <row r="684" spans="1:34" x14ac:dyDescent="0.25">
      <c r="A684">
        <v>233</v>
      </c>
      <c r="B684" t="s">
        <v>33</v>
      </c>
      <c r="C684" t="s">
        <v>542</v>
      </c>
      <c r="D684">
        <v>252</v>
      </c>
      <c r="E684">
        <v>10112</v>
      </c>
      <c r="F684">
        <v>1.3640000000000001</v>
      </c>
      <c r="G684">
        <v>1.4430000000000001</v>
      </c>
      <c r="H684">
        <v>2</v>
      </c>
      <c r="I684">
        <v>0.80059999999999998</v>
      </c>
      <c r="J684">
        <v>1.4019999999999999</v>
      </c>
      <c r="K684">
        <v>3</v>
      </c>
      <c r="L684">
        <v>0.442</v>
      </c>
      <c r="M684">
        <v>7.6680000000000001</v>
      </c>
      <c r="N684">
        <v>3</v>
      </c>
      <c r="O684">
        <v>0.74399999999999999</v>
      </c>
      <c r="P684">
        <v>5.0819999999999999</v>
      </c>
      <c r="Q684">
        <v>2</v>
      </c>
      <c r="R684">
        <v>0.47520000000000001</v>
      </c>
      <c r="S684">
        <v>9.9580000000000002</v>
      </c>
      <c r="T684">
        <v>2</v>
      </c>
      <c r="U684" t="s">
        <v>543</v>
      </c>
      <c r="V684">
        <f>IFERROR(AVERAGE(H684,K684,N684,Q684,T684),"NA")</f>
        <v>2.4</v>
      </c>
      <c r="W684">
        <f>COUNT(F684,I684,L684,O684,R684)</f>
        <v>5</v>
      </c>
      <c r="X684">
        <v>1.0823</v>
      </c>
      <c r="Y684">
        <v>0.40838954079275613</v>
      </c>
      <c r="Z684">
        <v>0.68742492839323655</v>
      </c>
      <c r="AA684">
        <v>0.43906495426406728</v>
      </c>
      <c r="AB684">
        <v>-1.291982176858836</v>
      </c>
      <c r="AC684">
        <v>-0.54072592514223605</v>
      </c>
      <c r="AD684">
        <v>-1.1874937103368639</v>
      </c>
      <c r="AE684">
        <v>-1.0067339374459785</v>
      </c>
      <c r="AF684">
        <v>0.40694233075153557</v>
      </c>
      <c r="AG684" t="s">
        <v>542</v>
      </c>
      <c r="AH684" t="s">
        <v>543</v>
      </c>
    </row>
    <row r="685" spans="1:34" x14ac:dyDescent="0.25">
      <c r="A685">
        <v>411</v>
      </c>
      <c r="B685" t="s">
        <v>33</v>
      </c>
      <c r="C685" t="s">
        <v>898</v>
      </c>
      <c r="D685">
        <v>61</v>
      </c>
      <c r="E685">
        <v>9649</v>
      </c>
      <c r="F685">
        <v>1.0629999999999999</v>
      </c>
      <c r="G685">
        <v>1.1040000000000001</v>
      </c>
      <c r="H685">
        <v>2</v>
      </c>
      <c r="I685">
        <v>1.2170000000000001</v>
      </c>
      <c r="J685">
        <v>1.2629999999999999</v>
      </c>
      <c r="K685">
        <v>2</v>
      </c>
      <c r="L685">
        <v>0.82050000000000001</v>
      </c>
      <c r="M685">
        <v>1.052</v>
      </c>
      <c r="N685">
        <v>2</v>
      </c>
      <c r="O685">
        <v>0.42520000000000002</v>
      </c>
      <c r="P685">
        <v>3.1970000000000001</v>
      </c>
      <c r="Q685">
        <v>2</v>
      </c>
      <c r="R685">
        <v>0.51119999999999999</v>
      </c>
      <c r="S685">
        <v>1.5129999999999999</v>
      </c>
      <c r="T685">
        <v>2</v>
      </c>
      <c r="U685" t="s">
        <v>899</v>
      </c>
      <c r="V685">
        <f>IFERROR(AVERAGE(H685,K685,N685,Q685,T685),"NA")</f>
        <v>2</v>
      </c>
      <c r="W685">
        <f>COUNT(F685,I685,L685,O685,R685)</f>
        <v>5</v>
      </c>
      <c r="X685">
        <v>1.1400000000000001</v>
      </c>
      <c r="Y685">
        <v>0.71973684210526312</v>
      </c>
      <c r="Z685">
        <v>0.37298245614035086</v>
      </c>
      <c r="AA685">
        <v>0.44842105263157889</v>
      </c>
      <c r="AB685">
        <v>-0.47445858553839138</v>
      </c>
      <c r="AC685">
        <v>-1.4228203224083618</v>
      </c>
      <c r="AD685">
        <v>-1.1570740829924722</v>
      </c>
      <c r="AE685">
        <v>-1.0181176636464084</v>
      </c>
      <c r="AF685">
        <v>0.48921279710149201</v>
      </c>
      <c r="AG685" t="s">
        <v>898</v>
      </c>
      <c r="AH685" t="s">
        <v>899</v>
      </c>
    </row>
    <row r="686" spans="1:34" x14ac:dyDescent="0.25">
      <c r="A686">
        <v>419</v>
      </c>
      <c r="B686" t="s">
        <v>33</v>
      </c>
      <c r="C686" t="s">
        <v>918</v>
      </c>
      <c r="D686">
        <v>58</v>
      </c>
      <c r="E686">
        <v>16750</v>
      </c>
      <c r="F686">
        <v>1.117</v>
      </c>
      <c r="G686">
        <v>1.0549999999999999</v>
      </c>
      <c r="H686">
        <v>2</v>
      </c>
      <c r="I686">
        <v>1.2789999999999999</v>
      </c>
      <c r="J686">
        <v>1.056</v>
      </c>
      <c r="K686">
        <v>2</v>
      </c>
      <c r="L686">
        <v>0.24510000000000001</v>
      </c>
      <c r="M686">
        <v>2.3439999999999999</v>
      </c>
      <c r="N686">
        <v>2</v>
      </c>
      <c r="O686">
        <v>0.8246</v>
      </c>
      <c r="P686">
        <v>1.534</v>
      </c>
      <c r="Q686">
        <v>2</v>
      </c>
      <c r="R686">
        <v>0.91549999999999998</v>
      </c>
      <c r="S686">
        <v>1.5580000000000001</v>
      </c>
      <c r="T686">
        <v>2</v>
      </c>
      <c r="U686" t="s">
        <v>919</v>
      </c>
      <c r="V686">
        <f>IFERROR(AVERAGE(H686,K686,N686,Q686,T686),"NA")</f>
        <v>2</v>
      </c>
      <c r="W686">
        <f>COUNT(F686,I686,L686,O686,R686)</f>
        <v>5</v>
      </c>
      <c r="X686">
        <v>1.198</v>
      </c>
      <c r="Y686">
        <v>0.20459098497495828</v>
      </c>
      <c r="Z686">
        <v>0.68831385642737897</v>
      </c>
      <c r="AA686">
        <v>0.7641903171953256</v>
      </c>
      <c r="AB686">
        <v>-2.2891855188093082</v>
      </c>
      <c r="AC686">
        <v>-0.53886154178808321</v>
      </c>
      <c r="AD686">
        <v>-0.38799611699144843</v>
      </c>
      <c r="AE686">
        <v>-1.0720143925296133</v>
      </c>
      <c r="AF686">
        <v>1.0567966961939761</v>
      </c>
      <c r="AG686" t="s">
        <v>918</v>
      </c>
      <c r="AH686" t="s">
        <v>919</v>
      </c>
    </row>
    <row r="687" spans="1:34" x14ac:dyDescent="0.25">
      <c r="A687">
        <v>596</v>
      </c>
      <c r="B687" t="s">
        <v>33</v>
      </c>
      <c r="C687" t="s">
        <v>1272</v>
      </c>
      <c r="D687">
        <v>23</v>
      </c>
      <c r="E687">
        <v>44652</v>
      </c>
      <c r="F687">
        <v>1.0680000000000001</v>
      </c>
      <c r="G687">
        <v>1.306</v>
      </c>
      <c r="H687">
        <v>2</v>
      </c>
      <c r="I687">
        <v>1.123</v>
      </c>
      <c r="J687">
        <v>1.3859999999999999</v>
      </c>
      <c r="K687">
        <v>2</v>
      </c>
      <c r="L687">
        <v>0.77129999999999999</v>
      </c>
      <c r="M687">
        <v>2.448</v>
      </c>
      <c r="N687">
        <v>2</v>
      </c>
      <c r="O687">
        <v>0.40560000000000002</v>
      </c>
      <c r="P687">
        <v>2.1339999999999999</v>
      </c>
      <c r="Q687">
        <v>2</v>
      </c>
      <c r="R687">
        <v>0.45069999999999999</v>
      </c>
      <c r="S687">
        <v>2.8959999999999999</v>
      </c>
      <c r="T687">
        <v>2</v>
      </c>
      <c r="U687" t="s">
        <v>1273</v>
      </c>
      <c r="V687">
        <f>IFERROR(AVERAGE(H687,K687,N687,Q687,T687),"NA")</f>
        <v>2</v>
      </c>
      <c r="W687">
        <f>COUNT(F687,I687,L687,O687,R687)</f>
        <v>5</v>
      </c>
      <c r="X687">
        <v>1.0954999999999999</v>
      </c>
      <c r="Y687">
        <v>0.70406207211319038</v>
      </c>
      <c r="Z687">
        <v>0.3702418986764035</v>
      </c>
      <c r="AA687">
        <v>0.41141031492469193</v>
      </c>
      <c r="AB687">
        <v>-0.50622546832277249</v>
      </c>
      <c r="AC687">
        <v>-1.4334599268742441</v>
      </c>
      <c r="AD687">
        <v>-1.2813501291622258</v>
      </c>
      <c r="AE687">
        <v>-1.0736785081197475</v>
      </c>
      <c r="AF687">
        <v>0.4972791589450718</v>
      </c>
      <c r="AG687" t="s">
        <v>1272</v>
      </c>
      <c r="AH687" t="s">
        <v>1273</v>
      </c>
    </row>
    <row r="688" spans="1:34" x14ac:dyDescent="0.25">
      <c r="A688">
        <v>357</v>
      </c>
      <c r="B688" t="s">
        <v>33</v>
      </c>
      <c r="C688" t="s">
        <v>790</v>
      </c>
      <c r="D688">
        <v>92</v>
      </c>
      <c r="E688">
        <v>26313</v>
      </c>
      <c r="F688">
        <v>1.0580000000000001</v>
      </c>
      <c r="G688">
        <v>1.0469999999999999</v>
      </c>
      <c r="H688">
        <v>2</v>
      </c>
      <c r="I688">
        <v>1.2090000000000001</v>
      </c>
      <c r="J688">
        <v>1.0049999999999999</v>
      </c>
      <c r="K688">
        <v>2</v>
      </c>
      <c r="L688">
        <v>0.57930000000000004</v>
      </c>
      <c r="M688">
        <v>2.431</v>
      </c>
      <c r="N688">
        <v>2</v>
      </c>
      <c r="O688">
        <v>0.29720000000000002</v>
      </c>
      <c r="P688">
        <v>1.8919999999999999</v>
      </c>
      <c r="Q688">
        <v>2</v>
      </c>
      <c r="R688">
        <v>0.89490000000000003</v>
      </c>
      <c r="S688">
        <v>1.86</v>
      </c>
      <c r="T688">
        <v>2</v>
      </c>
      <c r="U688" t="s">
        <v>791</v>
      </c>
      <c r="V688">
        <f>IFERROR(AVERAGE(H688,K688,N688,Q688,T688),"NA")</f>
        <v>2</v>
      </c>
      <c r="W688">
        <f>COUNT(F688,I688,L688,O688,R688)</f>
        <v>5</v>
      </c>
      <c r="X688">
        <v>1.1335000000000002</v>
      </c>
      <c r="Y688">
        <v>0.51107190119100132</v>
      </c>
      <c r="Z688">
        <v>0.26219673577415081</v>
      </c>
      <c r="AA688">
        <v>0.78950154389060423</v>
      </c>
      <c r="AB688">
        <v>-0.96840182095634175</v>
      </c>
      <c r="AC688">
        <v>-1.9312783700895524</v>
      </c>
      <c r="AD688">
        <v>-0.34098600757177971</v>
      </c>
      <c r="AE688">
        <v>-1.0802220662058912</v>
      </c>
      <c r="AF688">
        <v>0.80102139484931456</v>
      </c>
      <c r="AG688" t="s">
        <v>790</v>
      </c>
      <c r="AH688" t="s">
        <v>791</v>
      </c>
    </row>
    <row r="689" spans="1:34" x14ac:dyDescent="0.25">
      <c r="A689">
        <v>348</v>
      </c>
      <c r="B689" t="s">
        <v>33</v>
      </c>
      <c r="C689" t="s">
        <v>772</v>
      </c>
      <c r="D689">
        <v>101</v>
      </c>
      <c r="E689">
        <v>34916</v>
      </c>
      <c r="F689">
        <v>2.2210000000000001</v>
      </c>
      <c r="G689">
        <v>1.8759999999999999</v>
      </c>
      <c r="H689">
        <v>2</v>
      </c>
      <c r="I689">
        <v>1.659</v>
      </c>
      <c r="J689">
        <v>2.4119999999999999</v>
      </c>
      <c r="K689">
        <v>2</v>
      </c>
      <c r="L689">
        <v>0.64510000000000001</v>
      </c>
      <c r="M689">
        <v>2.7040000000000002</v>
      </c>
      <c r="N689">
        <v>2</v>
      </c>
      <c r="O689">
        <v>1.0449999999999999</v>
      </c>
      <c r="P689">
        <v>1.516</v>
      </c>
      <c r="Q689">
        <v>2</v>
      </c>
      <c r="R689">
        <v>1.143</v>
      </c>
      <c r="S689">
        <v>2.504</v>
      </c>
      <c r="T689">
        <v>2</v>
      </c>
      <c r="U689" t="s">
        <v>773</v>
      </c>
      <c r="V689">
        <f>IFERROR(AVERAGE(H689,K689,N689,Q689,T689),"NA")</f>
        <v>2</v>
      </c>
      <c r="W689">
        <f>COUNT(F689,I689,L689,O689,R689)</f>
        <v>5</v>
      </c>
      <c r="X689">
        <v>1.94</v>
      </c>
      <c r="Y689">
        <v>0.33252577319587628</v>
      </c>
      <c r="Z689">
        <v>0.53865979381443296</v>
      </c>
      <c r="AA689">
        <v>0.58917525773195878</v>
      </c>
      <c r="AB689">
        <v>-1.5884619304513743</v>
      </c>
      <c r="AC689">
        <v>-0.89255371010624496</v>
      </c>
      <c r="AD689">
        <v>-0.76323124886001181</v>
      </c>
      <c r="AE689">
        <v>-1.081415629805877</v>
      </c>
      <c r="AF689">
        <v>0.44385024275582974</v>
      </c>
      <c r="AG689" t="s">
        <v>772</v>
      </c>
      <c r="AH689" t="s">
        <v>773</v>
      </c>
    </row>
    <row r="690" spans="1:34" x14ac:dyDescent="0.25">
      <c r="A690">
        <v>160</v>
      </c>
      <c r="B690" t="s">
        <v>33</v>
      </c>
      <c r="C690" t="s">
        <v>390</v>
      </c>
      <c r="D690">
        <v>495</v>
      </c>
      <c r="E690">
        <v>49332</v>
      </c>
      <c r="F690">
        <v>2.0710000000000002</v>
      </c>
      <c r="G690">
        <v>1.784</v>
      </c>
      <c r="H690">
        <v>4</v>
      </c>
      <c r="I690">
        <v>2.125</v>
      </c>
      <c r="J690">
        <v>1.8080000000000001</v>
      </c>
      <c r="K690">
        <v>4</v>
      </c>
      <c r="L690">
        <v>1.6830000000000001</v>
      </c>
      <c r="M690">
        <v>1.595</v>
      </c>
      <c r="N690">
        <v>4</v>
      </c>
      <c r="O690">
        <v>0.78939999999999999</v>
      </c>
      <c r="P690">
        <v>1.1180000000000001</v>
      </c>
      <c r="Q690">
        <v>4</v>
      </c>
      <c r="R690">
        <v>0.69520000000000004</v>
      </c>
      <c r="S690">
        <v>1.77</v>
      </c>
      <c r="T690">
        <v>4</v>
      </c>
      <c r="U690" t="s">
        <v>391</v>
      </c>
      <c r="V690">
        <f>IFERROR(AVERAGE(H690,K690,N690,Q690,T690),"NA")</f>
        <v>4</v>
      </c>
      <c r="W690">
        <f>COUNT(F690,I690,L690,O690,R690)</f>
        <v>5</v>
      </c>
      <c r="X690">
        <v>2.0979999999999999</v>
      </c>
      <c r="Y690">
        <v>0.80219256434699726</v>
      </c>
      <c r="Z690">
        <v>0.37626310772163968</v>
      </c>
      <c r="AA690">
        <v>0.33136320305052436</v>
      </c>
      <c r="AB690">
        <v>-0.31797950124731839</v>
      </c>
      <c r="AC690">
        <v>-1.4101862535715264</v>
      </c>
      <c r="AD690">
        <v>-1.5935146906502295</v>
      </c>
      <c r="AE690">
        <v>-1.107226815156358</v>
      </c>
      <c r="AF690">
        <v>0.68962730575645403</v>
      </c>
      <c r="AG690" t="s">
        <v>390</v>
      </c>
      <c r="AH690" t="s">
        <v>391</v>
      </c>
    </row>
    <row r="691" spans="1:34" x14ac:dyDescent="0.25">
      <c r="A691">
        <v>607</v>
      </c>
      <c r="B691" t="s">
        <v>33</v>
      </c>
      <c r="C691" t="s">
        <v>1294</v>
      </c>
      <c r="D691">
        <v>22</v>
      </c>
      <c r="E691">
        <v>123427</v>
      </c>
      <c r="F691">
        <v>2.202</v>
      </c>
      <c r="G691">
        <v>3.452</v>
      </c>
      <c r="H691">
        <v>2</v>
      </c>
      <c r="I691">
        <v>0.37609999999999999</v>
      </c>
      <c r="J691">
        <v>3.67</v>
      </c>
      <c r="K691">
        <v>2</v>
      </c>
      <c r="L691">
        <v>0.26889999999999997</v>
      </c>
      <c r="M691">
        <v>18.600000000000001</v>
      </c>
      <c r="N691">
        <v>2</v>
      </c>
      <c r="O691">
        <v>0.46949999999999997</v>
      </c>
      <c r="P691">
        <v>2.3919999999999999</v>
      </c>
      <c r="Q691">
        <v>2</v>
      </c>
      <c r="R691">
        <v>1.625</v>
      </c>
      <c r="S691">
        <v>1.694</v>
      </c>
      <c r="T691">
        <v>2</v>
      </c>
      <c r="U691" t="s">
        <v>1295</v>
      </c>
      <c r="V691">
        <f>IFERROR(AVERAGE(H691,K691,N691,Q691,T691),"NA")</f>
        <v>2</v>
      </c>
      <c r="W691">
        <f>COUNT(F691,I691,L691,O691,R691)</f>
        <v>5</v>
      </c>
      <c r="X691">
        <v>1.28905</v>
      </c>
      <c r="Y691">
        <v>0.20860323494046001</v>
      </c>
      <c r="Z691">
        <v>0.3642217136651022</v>
      </c>
      <c r="AA691">
        <v>1.2606182847833676</v>
      </c>
      <c r="AB691">
        <v>-2.2611665640844691</v>
      </c>
      <c r="AC691">
        <v>-1.4571111614162051</v>
      </c>
      <c r="AD691">
        <v>0.33413149373319945</v>
      </c>
      <c r="AE691">
        <v>-1.1280487439224915</v>
      </c>
      <c r="AF691">
        <v>1.3285723759672055</v>
      </c>
      <c r="AG691" t="s">
        <v>1294</v>
      </c>
      <c r="AH691" t="s">
        <v>1295</v>
      </c>
    </row>
    <row r="692" spans="1:34" x14ac:dyDescent="0.25">
      <c r="A692">
        <v>403</v>
      </c>
      <c r="B692" t="s">
        <v>33</v>
      </c>
      <c r="C692" t="s">
        <v>882</v>
      </c>
      <c r="D692">
        <v>68</v>
      </c>
      <c r="E692">
        <v>23109</v>
      </c>
      <c r="F692">
        <v>0.93569999999999998</v>
      </c>
      <c r="G692">
        <v>1.1020000000000001</v>
      </c>
      <c r="H692">
        <v>2</v>
      </c>
      <c r="I692">
        <v>1.06</v>
      </c>
      <c r="J692">
        <v>1.004</v>
      </c>
      <c r="K692">
        <v>2</v>
      </c>
      <c r="L692">
        <v>0.47139999999999999</v>
      </c>
      <c r="M692">
        <v>3.8340000000000001</v>
      </c>
      <c r="N692">
        <v>2</v>
      </c>
      <c r="O692">
        <v>0.36149999999999999</v>
      </c>
      <c r="P692">
        <v>3.6269999999999998</v>
      </c>
      <c r="Q692">
        <v>2</v>
      </c>
      <c r="R692">
        <v>0.54069999999999996</v>
      </c>
      <c r="S692">
        <v>2.5</v>
      </c>
      <c r="T692">
        <v>2</v>
      </c>
      <c r="U692" t="s">
        <v>883</v>
      </c>
      <c r="V692">
        <f>IFERROR(AVERAGE(H692,K692,N692,Q692,T692),"NA")</f>
        <v>2</v>
      </c>
      <c r="W692">
        <f>COUNT(F692,I692,L692,O692,R692)</f>
        <v>5</v>
      </c>
      <c r="X692">
        <v>0.99785000000000001</v>
      </c>
      <c r="Y692">
        <v>0.4724156937415443</v>
      </c>
      <c r="Z692">
        <v>0.36227889963421356</v>
      </c>
      <c r="AA692">
        <v>0.5418650097710076</v>
      </c>
      <c r="AB692">
        <v>-1.0818712027453894</v>
      </c>
      <c r="AC692">
        <v>-1.4648273141570767</v>
      </c>
      <c r="AD692">
        <v>-0.88399460491355764</v>
      </c>
      <c r="AE692">
        <v>-1.1435643739386745</v>
      </c>
      <c r="AF692">
        <v>0.29529001771259433</v>
      </c>
      <c r="AG692" t="s">
        <v>882</v>
      </c>
      <c r="AH692" t="s">
        <v>883</v>
      </c>
    </row>
    <row r="693" spans="1:34" x14ac:dyDescent="0.25">
      <c r="A693">
        <v>176</v>
      </c>
      <c r="B693" t="s">
        <v>33</v>
      </c>
      <c r="C693" t="s">
        <v>422</v>
      </c>
      <c r="D693">
        <v>416</v>
      </c>
      <c r="E693">
        <v>30273</v>
      </c>
      <c r="F693">
        <v>1.3540000000000001</v>
      </c>
      <c r="G693">
        <v>1.137</v>
      </c>
      <c r="H693">
        <v>2</v>
      </c>
      <c r="I693">
        <v>1.542</v>
      </c>
      <c r="J693">
        <v>1.32</v>
      </c>
      <c r="K693">
        <v>2</v>
      </c>
      <c r="L693">
        <v>0.78290000000000004</v>
      </c>
      <c r="M693">
        <v>2.5339999999999998</v>
      </c>
      <c r="N693">
        <v>2</v>
      </c>
      <c r="O693">
        <v>0.44190000000000002</v>
      </c>
      <c r="P693">
        <v>1.7649999999999999</v>
      </c>
      <c r="Q693">
        <v>2</v>
      </c>
      <c r="R693">
        <v>0.64690000000000003</v>
      </c>
      <c r="S693">
        <v>1.19</v>
      </c>
      <c r="T693">
        <v>2</v>
      </c>
      <c r="U693" t="s">
        <v>423</v>
      </c>
      <c r="V693">
        <f>IFERROR(AVERAGE(H693,K693,N693,Q693,T693),"NA")</f>
        <v>2</v>
      </c>
      <c r="W693">
        <f>COUNT(F693,I693,L693,O693,R693)</f>
        <v>5</v>
      </c>
      <c r="X693">
        <v>1.448</v>
      </c>
      <c r="Y693">
        <v>0.5406767955801105</v>
      </c>
      <c r="Z693">
        <v>0.30517955801104973</v>
      </c>
      <c r="AA693">
        <v>0.44675414364640886</v>
      </c>
      <c r="AB693">
        <v>-0.88716165379917022</v>
      </c>
      <c r="AC693">
        <v>-1.7122697662135622</v>
      </c>
      <c r="AD693">
        <v>-1.162446984556462</v>
      </c>
      <c r="AE693">
        <v>-1.2539594681897315</v>
      </c>
      <c r="AF693">
        <v>0.42009731049907584</v>
      </c>
      <c r="AG693" t="s">
        <v>422</v>
      </c>
      <c r="AH693" t="s">
        <v>423</v>
      </c>
    </row>
    <row r="694" spans="1:34" x14ac:dyDescent="0.25">
      <c r="A694">
        <v>280</v>
      </c>
      <c r="B694" t="s">
        <v>33</v>
      </c>
      <c r="C694" t="s">
        <v>636</v>
      </c>
      <c r="D694">
        <v>169</v>
      </c>
      <c r="E694">
        <v>46516</v>
      </c>
      <c r="F694">
        <v>0.91779999999999995</v>
      </c>
      <c r="G694">
        <v>1.2370000000000001</v>
      </c>
      <c r="H694">
        <v>2</v>
      </c>
      <c r="I694">
        <v>1.034</v>
      </c>
      <c r="J694">
        <v>1.107</v>
      </c>
      <c r="K694">
        <v>2</v>
      </c>
      <c r="L694">
        <v>1.2030000000000001</v>
      </c>
      <c r="M694">
        <v>2.718</v>
      </c>
      <c r="N694">
        <v>2</v>
      </c>
      <c r="O694">
        <v>1.0860000000000001</v>
      </c>
      <c r="P694">
        <v>1.149</v>
      </c>
      <c r="Q694">
        <v>2</v>
      </c>
      <c r="R694">
        <v>4.8939999999999997E-2</v>
      </c>
      <c r="S694">
        <v>77.09</v>
      </c>
      <c r="T694">
        <v>2</v>
      </c>
      <c r="U694" t="s">
        <v>637</v>
      </c>
      <c r="V694">
        <f>IFERROR(AVERAGE(H694,K694,N694,Q694,T694),"NA")</f>
        <v>2</v>
      </c>
      <c r="W694">
        <f>COUNT(F694,I694,L694,O694,R694)</f>
        <v>5</v>
      </c>
      <c r="X694">
        <v>0.97589999999999999</v>
      </c>
      <c r="Y694">
        <v>1.2327082692898863</v>
      </c>
      <c r="Z694">
        <v>1.1128189363664311</v>
      </c>
      <c r="AA694">
        <v>5.0148580797212829E-2</v>
      </c>
      <c r="AB694">
        <v>0.30183141430115085</v>
      </c>
      <c r="AC694">
        <v>0.15421887492943603</v>
      </c>
      <c r="AD694">
        <v>-4.3176473165702607</v>
      </c>
      <c r="AE694">
        <v>-1.2871990091132246</v>
      </c>
      <c r="AF694">
        <v>2.6254828267524153</v>
      </c>
      <c r="AG694" t="s">
        <v>636</v>
      </c>
      <c r="AH694" t="s">
        <v>637</v>
      </c>
    </row>
    <row r="695" spans="1:34" x14ac:dyDescent="0.25">
      <c r="A695">
        <v>224</v>
      </c>
      <c r="B695" t="s">
        <v>33</v>
      </c>
      <c r="C695" t="s">
        <v>524</v>
      </c>
      <c r="D695">
        <v>272</v>
      </c>
      <c r="E695">
        <v>24969</v>
      </c>
      <c r="F695">
        <v>0.98360000000000003</v>
      </c>
      <c r="G695">
        <v>1.159</v>
      </c>
      <c r="H695">
        <v>2</v>
      </c>
      <c r="I695">
        <v>1.1000000000000001</v>
      </c>
      <c r="J695">
        <v>1.038</v>
      </c>
      <c r="K695">
        <v>2</v>
      </c>
      <c r="L695">
        <v>0.80630000000000002</v>
      </c>
      <c r="M695">
        <v>1.373</v>
      </c>
      <c r="N695">
        <v>2</v>
      </c>
      <c r="O695">
        <v>0.38390000000000002</v>
      </c>
      <c r="P695">
        <v>1.306</v>
      </c>
      <c r="Q695">
        <v>2</v>
      </c>
      <c r="R695">
        <v>0.25</v>
      </c>
      <c r="S695">
        <v>1.526</v>
      </c>
      <c r="T695">
        <v>2</v>
      </c>
      <c r="U695" t="s">
        <v>525</v>
      </c>
      <c r="V695">
        <f>IFERROR(AVERAGE(H695,K695,N695,Q695,T695),"NA")</f>
        <v>2</v>
      </c>
      <c r="W695">
        <f>COUNT(F695,I695,L695,O695,R695)</f>
        <v>5</v>
      </c>
      <c r="X695">
        <v>1.0418000000000001</v>
      </c>
      <c r="Y695">
        <v>0.77394893453637936</v>
      </c>
      <c r="Z695">
        <v>0.36849683240545211</v>
      </c>
      <c r="AA695">
        <v>0.23996928393165673</v>
      </c>
      <c r="AB695">
        <v>-0.36968971497959319</v>
      </c>
      <c r="AC695">
        <v>-1.4402758769037529</v>
      </c>
      <c r="AD695">
        <v>-2.0590783422012531</v>
      </c>
      <c r="AE695">
        <v>-1.2896813113615331</v>
      </c>
      <c r="AF695">
        <v>0.85470317995465983</v>
      </c>
      <c r="AG695" t="s">
        <v>524</v>
      </c>
      <c r="AH695" t="s">
        <v>525</v>
      </c>
    </row>
    <row r="696" spans="1:34" x14ac:dyDescent="0.25">
      <c r="A696">
        <v>119</v>
      </c>
      <c r="B696" t="s">
        <v>33</v>
      </c>
      <c r="C696" t="s">
        <v>306</v>
      </c>
      <c r="D696">
        <v>918</v>
      </c>
      <c r="E696">
        <v>13195</v>
      </c>
      <c r="F696">
        <v>0.91600000000000004</v>
      </c>
      <c r="G696">
        <v>1.1160000000000001</v>
      </c>
      <c r="H696">
        <v>2</v>
      </c>
      <c r="I696">
        <v>0.97629999999999995</v>
      </c>
      <c r="J696">
        <v>1.0780000000000001</v>
      </c>
      <c r="K696">
        <v>2</v>
      </c>
      <c r="L696">
        <v>0.19289999999999999</v>
      </c>
      <c r="M696">
        <v>1.1379999999999999</v>
      </c>
      <c r="N696">
        <v>2</v>
      </c>
      <c r="O696">
        <v>0.45610000000000001</v>
      </c>
      <c r="P696">
        <v>1.022</v>
      </c>
      <c r="Q696">
        <v>2</v>
      </c>
      <c r="R696">
        <v>0.41320000000000001</v>
      </c>
      <c r="S696">
        <v>1.131</v>
      </c>
      <c r="T696">
        <v>2</v>
      </c>
      <c r="U696" t="s">
        <v>307</v>
      </c>
      <c r="V696">
        <f>IFERROR(AVERAGE(H696,K696,N696,Q696,T696),"NA")</f>
        <v>2</v>
      </c>
      <c r="W696">
        <f>COUNT(F696,I696,L696,O696,R696)</f>
        <v>5</v>
      </c>
      <c r="X696">
        <v>0.94615000000000005</v>
      </c>
      <c r="Y696">
        <v>0.20387887755641282</v>
      </c>
      <c r="Z696">
        <v>0.48205887015800875</v>
      </c>
      <c r="AA696">
        <v>0.43671722242773342</v>
      </c>
      <c r="AB696">
        <v>-2.2942157791852242</v>
      </c>
      <c r="AC696">
        <v>-1.0527187523765729</v>
      </c>
      <c r="AD696">
        <v>-1.1952286683692679</v>
      </c>
      <c r="AE696">
        <v>-1.5140543999770217</v>
      </c>
      <c r="AF696">
        <v>0.67938656319145363</v>
      </c>
      <c r="AG696" t="s">
        <v>306</v>
      </c>
      <c r="AH696" t="s">
        <v>307</v>
      </c>
    </row>
    <row r="697" spans="1:34" x14ac:dyDescent="0.25">
      <c r="A697">
        <v>169</v>
      </c>
      <c r="B697" t="s">
        <v>33</v>
      </c>
      <c r="C697" t="s">
        <v>408</v>
      </c>
      <c r="D697">
        <v>460</v>
      </c>
      <c r="E697">
        <v>9385</v>
      </c>
      <c r="F697">
        <v>1.6240000000000001</v>
      </c>
      <c r="G697">
        <v>1.583</v>
      </c>
      <c r="H697">
        <v>4</v>
      </c>
      <c r="I697">
        <v>1.913</v>
      </c>
      <c r="J697">
        <v>2.3180000000000001</v>
      </c>
      <c r="K697">
        <v>4</v>
      </c>
      <c r="L697">
        <v>0.46329999999999999</v>
      </c>
      <c r="M697">
        <v>1.528</v>
      </c>
      <c r="N697">
        <v>3</v>
      </c>
      <c r="O697">
        <v>0.63300000000000001</v>
      </c>
      <c r="P697">
        <v>3.0550000000000002</v>
      </c>
      <c r="Q697">
        <v>4</v>
      </c>
      <c r="R697">
        <v>0.75090000000000001</v>
      </c>
      <c r="S697">
        <v>3.2330000000000001</v>
      </c>
      <c r="T697">
        <v>4</v>
      </c>
      <c r="U697" t="s">
        <v>409</v>
      </c>
      <c r="V697">
        <f>IFERROR(AVERAGE(H697,K697,N697,Q697,T697),"NA")</f>
        <v>3.8</v>
      </c>
      <c r="W697">
        <f>COUNT(F697,I697,L697,O697,R697)</f>
        <v>5</v>
      </c>
      <c r="X697">
        <v>1.7685</v>
      </c>
      <c r="Y697">
        <v>0.26197342380548488</v>
      </c>
      <c r="Z697">
        <v>0.357930449533503</v>
      </c>
      <c r="AA697">
        <v>0.42459711620016966</v>
      </c>
      <c r="AB697">
        <v>-1.9325076315550096</v>
      </c>
      <c r="AC697">
        <v>-1.4822488142725774</v>
      </c>
      <c r="AD697">
        <v>-1.2358335221787931</v>
      </c>
      <c r="AE697">
        <v>-1.5501966560021267</v>
      </c>
      <c r="AF697">
        <v>0.35327239570275526</v>
      </c>
      <c r="AG697" t="s">
        <v>408</v>
      </c>
      <c r="AH697" t="s">
        <v>409</v>
      </c>
    </row>
    <row r="698" spans="1:34" x14ac:dyDescent="0.25">
      <c r="A698">
        <v>137</v>
      </c>
      <c r="B698" t="s">
        <v>33</v>
      </c>
      <c r="C698" t="s">
        <v>344</v>
      </c>
      <c r="D698">
        <v>690</v>
      </c>
      <c r="E698">
        <v>12630</v>
      </c>
      <c r="F698">
        <v>1.0580000000000001</v>
      </c>
      <c r="G698">
        <v>1.3</v>
      </c>
      <c r="H698">
        <v>6</v>
      </c>
      <c r="I698">
        <v>1.294</v>
      </c>
      <c r="J698">
        <v>1.482</v>
      </c>
      <c r="K698">
        <v>6</v>
      </c>
      <c r="L698">
        <v>0.41810000000000003</v>
      </c>
      <c r="M698">
        <v>1.419</v>
      </c>
      <c r="N698">
        <v>5</v>
      </c>
      <c r="O698">
        <v>0.31559999999999999</v>
      </c>
      <c r="P698">
        <v>1.522</v>
      </c>
      <c r="Q698">
        <v>6</v>
      </c>
      <c r="R698">
        <v>0.45779999999999998</v>
      </c>
      <c r="S698">
        <v>1.5609999999999999</v>
      </c>
      <c r="T698">
        <v>6</v>
      </c>
      <c r="U698" t="s">
        <v>345</v>
      </c>
      <c r="V698">
        <f>IFERROR(AVERAGE(H698,K698,N698,Q698,T698),"NA")</f>
        <v>5.8</v>
      </c>
      <c r="W698">
        <f>COUNT(F698,I698,L698,O698,R698)</f>
        <v>5</v>
      </c>
      <c r="X698">
        <v>1.1760000000000002</v>
      </c>
      <c r="Y698">
        <v>0.35552721088435374</v>
      </c>
      <c r="Z698">
        <v>0.26836734693877545</v>
      </c>
      <c r="AA698">
        <v>0.38928571428571423</v>
      </c>
      <c r="AB698">
        <v>-1.4919681116795893</v>
      </c>
      <c r="AC698">
        <v>-1.8977189497102687</v>
      </c>
      <c r="AD698">
        <v>-1.3610986921680404</v>
      </c>
      <c r="AE698">
        <v>-1.5835952511859661</v>
      </c>
      <c r="AF698">
        <v>0.27979809635121305</v>
      </c>
      <c r="AG698" t="s">
        <v>344</v>
      </c>
      <c r="AH698" t="s">
        <v>345</v>
      </c>
    </row>
    <row r="699" spans="1:34" x14ac:dyDescent="0.25">
      <c r="A699">
        <v>40</v>
      </c>
      <c r="B699" t="s">
        <v>33</v>
      </c>
      <c r="C699" t="s">
        <v>136</v>
      </c>
      <c r="D699">
        <v>3514</v>
      </c>
      <c r="E699">
        <v>48557</v>
      </c>
      <c r="F699">
        <v>1.093</v>
      </c>
      <c r="G699">
        <v>1.379</v>
      </c>
      <c r="H699">
        <v>11</v>
      </c>
      <c r="I699">
        <v>0.99460000000000004</v>
      </c>
      <c r="J699">
        <v>1.4590000000000001</v>
      </c>
      <c r="K699">
        <v>11</v>
      </c>
      <c r="L699">
        <v>0.2319</v>
      </c>
      <c r="M699">
        <v>2.5569999999999999</v>
      </c>
      <c r="N699">
        <v>11</v>
      </c>
      <c r="O699">
        <v>0.40629999999999999</v>
      </c>
      <c r="P699">
        <v>1.5049999999999999</v>
      </c>
      <c r="Q699">
        <v>11</v>
      </c>
      <c r="R699">
        <v>0.40989999999999999</v>
      </c>
      <c r="S699">
        <v>1.871</v>
      </c>
      <c r="T699">
        <v>11</v>
      </c>
      <c r="U699" t="s">
        <v>137</v>
      </c>
      <c r="V699">
        <f>IFERROR(AVERAGE(H699,K699,N699,Q699,T699),"NA")</f>
        <v>11</v>
      </c>
      <c r="W699">
        <f>COUNT(F699,I699,L699,O699,R699)</f>
        <v>5</v>
      </c>
      <c r="X699">
        <v>1.0438000000000001</v>
      </c>
      <c r="Y699">
        <v>0.22216899789231651</v>
      </c>
      <c r="Z699">
        <v>0.38925081433224751</v>
      </c>
      <c r="AA699">
        <v>0.39269975091013598</v>
      </c>
      <c r="AB699">
        <v>-2.1702705819745152</v>
      </c>
      <c r="AC699">
        <v>-1.361228037389431</v>
      </c>
      <c r="AD699">
        <v>-1.3485014119857404</v>
      </c>
      <c r="AE699">
        <v>-1.6266666771165621</v>
      </c>
      <c r="AF699">
        <v>0.4708177946734306</v>
      </c>
      <c r="AG699" t="s">
        <v>136</v>
      </c>
      <c r="AH699" t="s">
        <v>137</v>
      </c>
    </row>
    <row r="700" spans="1:34" x14ac:dyDescent="0.25">
      <c r="A700">
        <v>410</v>
      </c>
      <c r="B700" t="s">
        <v>33</v>
      </c>
      <c r="C700" t="s">
        <v>896</v>
      </c>
      <c r="D700">
        <v>62</v>
      </c>
      <c r="E700">
        <v>18073</v>
      </c>
      <c r="F700">
        <v>1.0840000000000001</v>
      </c>
      <c r="G700">
        <v>2.6739999999999999</v>
      </c>
      <c r="H700">
        <v>2</v>
      </c>
      <c r="I700">
        <v>1.8959999999999999</v>
      </c>
      <c r="J700">
        <v>1.7130000000000001</v>
      </c>
      <c r="K700">
        <v>2</v>
      </c>
      <c r="L700">
        <v>0.51980000000000004</v>
      </c>
      <c r="M700">
        <v>1.0469999999999999</v>
      </c>
      <c r="N700">
        <v>2</v>
      </c>
      <c r="O700">
        <v>0.49980000000000002</v>
      </c>
      <c r="P700">
        <v>3.839</v>
      </c>
      <c r="Q700">
        <v>2</v>
      </c>
      <c r="R700">
        <v>0.35649999999999998</v>
      </c>
      <c r="S700">
        <v>3.6160000000000001</v>
      </c>
      <c r="T700">
        <v>2</v>
      </c>
      <c r="U700" t="s">
        <v>897</v>
      </c>
      <c r="V700">
        <f>IFERROR(AVERAGE(H700,K700,N700,Q700,T700),"NA")</f>
        <v>2</v>
      </c>
      <c r="W700">
        <f>COUNT(F700,I700,L700,O700,R700)</f>
        <v>5</v>
      </c>
      <c r="X700">
        <v>1.49</v>
      </c>
      <c r="Y700">
        <v>0.34885906040268461</v>
      </c>
      <c r="Z700">
        <v>0.33543624161073826</v>
      </c>
      <c r="AA700">
        <v>0.23926174496644295</v>
      </c>
      <c r="AB700">
        <v>-1.5192837917646858</v>
      </c>
      <c r="AC700">
        <v>-1.5758895241501825</v>
      </c>
      <c r="AD700">
        <v>-2.0633383489056358</v>
      </c>
      <c r="AE700">
        <v>-1.7195038882735014</v>
      </c>
      <c r="AF700">
        <v>0.29911144156211728</v>
      </c>
      <c r="AG700" t="s">
        <v>896</v>
      </c>
      <c r="AH700" t="s">
        <v>897</v>
      </c>
    </row>
    <row r="701" spans="1:34" x14ac:dyDescent="0.25">
      <c r="A701">
        <v>528</v>
      </c>
      <c r="B701" t="s">
        <v>33</v>
      </c>
      <c r="C701" t="s">
        <v>1136</v>
      </c>
      <c r="D701">
        <v>31</v>
      </c>
      <c r="E701">
        <v>31489</v>
      </c>
      <c r="F701">
        <v>1.7609999999999999</v>
      </c>
      <c r="G701">
        <v>1.208</v>
      </c>
      <c r="H701">
        <v>2</v>
      </c>
      <c r="I701">
        <v>0.53010000000000002</v>
      </c>
      <c r="J701">
        <v>2.35</v>
      </c>
      <c r="K701">
        <v>2</v>
      </c>
      <c r="L701">
        <v>0.80679999999999996</v>
      </c>
      <c r="M701">
        <v>1.554</v>
      </c>
      <c r="N701">
        <v>2</v>
      </c>
      <c r="O701">
        <v>4.3369999999999999E-2</v>
      </c>
      <c r="P701">
        <v>2.8450000000000002</v>
      </c>
      <c r="Q701">
        <v>2</v>
      </c>
      <c r="R701">
        <v>0.93320000000000003</v>
      </c>
      <c r="S701">
        <v>3.3130000000000002</v>
      </c>
      <c r="T701">
        <v>2</v>
      </c>
      <c r="U701" t="s">
        <v>1137</v>
      </c>
      <c r="V701">
        <f>IFERROR(AVERAGE(H701,K701,N701,Q701,T701),"NA")</f>
        <v>2</v>
      </c>
      <c r="W701">
        <f>COUNT(F701,I701,L701,O701,R701)</f>
        <v>5</v>
      </c>
      <c r="X701">
        <v>1.1455500000000001</v>
      </c>
      <c r="Y701">
        <v>0.70429051547291688</v>
      </c>
      <c r="Z701">
        <v>3.7859543450744181E-2</v>
      </c>
      <c r="AA701">
        <v>0.81463052682117754</v>
      </c>
      <c r="AB701">
        <v>-0.50575744048940618</v>
      </c>
      <c r="AC701">
        <v>-4.7231991761266272</v>
      </c>
      <c r="AD701">
        <v>-0.29578221711816838</v>
      </c>
      <c r="AE701">
        <v>-1.841579611244734</v>
      </c>
      <c r="AF701">
        <v>2.4977631765521795</v>
      </c>
      <c r="AG701" t="s">
        <v>1136</v>
      </c>
      <c r="AH701" t="s">
        <v>1137</v>
      </c>
    </row>
  </sheetData>
  <autoFilter ref="A22:AH22">
    <sortState ref="A23:AH701">
      <sortCondition descending="1" ref="AE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80"/>
  <sheetViews>
    <sheetView tabSelected="1" topLeftCell="A654" workbookViewId="0">
      <selection activeCell="D294" sqref="D294"/>
    </sheetView>
  </sheetViews>
  <sheetFormatPr defaultRowHeight="15" x14ac:dyDescent="0.25"/>
  <cols>
    <col min="1" max="1" width="10" customWidth="1"/>
    <col min="2" max="2" width="107.28515625" customWidth="1"/>
    <col min="3" max="4" width="12.7109375" bestFit="1" customWidth="1"/>
    <col min="5" max="5" width="13.85546875" customWidth="1"/>
    <col min="6" max="6" width="9.42578125" customWidth="1"/>
    <col min="7" max="7" width="9.28515625" customWidth="1"/>
    <col min="8" max="8" width="10.42578125" customWidth="1"/>
  </cols>
  <sheetData>
    <row r="1" spans="1:8" x14ac:dyDescent="0.25">
      <c r="A1" t="s">
        <v>39</v>
      </c>
      <c r="B1" t="s">
        <v>49</v>
      </c>
      <c r="C1" t="s">
        <v>1414</v>
      </c>
      <c r="D1" t="s">
        <v>1415</v>
      </c>
      <c r="E1" t="s">
        <v>1416</v>
      </c>
      <c r="F1" t="s">
        <v>1417</v>
      </c>
      <c r="G1" t="s">
        <v>1418</v>
      </c>
      <c r="H1" t="s">
        <v>1420</v>
      </c>
    </row>
    <row r="2" spans="1:8" hidden="1" x14ac:dyDescent="0.25">
      <c r="A2" t="s">
        <v>258</v>
      </c>
      <c r="B2" t="s">
        <v>259</v>
      </c>
      <c r="C2" t="s">
        <v>1419</v>
      </c>
      <c r="D2" t="s">
        <v>1419</v>
      </c>
      <c r="E2" t="s">
        <v>1419</v>
      </c>
      <c r="F2" t="s">
        <v>1419</v>
      </c>
      <c r="G2" t="s">
        <v>1419</v>
      </c>
      <c r="H2">
        <f>COUNT(C2:E2)</f>
        <v>0</v>
      </c>
    </row>
    <row r="3" spans="1:8" hidden="1" x14ac:dyDescent="0.25">
      <c r="A3" t="s">
        <v>298</v>
      </c>
      <c r="B3" t="s">
        <v>299</v>
      </c>
      <c r="C3" t="s">
        <v>1419</v>
      </c>
      <c r="D3" t="s">
        <v>1419</v>
      </c>
      <c r="E3" t="s">
        <v>1419</v>
      </c>
      <c r="F3" t="s">
        <v>1419</v>
      </c>
      <c r="G3" t="s">
        <v>1419</v>
      </c>
      <c r="H3">
        <f t="shared" ref="H3:H66" si="0">COUNT(C3:E3)</f>
        <v>0</v>
      </c>
    </row>
    <row r="4" spans="1:8" hidden="1" x14ac:dyDescent="0.25">
      <c r="A4" t="s">
        <v>340</v>
      </c>
      <c r="B4" t="s">
        <v>341</v>
      </c>
      <c r="C4" t="s">
        <v>1419</v>
      </c>
      <c r="D4" t="s">
        <v>1419</v>
      </c>
      <c r="E4" t="s">
        <v>1419</v>
      </c>
      <c r="F4" t="s">
        <v>1419</v>
      </c>
      <c r="G4" t="s">
        <v>1419</v>
      </c>
      <c r="H4">
        <f t="shared" si="0"/>
        <v>0</v>
      </c>
    </row>
    <row r="5" spans="1:8" hidden="1" x14ac:dyDescent="0.25">
      <c r="A5" t="s">
        <v>348</v>
      </c>
      <c r="B5" t="s">
        <v>349</v>
      </c>
      <c r="C5" t="s">
        <v>1419</v>
      </c>
      <c r="D5" t="s">
        <v>1419</v>
      </c>
      <c r="E5" t="s">
        <v>1419</v>
      </c>
      <c r="F5" t="s">
        <v>1419</v>
      </c>
      <c r="G5" t="s">
        <v>1419</v>
      </c>
      <c r="H5">
        <f t="shared" si="0"/>
        <v>0</v>
      </c>
    </row>
    <row r="6" spans="1:8" hidden="1" x14ac:dyDescent="0.25">
      <c r="A6" t="s">
        <v>382</v>
      </c>
      <c r="B6" t="s">
        <v>383</v>
      </c>
      <c r="C6" t="s">
        <v>1419</v>
      </c>
      <c r="D6" t="s">
        <v>1419</v>
      </c>
      <c r="E6" t="s">
        <v>1419</v>
      </c>
      <c r="F6" t="s">
        <v>1419</v>
      </c>
      <c r="G6" t="s">
        <v>1419</v>
      </c>
      <c r="H6">
        <f t="shared" si="0"/>
        <v>0</v>
      </c>
    </row>
    <row r="7" spans="1:8" hidden="1" x14ac:dyDescent="0.25">
      <c r="A7" t="s">
        <v>388</v>
      </c>
      <c r="B7" t="s">
        <v>389</v>
      </c>
      <c r="C7" t="s">
        <v>1419</v>
      </c>
      <c r="D7" t="s">
        <v>1419</v>
      </c>
      <c r="E7" t="s">
        <v>1419</v>
      </c>
      <c r="F7" t="s">
        <v>1419</v>
      </c>
      <c r="G7" t="s">
        <v>1419</v>
      </c>
      <c r="H7">
        <f t="shared" si="0"/>
        <v>0</v>
      </c>
    </row>
    <row r="8" spans="1:8" hidden="1" x14ac:dyDescent="0.25">
      <c r="A8" t="s">
        <v>440</v>
      </c>
      <c r="B8" t="s">
        <v>441</v>
      </c>
      <c r="C8" t="s">
        <v>1419</v>
      </c>
      <c r="D8" t="s">
        <v>1419</v>
      </c>
      <c r="E8" t="s">
        <v>1419</v>
      </c>
      <c r="F8" t="s">
        <v>1419</v>
      </c>
      <c r="G8" t="s">
        <v>1419</v>
      </c>
      <c r="H8">
        <f t="shared" si="0"/>
        <v>0</v>
      </c>
    </row>
    <row r="9" spans="1:8" hidden="1" x14ac:dyDescent="0.25">
      <c r="A9" t="s">
        <v>452</v>
      </c>
      <c r="B9" t="s">
        <v>453</v>
      </c>
      <c r="C9" t="s">
        <v>1419</v>
      </c>
      <c r="D9" t="s">
        <v>1419</v>
      </c>
      <c r="E9" t="s">
        <v>1419</v>
      </c>
      <c r="F9" t="s">
        <v>1419</v>
      </c>
      <c r="G9" t="s">
        <v>1419</v>
      </c>
      <c r="H9">
        <f t="shared" si="0"/>
        <v>0</v>
      </c>
    </row>
    <row r="10" spans="1:8" hidden="1" x14ac:dyDescent="0.25">
      <c r="A10" t="s">
        <v>462</v>
      </c>
      <c r="B10" t="s">
        <v>463</v>
      </c>
      <c r="C10" t="s">
        <v>1419</v>
      </c>
      <c r="D10" t="s">
        <v>1419</v>
      </c>
      <c r="E10" t="s">
        <v>1419</v>
      </c>
      <c r="F10" t="s">
        <v>1419</v>
      </c>
      <c r="G10" t="s">
        <v>1419</v>
      </c>
      <c r="H10">
        <f t="shared" si="0"/>
        <v>0</v>
      </c>
    </row>
    <row r="11" spans="1:8" hidden="1" x14ac:dyDescent="0.25">
      <c r="A11" t="s">
        <v>468</v>
      </c>
      <c r="B11" t="s">
        <v>469</v>
      </c>
      <c r="C11" t="s">
        <v>1419</v>
      </c>
      <c r="D11" t="s">
        <v>1419</v>
      </c>
      <c r="E11" t="s">
        <v>1419</v>
      </c>
      <c r="F11" t="s">
        <v>1419</v>
      </c>
      <c r="G11" t="s">
        <v>1419</v>
      </c>
      <c r="H11">
        <f t="shared" si="0"/>
        <v>0</v>
      </c>
    </row>
    <row r="12" spans="1:8" hidden="1" x14ac:dyDescent="0.25">
      <c r="A12" t="s">
        <v>496</v>
      </c>
      <c r="B12" t="s">
        <v>497</v>
      </c>
      <c r="C12" t="s">
        <v>1419</v>
      </c>
      <c r="D12" t="s">
        <v>1419</v>
      </c>
      <c r="E12" t="s">
        <v>1419</v>
      </c>
      <c r="F12" t="s">
        <v>1419</v>
      </c>
      <c r="G12" t="s">
        <v>1419</v>
      </c>
      <c r="H12">
        <f t="shared" si="0"/>
        <v>0</v>
      </c>
    </row>
    <row r="13" spans="1:8" hidden="1" x14ac:dyDescent="0.25">
      <c r="A13" t="s">
        <v>500</v>
      </c>
      <c r="B13" t="s">
        <v>501</v>
      </c>
      <c r="C13" t="s">
        <v>1419</v>
      </c>
      <c r="D13" t="s">
        <v>1419</v>
      </c>
      <c r="E13" t="s">
        <v>1419</v>
      </c>
      <c r="F13" t="s">
        <v>1419</v>
      </c>
      <c r="G13" t="s">
        <v>1419</v>
      </c>
      <c r="H13">
        <f t="shared" si="0"/>
        <v>0</v>
      </c>
    </row>
    <row r="14" spans="1:8" hidden="1" x14ac:dyDescent="0.25">
      <c r="A14" t="s">
        <v>546</v>
      </c>
      <c r="B14" t="s">
        <v>547</v>
      </c>
      <c r="C14" t="s">
        <v>1419</v>
      </c>
      <c r="D14" t="s">
        <v>1419</v>
      </c>
      <c r="E14" t="s">
        <v>1419</v>
      </c>
      <c r="F14" t="s">
        <v>1419</v>
      </c>
      <c r="G14" t="s">
        <v>1419</v>
      </c>
      <c r="H14">
        <f t="shared" si="0"/>
        <v>0</v>
      </c>
    </row>
    <row r="15" spans="1:8" hidden="1" x14ac:dyDescent="0.25">
      <c r="A15" t="s">
        <v>548</v>
      </c>
      <c r="B15" t="s">
        <v>549</v>
      </c>
      <c r="C15" t="s">
        <v>1419</v>
      </c>
      <c r="D15" t="s">
        <v>1419</v>
      </c>
      <c r="E15" t="s">
        <v>1419</v>
      </c>
      <c r="F15" t="s">
        <v>1419</v>
      </c>
      <c r="G15" t="s">
        <v>1419</v>
      </c>
      <c r="H15">
        <f t="shared" si="0"/>
        <v>0</v>
      </c>
    </row>
    <row r="16" spans="1:8" hidden="1" x14ac:dyDescent="0.25">
      <c r="A16" t="s">
        <v>552</v>
      </c>
      <c r="B16" t="s">
        <v>553</v>
      </c>
      <c r="C16" t="s">
        <v>1419</v>
      </c>
      <c r="D16" t="s">
        <v>1419</v>
      </c>
      <c r="E16" t="s">
        <v>1419</v>
      </c>
      <c r="F16" t="s">
        <v>1419</v>
      </c>
      <c r="G16" t="s">
        <v>1419</v>
      </c>
      <c r="H16">
        <f t="shared" si="0"/>
        <v>0</v>
      </c>
    </row>
    <row r="17" spans="1:8" hidden="1" x14ac:dyDescent="0.25">
      <c r="A17" t="s">
        <v>558</v>
      </c>
      <c r="B17" t="s">
        <v>559</v>
      </c>
      <c r="C17" t="s">
        <v>1419</v>
      </c>
      <c r="D17" t="s">
        <v>1419</v>
      </c>
      <c r="E17" t="s">
        <v>1419</v>
      </c>
      <c r="F17" t="s">
        <v>1419</v>
      </c>
      <c r="G17" t="s">
        <v>1419</v>
      </c>
      <c r="H17">
        <f t="shared" si="0"/>
        <v>0</v>
      </c>
    </row>
    <row r="18" spans="1:8" hidden="1" x14ac:dyDescent="0.25">
      <c r="A18" t="s">
        <v>566</v>
      </c>
      <c r="B18" t="s">
        <v>567</v>
      </c>
      <c r="C18" t="s">
        <v>1419</v>
      </c>
      <c r="D18" t="s">
        <v>1419</v>
      </c>
      <c r="E18" t="s">
        <v>1419</v>
      </c>
      <c r="F18" t="s">
        <v>1419</v>
      </c>
      <c r="G18" t="s">
        <v>1419</v>
      </c>
      <c r="H18">
        <f t="shared" si="0"/>
        <v>0</v>
      </c>
    </row>
    <row r="19" spans="1:8" hidden="1" x14ac:dyDescent="0.25">
      <c r="A19" t="s">
        <v>580</v>
      </c>
      <c r="B19" t="s">
        <v>581</v>
      </c>
      <c r="C19" t="s">
        <v>1419</v>
      </c>
      <c r="D19" t="s">
        <v>1419</v>
      </c>
      <c r="E19" t="s">
        <v>1419</v>
      </c>
      <c r="F19" t="s">
        <v>1419</v>
      </c>
      <c r="G19" t="s">
        <v>1419</v>
      </c>
      <c r="H19">
        <f t="shared" si="0"/>
        <v>0</v>
      </c>
    </row>
    <row r="20" spans="1:8" hidden="1" x14ac:dyDescent="0.25">
      <c r="A20" t="s">
        <v>584</v>
      </c>
      <c r="B20" t="s">
        <v>585</v>
      </c>
      <c r="C20" t="s">
        <v>1419</v>
      </c>
      <c r="D20" t="s">
        <v>1419</v>
      </c>
      <c r="E20" t="s">
        <v>1419</v>
      </c>
      <c r="F20" t="s">
        <v>1419</v>
      </c>
      <c r="G20" t="s">
        <v>1419</v>
      </c>
      <c r="H20">
        <f t="shared" si="0"/>
        <v>0</v>
      </c>
    </row>
    <row r="21" spans="1:8" hidden="1" x14ac:dyDescent="0.25">
      <c r="A21" t="s">
        <v>588</v>
      </c>
      <c r="B21" t="s">
        <v>589</v>
      </c>
      <c r="C21" t="s">
        <v>1419</v>
      </c>
      <c r="D21" t="s">
        <v>1419</v>
      </c>
      <c r="E21" t="s">
        <v>1419</v>
      </c>
      <c r="F21" t="s">
        <v>1419</v>
      </c>
      <c r="G21" t="s">
        <v>1419</v>
      </c>
      <c r="H21">
        <f t="shared" si="0"/>
        <v>0</v>
      </c>
    </row>
    <row r="22" spans="1:8" hidden="1" x14ac:dyDescent="0.25">
      <c r="A22" t="s">
        <v>592</v>
      </c>
      <c r="B22" t="s">
        <v>593</v>
      </c>
      <c r="C22" t="s">
        <v>1419</v>
      </c>
      <c r="D22" t="s">
        <v>1419</v>
      </c>
      <c r="E22" t="s">
        <v>1419</v>
      </c>
      <c r="F22" t="s">
        <v>1419</v>
      </c>
      <c r="G22" t="s">
        <v>1419</v>
      </c>
      <c r="H22">
        <f t="shared" si="0"/>
        <v>0</v>
      </c>
    </row>
    <row r="23" spans="1:8" hidden="1" x14ac:dyDescent="0.25">
      <c r="A23" t="s">
        <v>604</v>
      </c>
      <c r="B23" t="s">
        <v>605</v>
      </c>
      <c r="C23" t="s">
        <v>1419</v>
      </c>
      <c r="D23" t="s">
        <v>1419</v>
      </c>
      <c r="E23" t="s">
        <v>1419</v>
      </c>
      <c r="F23" t="s">
        <v>1419</v>
      </c>
      <c r="G23" t="s">
        <v>1419</v>
      </c>
      <c r="H23">
        <f t="shared" si="0"/>
        <v>0</v>
      </c>
    </row>
    <row r="24" spans="1:8" hidden="1" x14ac:dyDescent="0.25">
      <c r="A24" t="s">
        <v>610</v>
      </c>
      <c r="B24" t="s">
        <v>611</v>
      </c>
      <c r="C24" t="s">
        <v>1419</v>
      </c>
      <c r="D24" t="s">
        <v>1419</v>
      </c>
      <c r="E24" t="s">
        <v>1419</v>
      </c>
      <c r="F24" t="s">
        <v>1419</v>
      </c>
      <c r="G24" t="s">
        <v>1419</v>
      </c>
      <c r="H24">
        <f t="shared" si="0"/>
        <v>0</v>
      </c>
    </row>
    <row r="25" spans="1:8" hidden="1" x14ac:dyDescent="0.25">
      <c r="A25" t="s">
        <v>616</v>
      </c>
      <c r="B25" t="s">
        <v>617</v>
      </c>
      <c r="C25" t="s">
        <v>1419</v>
      </c>
      <c r="D25" t="s">
        <v>1419</v>
      </c>
      <c r="E25" t="s">
        <v>1419</v>
      </c>
      <c r="F25" t="s">
        <v>1419</v>
      </c>
      <c r="G25" t="s">
        <v>1419</v>
      </c>
      <c r="H25">
        <f t="shared" si="0"/>
        <v>0</v>
      </c>
    </row>
    <row r="26" spans="1:8" hidden="1" x14ac:dyDescent="0.25">
      <c r="A26" t="s">
        <v>624</v>
      </c>
      <c r="B26" t="s">
        <v>625</v>
      </c>
      <c r="C26" t="s">
        <v>1419</v>
      </c>
      <c r="D26" t="s">
        <v>1419</v>
      </c>
      <c r="E26" t="s">
        <v>1419</v>
      </c>
      <c r="F26" t="s">
        <v>1419</v>
      </c>
      <c r="G26" t="s">
        <v>1419</v>
      </c>
      <c r="H26">
        <f t="shared" si="0"/>
        <v>0</v>
      </c>
    </row>
    <row r="27" spans="1:8" hidden="1" x14ac:dyDescent="0.25">
      <c r="A27" t="s">
        <v>660</v>
      </c>
      <c r="B27" t="s">
        <v>661</v>
      </c>
      <c r="C27" t="s">
        <v>1419</v>
      </c>
      <c r="D27" t="s">
        <v>1419</v>
      </c>
      <c r="E27" t="s">
        <v>1419</v>
      </c>
      <c r="F27" t="s">
        <v>1419</v>
      </c>
      <c r="G27" t="s">
        <v>1419</v>
      </c>
      <c r="H27">
        <f t="shared" si="0"/>
        <v>0</v>
      </c>
    </row>
    <row r="28" spans="1:8" hidden="1" x14ac:dyDescent="0.25">
      <c r="A28" t="s">
        <v>664</v>
      </c>
      <c r="B28" t="s">
        <v>665</v>
      </c>
      <c r="C28" t="s">
        <v>1419</v>
      </c>
      <c r="D28" t="s">
        <v>1419</v>
      </c>
      <c r="E28" t="s">
        <v>1419</v>
      </c>
      <c r="F28" t="s">
        <v>1419</v>
      </c>
      <c r="G28" t="s">
        <v>1419</v>
      </c>
      <c r="H28">
        <f t="shared" si="0"/>
        <v>0</v>
      </c>
    </row>
    <row r="29" spans="1:8" hidden="1" x14ac:dyDescent="0.25">
      <c r="A29" t="s">
        <v>670</v>
      </c>
      <c r="B29" t="s">
        <v>671</v>
      </c>
      <c r="C29" t="s">
        <v>1419</v>
      </c>
      <c r="D29" t="s">
        <v>1419</v>
      </c>
      <c r="E29" t="s">
        <v>1419</v>
      </c>
      <c r="F29" t="s">
        <v>1419</v>
      </c>
      <c r="G29" t="s">
        <v>1419</v>
      </c>
      <c r="H29">
        <f t="shared" si="0"/>
        <v>0</v>
      </c>
    </row>
    <row r="30" spans="1:8" hidden="1" x14ac:dyDescent="0.25">
      <c r="A30" t="s">
        <v>678</v>
      </c>
      <c r="B30" t="s">
        <v>679</v>
      </c>
      <c r="C30" t="s">
        <v>1419</v>
      </c>
      <c r="D30" t="s">
        <v>1419</v>
      </c>
      <c r="E30" t="s">
        <v>1419</v>
      </c>
      <c r="F30" t="s">
        <v>1419</v>
      </c>
      <c r="G30" t="s">
        <v>1419</v>
      </c>
      <c r="H30">
        <f t="shared" si="0"/>
        <v>0</v>
      </c>
    </row>
    <row r="31" spans="1:8" hidden="1" x14ac:dyDescent="0.25">
      <c r="A31" t="s">
        <v>682</v>
      </c>
      <c r="B31" t="s">
        <v>683</v>
      </c>
      <c r="C31" t="s">
        <v>1419</v>
      </c>
      <c r="D31" t="s">
        <v>1419</v>
      </c>
      <c r="E31" t="s">
        <v>1419</v>
      </c>
      <c r="F31" t="s">
        <v>1419</v>
      </c>
      <c r="G31" t="s">
        <v>1419</v>
      </c>
      <c r="H31">
        <f t="shared" si="0"/>
        <v>0</v>
      </c>
    </row>
    <row r="32" spans="1:8" hidden="1" x14ac:dyDescent="0.25">
      <c r="A32" t="s">
        <v>686</v>
      </c>
      <c r="B32" t="s">
        <v>687</v>
      </c>
      <c r="C32" t="s">
        <v>1419</v>
      </c>
      <c r="D32" t="s">
        <v>1419</v>
      </c>
      <c r="E32" t="s">
        <v>1419</v>
      </c>
      <c r="F32" t="s">
        <v>1419</v>
      </c>
      <c r="G32" t="s">
        <v>1419</v>
      </c>
      <c r="H32">
        <f t="shared" si="0"/>
        <v>0</v>
      </c>
    </row>
    <row r="33" spans="1:8" hidden="1" x14ac:dyDescent="0.25">
      <c r="A33" t="s">
        <v>690</v>
      </c>
      <c r="B33" t="s">
        <v>691</v>
      </c>
      <c r="C33" t="s">
        <v>1419</v>
      </c>
      <c r="D33" t="s">
        <v>1419</v>
      </c>
      <c r="E33" t="s">
        <v>1419</v>
      </c>
      <c r="F33" t="s">
        <v>1419</v>
      </c>
      <c r="G33" t="s">
        <v>1419</v>
      </c>
      <c r="H33">
        <f t="shared" si="0"/>
        <v>0</v>
      </c>
    </row>
    <row r="34" spans="1:8" hidden="1" x14ac:dyDescent="0.25">
      <c r="A34" t="s">
        <v>692</v>
      </c>
      <c r="B34" t="s">
        <v>693</v>
      </c>
      <c r="C34" t="s">
        <v>1419</v>
      </c>
      <c r="D34" t="s">
        <v>1419</v>
      </c>
      <c r="E34" t="s">
        <v>1419</v>
      </c>
      <c r="F34" t="s">
        <v>1419</v>
      </c>
      <c r="G34" t="s">
        <v>1419</v>
      </c>
      <c r="H34">
        <f t="shared" si="0"/>
        <v>0</v>
      </c>
    </row>
    <row r="35" spans="1:8" hidden="1" x14ac:dyDescent="0.25">
      <c r="A35" t="s">
        <v>698</v>
      </c>
      <c r="B35" t="s">
        <v>699</v>
      </c>
      <c r="C35" t="s">
        <v>1419</v>
      </c>
      <c r="D35" t="s">
        <v>1419</v>
      </c>
      <c r="E35" t="s">
        <v>1419</v>
      </c>
      <c r="F35" t="s">
        <v>1419</v>
      </c>
      <c r="G35" t="s">
        <v>1419</v>
      </c>
      <c r="H35">
        <f t="shared" si="0"/>
        <v>0</v>
      </c>
    </row>
    <row r="36" spans="1:8" hidden="1" x14ac:dyDescent="0.25">
      <c r="A36" t="s">
        <v>702</v>
      </c>
      <c r="B36" t="s">
        <v>703</v>
      </c>
      <c r="C36" t="s">
        <v>1419</v>
      </c>
      <c r="D36" t="s">
        <v>1419</v>
      </c>
      <c r="E36" t="s">
        <v>1419</v>
      </c>
      <c r="F36" t="s">
        <v>1419</v>
      </c>
      <c r="G36" t="s">
        <v>1419</v>
      </c>
      <c r="H36">
        <f t="shared" si="0"/>
        <v>0</v>
      </c>
    </row>
    <row r="37" spans="1:8" hidden="1" x14ac:dyDescent="0.25">
      <c r="A37" t="s">
        <v>714</v>
      </c>
      <c r="B37" t="s">
        <v>715</v>
      </c>
      <c r="C37" t="s">
        <v>1419</v>
      </c>
      <c r="D37" t="s">
        <v>1419</v>
      </c>
      <c r="E37" t="s">
        <v>1419</v>
      </c>
      <c r="F37" t="s">
        <v>1419</v>
      </c>
      <c r="G37" t="s">
        <v>1419</v>
      </c>
      <c r="H37">
        <f t="shared" si="0"/>
        <v>0</v>
      </c>
    </row>
    <row r="38" spans="1:8" hidden="1" x14ac:dyDescent="0.25">
      <c r="A38" t="s">
        <v>726</v>
      </c>
      <c r="B38" t="s">
        <v>727</v>
      </c>
      <c r="C38" t="s">
        <v>1419</v>
      </c>
      <c r="D38" t="s">
        <v>1419</v>
      </c>
      <c r="E38" t="s">
        <v>1419</v>
      </c>
      <c r="F38" t="s">
        <v>1419</v>
      </c>
      <c r="G38" t="s">
        <v>1419</v>
      </c>
      <c r="H38">
        <f t="shared" si="0"/>
        <v>0</v>
      </c>
    </row>
    <row r="39" spans="1:8" hidden="1" x14ac:dyDescent="0.25">
      <c r="A39" t="s">
        <v>728</v>
      </c>
      <c r="B39" t="s">
        <v>729</v>
      </c>
      <c r="C39" t="s">
        <v>1419</v>
      </c>
      <c r="D39" t="s">
        <v>1419</v>
      </c>
      <c r="E39" t="s">
        <v>1419</v>
      </c>
      <c r="F39" t="s">
        <v>1419</v>
      </c>
      <c r="G39" t="s">
        <v>1419</v>
      </c>
      <c r="H39">
        <f t="shared" si="0"/>
        <v>0</v>
      </c>
    </row>
    <row r="40" spans="1:8" hidden="1" x14ac:dyDescent="0.25">
      <c r="A40" t="s">
        <v>730</v>
      </c>
      <c r="B40" t="s">
        <v>731</v>
      </c>
      <c r="C40" t="s">
        <v>1419</v>
      </c>
      <c r="D40" t="s">
        <v>1419</v>
      </c>
      <c r="E40" t="s">
        <v>1419</v>
      </c>
      <c r="F40" t="s">
        <v>1419</v>
      </c>
      <c r="G40" t="s">
        <v>1419</v>
      </c>
      <c r="H40">
        <f t="shared" si="0"/>
        <v>0</v>
      </c>
    </row>
    <row r="41" spans="1:8" hidden="1" x14ac:dyDescent="0.25">
      <c r="A41" t="s">
        <v>734</v>
      </c>
      <c r="B41" t="s">
        <v>735</v>
      </c>
      <c r="C41" t="s">
        <v>1419</v>
      </c>
      <c r="D41" t="s">
        <v>1419</v>
      </c>
      <c r="E41" t="s">
        <v>1419</v>
      </c>
      <c r="F41" t="s">
        <v>1419</v>
      </c>
      <c r="G41" t="s">
        <v>1419</v>
      </c>
      <c r="H41">
        <f t="shared" si="0"/>
        <v>0</v>
      </c>
    </row>
    <row r="42" spans="1:8" hidden="1" x14ac:dyDescent="0.25">
      <c r="A42" t="s">
        <v>736</v>
      </c>
      <c r="B42" t="s">
        <v>737</v>
      </c>
      <c r="C42" t="s">
        <v>1419</v>
      </c>
      <c r="D42" t="s">
        <v>1419</v>
      </c>
      <c r="E42" t="s">
        <v>1419</v>
      </c>
      <c r="F42" t="s">
        <v>1419</v>
      </c>
      <c r="G42" t="s">
        <v>1419</v>
      </c>
      <c r="H42">
        <f t="shared" si="0"/>
        <v>0</v>
      </c>
    </row>
    <row r="43" spans="1:8" hidden="1" x14ac:dyDescent="0.25">
      <c r="A43" t="s">
        <v>744</v>
      </c>
      <c r="B43" t="s">
        <v>745</v>
      </c>
      <c r="C43" t="s">
        <v>1419</v>
      </c>
      <c r="D43" t="s">
        <v>1419</v>
      </c>
      <c r="E43" t="s">
        <v>1419</v>
      </c>
      <c r="F43" t="s">
        <v>1419</v>
      </c>
      <c r="G43" t="s">
        <v>1419</v>
      </c>
      <c r="H43">
        <f t="shared" si="0"/>
        <v>0</v>
      </c>
    </row>
    <row r="44" spans="1:8" hidden="1" x14ac:dyDescent="0.25">
      <c r="A44" t="s">
        <v>748</v>
      </c>
      <c r="B44" t="s">
        <v>749</v>
      </c>
      <c r="C44" t="s">
        <v>1419</v>
      </c>
      <c r="D44" t="s">
        <v>1419</v>
      </c>
      <c r="E44" t="s">
        <v>1419</v>
      </c>
      <c r="F44" t="s">
        <v>1419</v>
      </c>
      <c r="G44" t="s">
        <v>1419</v>
      </c>
      <c r="H44">
        <f t="shared" si="0"/>
        <v>0</v>
      </c>
    </row>
    <row r="45" spans="1:8" hidden="1" x14ac:dyDescent="0.25">
      <c r="A45" t="s">
        <v>752</v>
      </c>
      <c r="B45" t="s">
        <v>753</v>
      </c>
      <c r="C45" t="s">
        <v>1419</v>
      </c>
      <c r="D45" t="s">
        <v>1419</v>
      </c>
      <c r="E45" t="s">
        <v>1419</v>
      </c>
      <c r="F45" t="s">
        <v>1419</v>
      </c>
      <c r="G45" t="s">
        <v>1419</v>
      </c>
      <c r="H45">
        <f t="shared" si="0"/>
        <v>0</v>
      </c>
    </row>
    <row r="46" spans="1:8" hidden="1" x14ac:dyDescent="0.25">
      <c r="A46" t="s">
        <v>754</v>
      </c>
      <c r="B46" t="s">
        <v>755</v>
      </c>
      <c r="C46" t="s">
        <v>1419</v>
      </c>
      <c r="D46" t="s">
        <v>1419</v>
      </c>
      <c r="E46" t="s">
        <v>1419</v>
      </c>
      <c r="F46" t="s">
        <v>1419</v>
      </c>
      <c r="G46" t="s">
        <v>1419</v>
      </c>
      <c r="H46">
        <f t="shared" si="0"/>
        <v>0</v>
      </c>
    </row>
    <row r="47" spans="1:8" hidden="1" x14ac:dyDescent="0.25">
      <c r="A47" t="s">
        <v>760</v>
      </c>
      <c r="B47" t="s">
        <v>761</v>
      </c>
      <c r="C47" t="s">
        <v>1419</v>
      </c>
      <c r="D47" t="s">
        <v>1419</v>
      </c>
      <c r="E47" t="s">
        <v>1419</v>
      </c>
      <c r="F47" t="s">
        <v>1419</v>
      </c>
      <c r="G47" t="s">
        <v>1419</v>
      </c>
      <c r="H47">
        <f t="shared" si="0"/>
        <v>0</v>
      </c>
    </row>
    <row r="48" spans="1:8" hidden="1" x14ac:dyDescent="0.25">
      <c r="A48" t="s">
        <v>766</v>
      </c>
      <c r="B48" t="s">
        <v>767</v>
      </c>
      <c r="C48" t="s">
        <v>1419</v>
      </c>
      <c r="D48" t="s">
        <v>1419</v>
      </c>
      <c r="E48" t="s">
        <v>1419</v>
      </c>
      <c r="F48" t="s">
        <v>1419</v>
      </c>
      <c r="G48" t="s">
        <v>1419</v>
      </c>
      <c r="H48">
        <f t="shared" si="0"/>
        <v>0</v>
      </c>
    </row>
    <row r="49" spans="1:8" hidden="1" x14ac:dyDescent="0.25">
      <c r="A49" t="s">
        <v>774</v>
      </c>
      <c r="B49" t="s">
        <v>775</v>
      </c>
      <c r="C49" t="s">
        <v>1419</v>
      </c>
      <c r="D49" t="s">
        <v>1419</v>
      </c>
      <c r="E49" t="s">
        <v>1419</v>
      </c>
      <c r="F49" t="s">
        <v>1419</v>
      </c>
      <c r="G49" t="s">
        <v>1419</v>
      </c>
      <c r="H49">
        <f t="shared" si="0"/>
        <v>0</v>
      </c>
    </row>
    <row r="50" spans="1:8" hidden="1" x14ac:dyDescent="0.25">
      <c r="A50" t="s">
        <v>776</v>
      </c>
      <c r="B50" t="s">
        <v>777</v>
      </c>
      <c r="C50" t="s">
        <v>1419</v>
      </c>
      <c r="D50" t="s">
        <v>1419</v>
      </c>
      <c r="E50" t="s">
        <v>1419</v>
      </c>
      <c r="F50" t="s">
        <v>1419</v>
      </c>
      <c r="G50" t="s">
        <v>1419</v>
      </c>
      <c r="H50">
        <f t="shared" si="0"/>
        <v>0</v>
      </c>
    </row>
    <row r="51" spans="1:8" hidden="1" x14ac:dyDescent="0.25">
      <c r="A51" t="s">
        <v>778</v>
      </c>
      <c r="B51" t="s">
        <v>779</v>
      </c>
      <c r="C51" t="s">
        <v>1419</v>
      </c>
      <c r="D51" t="s">
        <v>1419</v>
      </c>
      <c r="E51" t="s">
        <v>1419</v>
      </c>
      <c r="F51" t="s">
        <v>1419</v>
      </c>
      <c r="G51" t="s">
        <v>1419</v>
      </c>
      <c r="H51">
        <f t="shared" si="0"/>
        <v>0</v>
      </c>
    </row>
    <row r="52" spans="1:8" hidden="1" x14ac:dyDescent="0.25">
      <c r="A52" t="s">
        <v>780</v>
      </c>
      <c r="B52" t="s">
        <v>781</v>
      </c>
      <c r="C52" t="s">
        <v>1419</v>
      </c>
      <c r="D52" t="s">
        <v>1419</v>
      </c>
      <c r="E52" t="s">
        <v>1419</v>
      </c>
      <c r="F52" t="s">
        <v>1419</v>
      </c>
      <c r="G52" t="s">
        <v>1419</v>
      </c>
      <c r="H52">
        <f t="shared" si="0"/>
        <v>0</v>
      </c>
    </row>
    <row r="53" spans="1:8" hidden="1" x14ac:dyDescent="0.25">
      <c r="A53" t="s">
        <v>782</v>
      </c>
      <c r="B53" t="s">
        <v>783</v>
      </c>
      <c r="C53" t="s">
        <v>1419</v>
      </c>
      <c r="D53" t="s">
        <v>1419</v>
      </c>
      <c r="E53" t="s">
        <v>1419</v>
      </c>
      <c r="F53" t="s">
        <v>1419</v>
      </c>
      <c r="G53" t="s">
        <v>1419</v>
      </c>
      <c r="H53">
        <f t="shared" si="0"/>
        <v>0</v>
      </c>
    </row>
    <row r="54" spans="1:8" hidden="1" x14ac:dyDescent="0.25">
      <c r="A54" t="s">
        <v>786</v>
      </c>
      <c r="B54" t="s">
        <v>787</v>
      </c>
      <c r="C54" t="s">
        <v>1419</v>
      </c>
      <c r="D54" t="s">
        <v>1419</v>
      </c>
      <c r="E54" t="s">
        <v>1419</v>
      </c>
      <c r="F54" t="s">
        <v>1419</v>
      </c>
      <c r="G54" t="s">
        <v>1419</v>
      </c>
      <c r="H54">
        <f t="shared" si="0"/>
        <v>0</v>
      </c>
    </row>
    <row r="55" spans="1:8" hidden="1" x14ac:dyDescent="0.25">
      <c r="A55" t="s">
        <v>788</v>
      </c>
      <c r="B55" t="s">
        <v>789</v>
      </c>
      <c r="C55" t="s">
        <v>1419</v>
      </c>
      <c r="D55" t="s">
        <v>1419</v>
      </c>
      <c r="E55" t="s">
        <v>1419</v>
      </c>
      <c r="F55" t="s">
        <v>1419</v>
      </c>
      <c r="G55" t="s">
        <v>1419</v>
      </c>
      <c r="H55">
        <f t="shared" si="0"/>
        <v>0</v>
      </c>
    </row>
    <row r="56" spans="1:8" hidden="1" x14ac:dyDescent="0.25">
      <c r="A56" t="s">
        <v>796</v>
      </c>
      <c r="B56" t="s">
        <v>797</v>
      </c>
      <c r="C56" t="s">
        <v>1419</v>
      </c>
      <c r="D56" t="s">
        <v>1419</v>
      </c>
      <c r="E56" t="s">
        <v>1419</v>
      </c>
      <c r="F56" t="s">
        <v>1419</v>
      </c>
      <c r="G56" t="s">
        <v>1419</v>
      </c>
      <c r="H56">
        <f t="shared" si="0"/>
        <v>0</v>
      </c>
    </row>
    <row r="57" spans="1:8" hidden="1" x14ac:dyDescent="0.25">
      <c r="A57" t="s">
        <v>804</v>
      </c>
      <c r="B57" t="s">
        <v>805</v>
      </c>
      <c r="C57" t="s">
        <v>1419</v>
      </c>
      <c r="D57" t="s">
        <v>1419</v>
      </c>
      <c r="E57" t="s">
        <v>1419</v>
      </c>
      <c r="F57" t="s">
        <v>1419</v>
      </c>
      <c r="G57" t="s">
        <v>1419</v>
      </c>
      <c r="H57">
        <f t="shared" si="0"/>
        <v>0</v>
      </c>
    </row>
    <row r="58" spans="1:8" hidden="1" x14ac:dyDescent="0.25">
      <c r="A58" t="s">
        <v>810</v>
      </c>
      <c r="B58" t="s">
        <v>811</v>
      </c>
      <c r="C58" t="s">
        <v>1419</v>
      </c>
      <c r="D58" t="s">
        <v>1419</v>
      </c>
      <c r="E58" t="s">
        <v>1419</v>
      </c>
      <c r="F58" t="s">
        <v>1419</v>
      </c>
      <c r="G58" t="s">
        <v>1419</v>
      </c>
      <c r="H58">
        <f t="shared" si="0"/>
        <v>0</v>
      </c>
    </row>
    <row r="59" spans="1:8" hidden="1" x14ac:dyDescent="0.25">
      <c r="A59" t="s">
        <v>814</v>
      </c>
      <c r="B59" t="s">
        <v>815</v>
      </c>
      <c r="C59" t="s">
        <v>1419</v>
      </c>
      <c r="D59" t="s">
        <v>1419</v>
      </c>
      <c r="E59" t="s">
        <v>1419</v>
      </c>
      <c r="F59" t="s">
        <v>1419</v>
      </c>
      <c r="G59" t="s">
        <v>1419</v>
      </c>
      <c r="H59">
        <f t="shared" si="0"/>
        <v>0</v>
      </c>
    </row>
    <row r="60" spans="1:8" hidden="1" x14ac:dyDescent="0.25">
      <c r="A60" t="s">
        <v>822</v>
      </c>
      <c r="B60" t="s">
        <v>823</v>
      </c>
      <c r="C60" t="s">
        <v>1419</v>
      </c>
      <c r="D60" t="s">
        <v>1419</v>
      </c>
      <c r="E60" t="s">
        <v>1419</v>
      </c>
      <c r="F60" t="s">
        <v>1419</v>
      </c>
      <c r="G60" t="s">
        <v>1419</v>
      </c>
      <c r="H60">
        <f t="shared" si="0"/>
        <v>0</v>
      </c>
    </row>
    <row r="61" spans="1:8" hidden="1" x14ac:dyDescent="0.25">
      <c r="A61" t="s">
        <v>828</v>
      </c>
      <c r="B61" t="s">
        <v>829</v>
      </c>
      <c r="C61" t="s">
        <v>1419</v>
      </c>
      <c r="D61" t="s">
        <v>1419</v>
      </c>
      <c r="E61" t="s">
        <v>1419</v>
      </c>
      <c r="F61" t="s">
        <v>1419</v>
      </c>
      <c r="G61" t="s">
        <v>1419</v>
      </c>
      <c r="H61">
        <f t="shared" si="0"/>
        <v>0</v>
      </c>
    </row>
    <row r="62" spans="1:8" hidden="1" x14ac:dyDescent="0.25">
      <c r="A62" t="s">
        <v>830</v>
      </c>
      <c r="B62" t="s">
        <v>831</v>
      </c>
      <c r="C62" t="s">
        <v>1419</v>
      </c>
      <c r="D62" t="s">
        <v>1419</v>
      </c>
      <c r="E62" t="s">
        <v>1419</v>
      </c>
      <c r="F62" t="s">
        <v>1419</v>
      </c>
      <c r="G62" t="s">
        <v>1419</v>
      </c>
      <c r="H62">
        <f t="shared" si="0"/>
        <v>0</v>
      </c>
    </row>
    <row r="63" spans="1:8" hidden="1" x14ac:dyDescent="0.25">
      <c r="A63" t="s">
        <v>832</v>
      </c>
      <c r="B63" t="s">
        <v>833</v>
      </c>
      <c r="C63" t="s">
        <v>1419</v>
      </c>
      <c r="D63" t="s">
        <v>1419</v>
      </c>
      <c r="E63" t="s">
        <v>1419</v>
      </c>
      <c r="F63" t="s">
        <v>1419</v>
      </c>
      <c r="G63" t="s">
        <v>1419</v>
      </c>
      <c r="H63">
        <f t="shared" si="0"/>
        <v>0</v>
      </c>
    </row>
    <row r="64" spans="1:8" hidden="1" x14ac:dyDescent="0.25">
      <c r="A64" t="s">
        <v>834</v>
      </c>
      <c r="B64" t="s">
        <v>835</v>
      </c>
      <c r="C64" t="s">
        <v>1419</v>
      </c>
      <c r="D64" t="s">
        <v>1419</v>
      </c>
      <c r="E64" t="s">
        <v>1419</v>
      </c>
      <c r="F64" t="s">
        <v>1419</v>
      </c>
      <c r="G64" t="s">
        <v>1419</v>
      </c>
      <c r="H64">
        <f t="shared" si="0"/>
        <v>0</v>
      </c>
    </row>
    <row r="65" spans="1:8" hidden="1" x14ac:dyDescent="0.25">
      <c r="A65" t="s">
        <v>836</v>
      </c>
      <c r="B65" t="s">
        <v>837</v>
      </c>
      <c r="C65" t="s">
        <v>1419</v>
      </c>
      <c r="D65" t="s">
        <v>1419</v>
      </c>
      <c r="E65" t="s">
        <v>1419</v>
      </c>
      <c r="F65" t="s">
        <v>1419</v>
      </c>
      <c r="G65" t="s">
        <v>1419</v>
      </c>
      <c r="H65">
        <f t="shared" si="0"/>
        <v>0</v>
      </c>
    </row>
    <row r="66" spans="1:8" hidden="1" x14ac:dyDescent="0.25">
      <c r="A66" t="s">
        <v>838</v>
      </c>
      <c r="B66" t="s">
        <v>839</v>
      </c>
      <c r="C66" t="s">
        <v>1419</v>
      </c>
      <c r="D66" t="s">
        <v>1419</v>
      </c>
      <c r="E66" t="s">
        <v>1419</v>
      </c>
      <c r="F66" t="s">
        <v>1419</v>
      </c>
      <c r="G66" t="s">
        <v>1419</v>
      </c>
      <c r="H66">
        <f t="shared" si="0"/>
        <v>0</v>
      </c>
    </row>
    <row r="67" spans="1:8" hidden="1" x14ac:dyDescent="0.25">
      <c r="A67" t="s">
        <v>842</v>
      </c>
      <c r="B67" t="s">
        <v>843</v>
      </c>
      <c r="C67" t="s">
        <v>1419</v>
      </c>
      <c r="D67" t="s">
        <v>1419</v>
      </c>
      <c r="E67" t="s">
        <v>1419</v>
      </c>
      <c r="F67" t="s">
        <v>1419</v>
      </c>
      <c r="G67" t="s">
        <v>1419</v>
      </c>
      <c r="H67">
        <f t="shared" ref="H67:H130" si="1">COUNT(C67:E67)</f>
        <v>0</v>
      </c>
    </row>
    <row r="68" spans="1:8" hidden="1" x14ac:dyDescent="0.25">
      <c r="A68" t="s">
        <v>850</v>
      </c>
      <c r="B68" t="s">
        <v>851</v>
      </c>
      <c r="C68" t="s">
        <v>1419</v>
      </c>
      <c r="D68" t="s">
        <v>1419</v>
      </c>
      <c r="E68" t="s">
        <v>1419</v>
      </c>
      <c r="F68" t="s">
        <v>1419</v>
      </c>
      <c r="G68" t="s">
        <v>1419</v>
      </c>
      <c r="H68">
        <f t="shared" si="1"/>
        <v>0</v>
      </c>
    </row>
    <row r="69" spans="1:8" hidden="1" x14ac:dyDescent="0.25">
      <c r="A69" t="s">
        <v>858</v>
      </c>
      <c r="B69" t="s">
        <v>859</v>
      </c>
      <c r="C69" t="s">
        <v>1419</v>
      </c>
      <c r="D69" t="s">
        <v>1419</v>
      </c>
      <c r="E69" t="s">
        <v>1419</v>
      </c>
      <c r="F69" t="s">
        <v>1419</v>
      </c>
      <c r="G69" t="s">
        <v>1419</v>
      </c>
      <c r="H69">
        <f t="shared" si="1"/>
        <v>0</v>
      </c>
    </row>
    <row r="70" spans="1:8" hidden="1" x14ac:dyDescent="0.25">
      <c r="A70" t="s">
        <v>862</v>
      </c>
      <c r="B70" t="s">
        <v>863</v>
      </c>
      <c r="C70" t="s">
        <v>1419</v>
      </c>
      <c r="D70" t="s">
        <v>1419</v>
      </c>
      <c r="E70" t="s">
        <v>1419</v>
      </c>
      <c r="F70" t="s">
        <v>1419</v>
      </c>
      <c r="G70" t="s">
        <v>1419</v>
      </c>
      <c r="H70">
        <f t="shared" si="1"/>
        <v>0</v>
      </c>
    </row>
    <row r="71" spans="1:8" hidden="1" x14ac:dyDescent="0.25">
      <c r="A71" t="s">
        <v>864</v>
      </c>
      <c r="B71" t="s">
        <v>865</v>
      </c>
      <c r="C71" t="s">
        <v>1419</v>
      </c>
      <c r="D71" t="s">
        <v>1419</v>
      </c>
      <c r="E71" t="s">
        <v>1419</v>
      </c>
      <c r="F71" t="s">
        <v>1419</v>
      </c>
      <c r="G71" t="s">
        <v>1419</v>
      </c>
      <c r="H71">
        <f t="shared" si="1"/>
        <v>0</v>
      </c>
    </row>
    <row r="72" spans="1:8" hidden="1" x14ac:dyDescent="0.25">
      <c r="A72" t="s">
        <v>866</v>
      </c>
      <c r="B72" t="s">
        <v>867</v>
      </c>
      <c r="C72" t="s">
        <v>1419</v>
      </c>
      <c r="D72" t="s">
        <v>1419</v>
      </c>
      <c r="E72" t="s">
        <v>1419</v>
      </c>
      <c r="F72" t="s">
        <v>1419</v>
      </c>
      <c r="G72" t="s">
        <v>1419</v>
      </c>
      <c r="H72">
        <f t="shared" si="1"/>
        <v>0</v>
      </c>
    </row>
    <row r="73" spans="1:8" hidden="1" x14ac:dyDescent="0.25">
      <c r="A73" t="s">
        <v>868</v>
      </c>
      <c r="B73" t="s">
        <v>869</v>
      </c>
      <c r="C73" t="s">
        <v>1419</v>
      </c>
      <c r="D73" t="s">
        <v>1419</v>
      </c>
      <c r="E73" t="s">
        <v>1419</v>
      </c>
      <c r="F73" t="s">
        <v>1419</v>
      </c>
      <c r="G73" t="s">
        <v>1419</v>
      </c>
      <c r="H73">
        <f t="shared" si="1"/>
        <v>0</v>
      </c>
    </row>
    <row r="74" spans="1:8" hidden="1" x14ac:dyDescent="0.25">
      <c r="A74" t="s">
        <v>872</v>
      </c>
      <c r="B74" t="s">
        <v>873</v>
      </c>
      <c r="C74" t="s">
        <v>1419</v>
      </c>
      <c r="D74" t="s">
        <v>1419</v>
      </c>
      <c r="E74" t="s">
        <v>1419</v>
      </c>
      <c r="F74" t="s">
        <v>1419</v>
      </c>
      <c r="G74" t="s">
        <v>1419</v>
      </c>
      <c r="H74">
        <f t="shared" si="1"/>
        <v>0</v>
      </c>
    </row>
    <row r="75" spans="1:8" hidden="1" x14ac:dyDescent="0.25">
      <c r="A75" t="s">
        <v>878</v>
      </c>
      <c r="B75" t="s">
        <v>879</v>
      </c>
      <c r="C75" t="s">
        <v>1419</v>
      </c>
      <c r="D75" t="s">
        <v>1419</v>
      </c>
      <c r="E75" t="s">
        <v>1419</v>
      </c>
      <c r="F75" t="s">
        <v>1419</v>
      </c>
      <c r="G75" t="s">
        <v>1419</v>
      </c>
      <c r="H75">
        <f t="shared" si="1"/>
        <v>0</v>
      </c>
    </row>
    <row r="76" spans="1:8" hidden="1" x14ac:dyDescent="0.25">
      <c r="A76" t="s">
        <v>880</v>
      </c>
      <c r="B76" t="s">
        <v>881</v>
      </c>
      <c r="C76" t="s">
        <v>1419</v>
      </c>
      <c r="D76" t="s">
        <v>1419</v>
      </c>
      <c r="E76" t="s">
        <v>1419</v>
      </c>
      <c r="F76" t="s">
        <v>1419</v>
      </c>
      <c r="G76" t="s">
        <v>1419</v>
      </c>
      <c r="H76">
        <f t="shared" si="1"/>
        <v>0</v>
      </c>
    </row>
    <row r="77" spans="1:8" hidden="1" x14ac:dyDescent="0.25">
      <c r="A77" t="s">
        <v>884</v>
      </c>
      <c r="B77" t="s">
        <v>885</v>
      </c>
      <c r="C77" t="s">
        <v>1419</v>
      </c>
      <c r="D77" t="s">
        <v>1419</v>
      </c>
      <c r="E77" t="s">
        <v>1419</v>
      </c>
      <c r="F77" t="s">
        <v>1419</v>
      </c>
      <c r="G77" t="s">
        <v>1419</v>
      </c>
      <c r="H77">
        <f t="shared" si="1"/>
        <v>0</v>
      </c>
    </row>
    <row r="78" spans="1:8" hidden="1" x14ac:dyDescent="0.25">
      <c r="A78" t="s">
        <v>888</v>
      </c>
      <c r="B78" t="s">
        <v>889</v>
      </c>
      <c r="C78" t="s">
        <v>1419</v>
      </c>
      <c r="D78" t="s">
        <v>1419</v>
      </c>
      <c r="E78" t="s">
        <v>1419</v>
      </c>
      <c r="F78" t="s">
        <v>1419</v>
      </c>
      <c r="G78" t="s">
        <v>1419</v>
      </c>
      <c r="H78">
        <f t="shared" si="1"/>
        <v>0</v>
      </c>
    </row>
    <row r="79" spans="1:8" hidden="1" x14ac:dyDescent="0.25">
      <c r="A79" t="s">
        <v>890</v>
      </c>
      <c r="B79" t="s">
        <v>891</v>
      </c>
      <c r="C79" t="s">
        <v>1419</v>
      </c>
      <c r="D79" t="s">
        <v>1419</v>
      </c>
      <c r="E79" t="s">
        <v>1419</v>
      </c>
      <c r="F79" t="s">
        <v>1419</v>
      </c>
      <c r="G79" t="s">
        <v>1419</v>
      </c>
      <c r="H79">
        <f t="shared" si="1"/>
        <v>0</v>
      </c>
    </row>
    <row r="80" spans="1:8" hidden="1" x14ac:dyDescent="0.25">
      <c r="A80" t="s">
        <v>892</v>
      </c>
      <c r="B80" t="s">
        <v>893</v>
      </c>
      <c r="C80" t="s">
        <v>1419</v>
      </c>
      <c r="D80" t="s">
        <v>1419</v>
      </c>
      <c r="E80" t="s">
        <v>1419</v>
      </c>
      <c r="F80" t="s">
        <v>1419</v>
      </c>
      <c r="G80" t="s">
        <v>1419</v>
      </c>
      <c r="H80">
        <f t="shared" si="1"/>
        <v>0</v>
      </c>
    </row>
    <row r="81" spans="1:8" hidden="1" x14ac:dyDescent="0.25">
      <c r="A81" t="s">
        <v>900</v>
      </c>
      <c r="B81" t="s">
        <v>901</v>
      </c>
      <c r="C81" t="s">
        <v>1419</v>
      </c>
      <c r="D81" t="s">
        <v>1419</v>
      </c>
      <c r="E81" t="s">
        <v>1419</v>
      </c>
      <c r="F81" t="s">
        <v>1419</v>
      </c>
      <c r="G81" t="s">
        <v>1419</v>
      </c>
      <c r="H81">
        <f t="shared" si="1"/>
        <v>0</v>
      </c>
    </row>
    <row r="82" spans="1:8" hidden="1" x14ac:dyDescent="0.25">
      <c r="A82" t="s">
        <v>902</v>
      </c>
      <c r="B82" t="s">
        <v>903</v>
      </c>
      <c r="C82" t="s">
        <v>1419</v>
      </c>
      <c r="D82" t="s">
        <v>1419</v>
      </c>
      <c r="E82" t="s">
        <v>1419</v>
      </c>
      <c r="F82" t="s">
        <v>1419</v>
      </c>
      <c r="G82" t="s">
        <v>1419</v>
      </c>
      <c r="H82">
        <f t="shared" si="1"/>
        <v>0</v>
      </c>
    </row>
    <row r="83" spans="1:8" hidden="1" x14ac:dyDescent="0.25">
      <c r="A83" t="s">
        <v>908</v>
      </c>
      <c r="B83" t="s">
        <v>909</v>
      </c>
      <c r="C83" t="s">
        <v>1419</v>
      </c>
      <c r="D83" t="s">
        <v>1419</v>
      </c>
      <c r="E83" t="s">
        <v>1419</v>
      </c>
      <c r="F83" t="s">
        <v>1419</v>
      </c>
      <c r="G83" t="s">
        <v>1419</v>
      </c>
      <c r="H83">
        <f t="shared" si="1"/>
        <v>0</v>
      </c>
    </row>
    <row r="84" spans="1:8" hidden="1" x14ac:dyDescent="0.25">
      <c r="A84" t="s">
        <v>910</v>
      </c>
      <c r="B84" t="s">
        <v>911</v>
      </c>
      <c r="C84" t="s">
        <v>1419</v>
      </c>
      <c r="D84" t="s">
        <v>1419</v>
      </c>
      <c r="E84" t="s">
        <v>1419</v>
      </c>
      <c r="F84" t="s">
        <v>1419</v>
      </c>
      <c r="G84" t="s">
        <v>1419</v>
      </c>
      <c r="H84">
        <f t="shared" si="1"/>
        <v>0</v>
      </c>
    </row>
    <row r="85" spans="1:8" hidden="1" x14ac:dyDescent="0.25">
      <c r="A85" t="s">
        <v>916</v>
      </c>
      <c r="B85" t="s">
        <v>917</v>
      </c>
      <c r="C85" t="s">
        <v>1419</v>
      </c>
      <c r="D85" t="s">
        <v>1419</v>
      </c>
      <c r="E85" t="s">
        <v>1419</v>
      </c>
      <c r="F85" t="s">
        <v>1419</v>
      </c>
      <c r="G85" t="s">
        <v>1419</v>
      </c>
      <c r="H85">
        <f t="shared" si="1"/>
        <v>0</v>
      </c>
    </row>
    <row r="86" spans="1:8" hidden="1" x14ac:dyDescent="0.25">
      <c r="A86" t="s">
        <v>922</v>
      </c>
      <c r="B86" t="s">
        <v>923</v>
      </c>
      <c r="C86" t="s">
        <v>1419</v>
      </c>
      <c r="D86" t="s">
        <v>1419</v>
      </c>
      <c r="E86" t="s">
        <v>1419</v>
      </c>
      <c r="F86" t="s">
        <v>1419</v>
      </c>
      <c r="G86" t="s">
        <v>1419</v>
      </c>
      <c r="H86">
        <f t="shared" si="1"/>
        <v>0</v>
      </c>
    </row>
    <row r="87" spans="1:8" hidden="1" x14ac:dyDescent="0.25">
      <c r="A87" t="s">
        <v>924</v>
      </c>
      <c r="B87" t="s">
        <v>925</v>
      </c>
      <c r="C87" t="s">
        <v>1419</v>
      </c>
      <c r="D87" t="s">
        <v>1419</v>
      </c>
      <c r="E87" t="s">
        <v>1419</v>
      </c>
      <c r="F87" t="s">
        <v>1419</v>
      </c>
      <c r="G87" t="s">
        <v>1419</v>
      </c>
      <c r="H87">
        <f t="shared" si="1"/>
        <v>0</v>
      </c>
    </row>
    <row r="88" spans="1:8" hidden="1" x14ac:dyDescent="0.25">
      <c r="A88" t="s">
        <v>926</v>
      </c>
      <c r="B88" t="s">
        <v>927</v>
      </c>
      <c r="C88" t="s">
        <v>1419</v>
      </c>
      <c r="D88" t="s">
        <v>1419</v>
      </c>
      <c r="E88" t="s">
        <v>1419</v>
      </c>
      <c r="F88" t="s">
        <v>1419</v>
      </c>
      <c r="G88" t="s">
        <v>1419</v>
      </c>
      <c r="H88">
        <f t="shared" si="1"/>
        <v>0</v>
      </c>
    </row>
    <row r="89" spans="1:8" hidden="1" x14ac:dyDescent="0.25">
      <c r="A89" t="s">
        <v>930</v>
      </c>
      <c r="B89" t="s">
        <v>931</v>
      </c>
      <c r="C89" t="s">
        <v>1419</v>
      </c>
      <c r="D89" t="s">
        <v>1419</v>
      </c>
      <c r="E89" t="s">
        <v>1419</v>
      </c>
      <c r="F89" t="s">
        <v>1419</v>
      </c>
      <c r="G89" t="s">
        <v>1419</v>
      </c>
      <c r="H89">
        <f t="shared" si="1"/>
        <v>0</v>
      </c>
    </row>
    <row r="90" spans="1:8" hidden="1" x14ac:dyDescent="0.25">
      <c r="A90" t="s">
        <v>932</v>
      </c>
      <c r="B90" t="s">
        <v>933</v>
      </c>
      <c r="C90" t="s">
        <v>1419</v>
      </c>
      <c r="D90" t="s">
        <v>1419</v>
      </c>
      <c r="E90" t="s">
        <v>1419</v>
      </c>
      <c r="F90" t="s">
        <v>1419</v>
      </c>
      <c r="G90" t="s">
        <v>1419</v>
      </c>
      <c r="H90">
        <f t="shared" si="1"/>
        <v>0</v>
      </c>
    </row>
    <row r="91" spans="1:8" hidden="1" x14ac:dyDescent="0.25">
      <c r="A91" t="s">
        <v>936</v>
      </c>
      <c r="B91" t="s">
        <v>937</v>
      </c>
      <c r="C91" t="s">
        <v>1419</v>
      </c>
      <c r="D91" t="s">
        <v>1419</v>
      </c>
      <c r="E91" t="s">
        <v>1419</v>
      </c>
      <c r="F91" t="s">
        <v>1419</v>
      </c>
      <c r="G91" t="s">
        <v>1419</v>
      </c>
      <c r="H91">
        <f t="shared" si="1"/>
        <v>0</v>
      </c>
    </row>
    <row r="92" spans="1:8" hidden="1" x14ac:dyDescent="0.25">
      <c r="A92" t="s">
        <v>940</v>
      </c>
      <c r="B92" t="s">
        <v>941</v>
      </c>
      <c r="C92" t="s">
        <v>1419</v>
      </c>
      <c r="D92" t="s">
        <v>1419</v>
      </c>
      <c r="E92" t="s">
        <v>1419</v>
      </c>
      <c r="F92" t="s">
        <v>1419</v>
      </c>
      <c r="G92" t="s">
        <v>1419</v>
      </c>
      <c r="H92">
        <f t="shared" si="1"/>
        <v>0</v>
      </c>
    </row>
    <row r="93" spans="1:8" hidden="1" x14ac:dyDescent="0.25">
      <c r="A93" t="s">
        <v>942</v>
      </c>
      <c r="B93" t="s">
        <v>943</v>
      </c>
      <c r="C93" t="s">
        <v>1419</v>
      </c>
      <c r="D93" t="s">
        <v>1419</v>
      </c>
      <c r="E93" t="s">
        <v>1419</v>
      </c>
      <c r="F93" t="s">
        <v>1419</v>
      </c>
      <c r="G93" t="s">
        <v>1419</v>
      </c>
      <c r="H93">
        <f t="shared" si="1"/>
        <v>0</v>
      </c>
    </row>
    <row r="94" spans="1:8" hidden="1" x14ac:dyDescent="0.25">
      <c r="A94" t="s">
        <v>946</v>
      </c>
      <c r="B94" t="s">
        <v>947</v>
      </c>
      <c r="C94" t="s">
        <v>1419</v>
      </c>
      <c r="D94" t="s">
        <v>1419</v>
      </c>
      <c r="E94" t="s">
        <v>1419</v>
      </c>
      <c r="F94" t="s">
        <v>1419</v>
      </c>
      <c r="G94" t="s">
        <v>1419</v>
      </c>
      <c r="H94">
        <f t="shared" si="1"/>
        <v>0</v>
      </c>
    </row>
    <row r="95" spans="1:8" hidden="1" x14ac:dyDescent="0.25">
      <c r="A95" t="s">
        <v>950</v>
      </c>
      <c r="B95" t="s">
        <v>951</v>
      </c>
      <c r="C95" t="s">
        <v>1419</v>
      </c>
      <c r="D95" t="s">
        <v>1419</v>
      </c>
      <c r="E95" t="s">
        <v>1419</v>
      </c>
      <c r="F95" t="s">
        <v>1419</v>
      </c>
      <c r="G95" t="s">
        <v>1419</v>
      </c>
      <c r="H95">
        <f t="shared" si="1"/>
        <v>0</v>
      </c>
    </row>
    <row r="96" spans="1:8" hidden="1" x14ac:dyDescent="0.25">
      <c r="A96" t="s">
        <v>958</v>
      </c>
      <c r="B96" t="s">
        <v>959</v>
      </c>
      <c r="C96" t="s">
        <v>1419</v>
      </c>
      <c r="D96" t="s">
        <v>1419</v>
      </c>
      <c r="E96" t="s">
        <v>1419</v>
      </c>
      <c r="F96" t="s">
        <v>1419</v>
      </c>
      <c r="G96" t="s">
        <v>1419</v>
      </c>
      <c r="H96">
        <f t="shared" si="1"/>
        <v>0</v>
      </c>
    </row>
    <row r="97" spans="1:8" hidden="1" x14ac:dyDescent="0.25">
      <c r="A97" t="s">
        <v>960</v>
      </c>
      <c r="B97" t="s">
        <v>961</v>
      </c>
      <c r="C97" t="s">
        <v>1419</v>
      </c>
      <c r="D97" t="s">
        <v>1419</v>
      </c>
      <c r="E97" t="s">
        <v>1419</v>
      </c>
      <c r="F97" t="s">
        <v>1419</v>
      </c>
      <c r="G97" t="s">
        <v>1419</v>
      </c>
      <c r="H97">
        <f t="shared" si="1"/>
        <v>0</v>
      </c>
    </row>
    <row r="98" spans="1:8" hidden="1" x14ac:dyDescent="0.25">
      <c r="A98" t="s">
        <v>962</v>
      </c>
      <c r="B98" t="s">
        <v>963</v>
      </c>
      <c r="C98" t="s">
        <v>1419</v>
      </c>
      <c r="D98" t="s">
        <v>1419</v>
      </c>
      <c r="E98" t="s">
        <v>1419</v>
      </c>
      <c r="F98" t="s">
        <v>1419</v>
      </c>
      <c r="G98" t="s">
        <v>1419</v>
      </c>
      <c r="H98">
        <f t="shared" si="1"/>
        <v>0</v>
      </c>
    </row>
    <row r="99" spans="1:8" hidden="1" x14ac:dyDescent="0.25">
      <c r="A99" t="s">
        <v>966</v>
      </c>
      <c r="B99" t="s">
        <v>967</v>
      </c>
      <c r="C99" t="s">
        <v>1419</v>
      </c>
      <c r="D99" t="s">
        <v>1419</v>
      </c>
      <c r="E99" t="s">
        <v>1419</v>
      </c>
      <c r="F99" t="s">
        <v>1419</v>
      </c>
      <c r="G99" t="s">
        <v>1419</v>
      </c>
      <c r="H99">
        <f t="shared" si="1"/>
        <v>0</v>
      </c>
    </row>
    <row r="100" spans="1:8" hidden="1" x14ac:dyDescent="0.25">
      <c r="A100" t="s">
        <v>968</v>
      </c>
      <c r="B100" t="s">
        <v>969</v>
      </c>
      <c r="C100" t="s">
        <v>1419</v>
      </c>
      <c r="D100" t="s">
        <v>1419</v>
      </c>
      <c r="E100" t="s">
        <v>1419</v>
      </c>
      <c r="F100" t="s">
        <v>1419</v>
      </c>
      <c r="G100" t="s">
        <v>1419</v>
      </c>
      <c r="H100">
        <f t="shared" si="1"/>
        <v>0</v>
      </c>
    </row>
    <row r="101" spans="1:8" hidden="1" x14ac:dyDescent="0.25">
      <c r="A101" t="s">
        <v>970</v>
      </c>
      <c r="B101" t="s">
        <v>971</v>
      </c>
      <c r="C101" t="s">
        <v>1419</v>
      </c>
      <c r="D101" t="s">
        <v>1419</v>
      </c>
      <c r="E101" t="s">
        <v>1419</v>
      </c>
      <c r="F101" t="s">
        <v>1419</v>
      </c>
      <c r="G101" t="s">
        <v>1419</v>
      </c>
      <c r="H101">
        <f t="shared" si="1"/>
        <v>0</v>
      </c>
    </row>
    <row r="102" spans="1:8" hidden="1" x14ac:dyDescent="0.25">
      <c r="A102" t="s">
        <v>972</v>
      </c>
      <c r="B102" t="s">
        <v>973</v>
      </c>
      <c r="C102" t="s">
        <v>1419</v>
      </c>
      <c r="D102" t="s">
        <v>1419</v>
      </c>
      <c r="E102" t="s">
        <v>1419</v>
      </c>
      <c r="F102" t="s">
        <v>1419</v>
      </c>
      <c r="G102" t="s">
        <v>1419</v>
      </c>
      <c r="H102">
        <f t="shared" si="1"/>
        <v>0</v>
      </c>
    </row>
    <row r="103" spans="1:8" hidden="1" x14ac:dyDescent="0.25">
      <c r="A103" t="s">
        <v>974</v>
      </c>
      <c r="B103" t="s">
        <v>975</v>
      </c>
      <c r="C103" t="s">
        <v>1419</v>
      </c>
      <c r="D103" t="s">
        <v>1419</v>
      </c>
      <c r="E103" t="s">
        <v>1419</v>
      </c>
      <c r="F103" t="s">
        <v>1419</v>
      </c>
      <c r="G103" t="s">
        <v>1419</v>
      </c>
      <c r="H103">
        <f t="shared" si="1"/>
        <v>0</v>
      </c>
    </row>
    <row r="104" spans="1:8" hidden="1" x14ac:dyDescent="0.25">
      <c r="A104" t="s">
        <v>976</v>
      </c>
      <c r="B104" t="s">
        <v>977</v>
      </c>
      <c r="C104" t="s">
        <v>1419</v>
      </c>
      <c r="D104" t="s">
        <v>1419</v>
      </c>
      <c r="E104" t="s">
        <v>1419</v>
      </c>
      <c r="F104" t="s">
        <v>1419</v>
      </c>
      <c r="G104" t="s">
        <v>1419</v>
      </c>
      <c r="H104">
        <f t="shared" si="1"/>
        <v>0</v>
      </c>
    </row>
    <row r="105" spans="1:8" hidden="1" x14ac:dyDescent="0.25">
      <c r="A105" t="s">
        <v>978</v>
      </c>
      <c r="B105" t="s">
        <v>979</v>
      </c>
      <c r="C105" t="s">
        <v>1419</v>
      </c>
      <c r="D105" t="s">
        <v>1419</v>
      </c>
      <c r="E105" t="s">
        <v>1419</v>
      </c>
      <c r="F105" t="s">
        <v>1419</v>
      </c>
      <c r="G105" t="s">
        <v>1419</v>
      </c>
      <c r="H105">
        <f t="shared" si="1"/>
        <v>0</v>
      </c>
    </row>
    <row r="106" spans="1:8" hidden="1" x14ac:dyDescent="0.25">
      <c r="A106" t="s">
        <v>980</v>
      </c>
      <c r="B106" t="s">
        <v>981</v>
      </c>
      <c r="C106" t="s">
        <v>1419</v>
      </c>
      <c r="D106" t="s">
        <v>1419</v>
      </c>
      <c r="E106" t="s">
        <v>1419</v>
      </c>
      <c r="F106" t="s">
        <v>1419</v>
      </c>
      <c r="G106" t="s">
        <v>1419</v>
      </c>
      <c r="H106">
        <f t="shared" si="1"/>
        <v>0</v>
      </c>
    </row>
    <row r="107" spans="1:8" hidden="1" x14ac:dyDescent="0.25">
      <c r="A107" t="s">
        <v>982</v>
      </c>
      <c r="B107" t="s">
        <v>983</v>
      </c>
      <c r="C107" t="s">
        <v>1419</v>
      </c>
      <c r="D107" t="s">
        <v>1419</v>
      </c>
      <c r="E107" t="s">
        <v>1419</v>
      </c>
      <c r="F107" t="s">
        <v>1419</v>
      </c>
      <c r="G107" t="s">
        <v>1419</v>
      </c>
      <c r="H107">
        <f t="shared" si="1"/>
        <v>0</v>
      </c>
    </row>
    <row r="108" spans="1:8" hidden="1" x14ac:dyDescent="0.25">
      <c r="A108" t="s">
        <v>986</v>
      </c>
      <c r="B108" t="s">
        <v>987</v>
      </c>
      <c r="C108" t="s">
        <v>1419</v>
      </c>
      <c r="D108" t="s">
        <v>1419</v>
      </c>
      <c r="E108" t="s">
        <v>1419</v>
      </c>
      <c r="F108" t="s">
        <v>1419</v>
      </c>
      <c r="G108" t="s">
        <v>1419</v>
      </c>
      <c r="H108">
        <f t="shared" si="1"/>
        <v>0</v>
      </c>
    </row>
    <row r="109" spans="1:8" hidden="1" x14ac:dyDescent="0.25">
      <c r="A109" t="s">
        <v>988</v>
      </c>
      <c r="B109" t="s">
        <v>989</v>
      </c>
      <c r="C109" t="s">
        <v>1419</v>
      </c>
      <c r="D109" t="s">
        <v>1419</v>
      </c>
      <c r="E109" t="s">
        <v>1419</v>
      </c>
      <c r="F109" t="s">
        <v>1419</v>
      </c>
      <c r="G109" t="s">
        <v>1419</v>
      </c>
      <c r="H109">
        <f t="shared" si="1"/>
        <v>0</v>
      </c>
    </row>
    <row r="110" spans="1:8" hidden="1" x14ac:dyDescent="0.25">
      <c r="A110" t="s">
        <v>992</v>
      </c>
      <c r="B110" t="s">
        <v>993</v>
      </c>
      <c r="C110" t="s">
        <v>1419</v>
      </c>
      <c r="D110" t="s">
        <v>1419</v>
      </c>
      <c r="E110" t="s">
        <v>1419</v>
      </c>
      <c r="F110" t="s">
        <v>1419</v>
      </c>
      <c r="G110" t="s">
        <v>1419</v>
      </c>
      <c r="H110">
        <f t="shared" si="1"/>
        <v>0</v>
      </c>
    </row>
    <row r="111" spans="1:8" hidden="1" x14ac:dyDescent="0.25">
      <c r="A111" t="s">
        <v>994</v>
      </c>
      <c r="B111" t="s">
        <v>995</v>
      </c>
      <c r="C111" t="s">
        <v>1419</v>
      </c>
      <c r="D111" t="s">
        <v>1419</v>
      </c>
      <c r="E111" t="s">
        <v>1419</v>
      </c>
      <c r="F111" t="s">
        <v>1419</v>
      </c>
      <c r="G111" t="s">
        <v>1419</v>
      </c>
      <c r="H111">
        <f t="shared" si="1"/>
        <v>0</v>
      </c>
    </row>
    <row r="112" spans="1:8" hidden="1" x14ac:dyDescent="0.25">
      <c r="A112" t="s">
        <v>996</v>
      </c>
      <c r="B112" t="s">
        <v>997</v>
      </c>
      <c r="C112" t="s">
        <v>1419</v>
      </c>
      <c r="D112" t="s">
        <v>1419</v>
      </c>
      <c r="E112" t="s">
        <v>1419</v>
      </c>
      <c r="F112" t="s">
        <v>1419</v>
      </c>
      <c r="G112" t="s">
        <v>1419</v>
      </c>
      <c r="H112">
        <f t="shared" si="1"/>
        <v>0</v>
      </c>
    </row>
    <row r="113" spans="1:8" hidden="1" x14ac:dyDescent="0.25">
      <c r="A113" t="s">
        <v>998</v>
      </c>
      <c r="B113" t="s">
        <v>999</v>
      </c>
      <c r="C113" t="s">
        <v>1419</v>
      </c>
      <c r="D113" t="s">
        <v>1419</v>
      </c>
      <c r="E113" t="s">
        <v>1419</v>
      </c>
      <c r="F113" t="s">
        <v>1419</v>
      </c>
      <c r="G113" t="s">
        <v>1419</v>
      </c>
      <c r="H113">
        <f t="shared" si="1"/>
        <v>0</v>
      </c>
    </row>
    <row r="114" spans="1:8" hidden="1" x14ac:dyDescent="0.25">
      <c r="A114" t="s">
        <v>1002</v>
      </c>
      <c r="B114" t="s">
        <v>1003</v>
      </c>
      <c r="C114" t="s">
        <v>1419</v>
      </c>
      <c r="D114" t="s">
        <v>1419</v>
      </c>
      <c r="E114" t="s">
        <v>1419</v>
      </c>
      <c r="F114" t="s">
        <v>1419</v>
      </c>
      <c r="G114" t="s">
        <v>1419</v>
      </c>
      <c r="H114">
        <f t="shared" si="1"/>
        <v>0</v>
      </c>
    </row>
    <row r="115" spans="1:8" hidden="1" x14ac:dyDescent="0.25">
      <c r="A115" t="s">
        <v>1004</v>
      </c>
      <c r="B115" t="s">
        <v>1005</v>
      </c>
      <c r="C115" t="s">
        <v>1419</v>
      </c>
      <c r="D115" t="s">
        <v>1419</v>
      </c>
      <c r="E115" t="s">
        <v>1419</v>
      </c>
      <c r="F115" t="s">
        <v>1419</v>
      </c>
      <c r="G115" t="s">
        <v>1419</v>
      </c>
      <c r="H115">
        <f t="shared" si="1"/>
        <v>0</v>
      </c>
    </row>
    <row r="116" spans="1:8" hidden="1" x14ac:dyDescent="0.25">
      <c r="A116" t="s">
        <v>1006</v>
      </c>
      <c r="B116" t="s">
        <v>1007</v>
      </c>
      <c r="C116" t="s">
        <v>1419</v>
      </c>
      <c r="D116" t="s">
        <v>1419</v>
      </c>
      <c r="E116" t="s">
        <v>1419</v>
      </c>
      <c r="F116" t="s">
        <v>1419</v>
      </c>
      <c r="G116" t="s">
        <v>1419</v>
      </c>
      <c r="H116">
        <f t="shared" si="1"/>
        <v>0</v>
      </c>
    </row>
    <row r="117" spans="1:8" hidden="1" x14ac:dyDescent="0.25">
      <c r="A117" t="s">
        <v>1010</v>
      </c>
      <c r="B117" t="s">
        <v>1011</v>
      </c>
      <c r="C117" t="s">
        <v>1419</v>
      </c>
      <c r="D117" t="s">
        <v>1419</v>
      </c>
      <c r="E117" t="s">
        <v>1419</v>
      </c>
      <c r="F117" t="s">
        <v>1419</v>
      </c>
      <c r="G117" t="s">
        <v>1419</v>
      </c>
      <c r="H117">
        <f t="shared" si="1"/>
        <v>0</v>
      </c>
    </row>
    <row r="118" spans="1:8" hidden="1" x14ac:dyDescent="0.25">
      <c r="A118" t="s">
        <v>1012</v>
      </c>
      <c r="B118" t="s">
        <v>1013</v>
      </c>
      <c r="C118" t="s">
        <v>1419</v>
      </c>
      <c r="D118" t="s">
        <v>1419</v>
      </c>
      <c r="E118" t="s">
        <v>1419</v>
      </c>
      <c r="F118" t="s">
        <v>1419</v>
      </c>
      <c r="G118" t="s">
        <v>1419</v>
      </c>
      <c r="H118">
        <f t="shared" si="1"/>
        <v>0</v>
      </c>
    </row>
    <row r="119" spans="1:8" hidden="1" x14ac:dyDescent="0.25">
      <c r="A119" t="s">
        <v>1014</v>
      </c>
      <c r="B119" t="s">
        <v>1015</v>
      </c>
      <c r="C119" t="s">
        <v>1419</v>
      </c>
      <c r="D119" t="s">
        <v>1419</v>
      </c>
      <c r="E119" t="s">
        <v>1419</v>
      </c>
      <c r="F119" t="s">
        <v>1419</v>
      </c>
      <c r="G119" t="s">
        <v>1419</v>
      </c>
      <c r="H119">
        <f t="shared" si="1"/>
        <v>0</v>
      </c>
    </row>
    <row r="120" spans="1:8" hidden="1" x14ac:dyDescent="0.25">
      <c r="A120" t="s">
        <v>1016</v>
      </c>
      <c r="B120" t="s">
        <v>1017</v>
      </c>
      <c r="C120" t="s">
        <v>1419</v>
      </c>
      <c r="D120" t="s">
        <v>1419</v>
      </c>
      <c r="E120" t="s">
        <v>1419</v>
      </c>
      <c r="F120" t="s">
        <v>1419</v>
      </c>
      <c r="G120" t="s">
        <v>1419</v>
      </c>
      <c r="H120">
        <f t="shared" si="1"/>
        <v>0</v>
      </c>
    </row>
    <row r="121" spans="1:8" hidden="1" x14ac:dyDescent="0.25">
      <c r="A121" t="s">
        <v>1018</v>
      </c>
      <c r="B121" t="s">
        <v>1019</v>
      </c>
      <c r="C121" t="s">
        <v>1419</v>
      </c>
      <c r="D121" t="s">
        <v>1419</v>
      </c>
      <c r="E121" t="s">
        <v>1419</v>
      </c>
      <c r="F121" t="s">
        <v>1419</v>
      </c>
      <c r="G121" t="s">
        <v>1419</v>
      </c>
      <c r="H121">
        <f t="shared" si="1"/>
        <v>0</v>
      </c>
    </row>
    <row r="122" spans="1:8" hidden="1" x14ac:dyDescent="0.25">
      <c r="A122" t="s">
        <v>1020</v>
      </c>
      <c r="B122" t="s">
        <v>1021</v>
      </c>
      <c r="C122" t="s">
        <v>1419</v>
      </c>
      <c r="D122" t="s">
        <v>1419</v>
      </c>
      <c r="E122" t="s">
        <v>1419</v>
      </c>
      <c r="F122" t="s">
        <v>1419</v>
      </c>
      <c r="G122" t="s">
        <v>1419</v>
      </c>
      <c r="H122">
        <f t="shared" si="1"/>
        <v>0</v>
      </c>
    </row>
    <row r="123" spans="1:8" hidden="1" x14ac:dyDescent="0.25">
      <c r="A123" t="s">
        <v>1022</v>
      </c>
      <c r="B123" t="s">
        <v>1023</v>
      </c>
      <c r="C123" t="s">
        <v>1419</v>
      </c>
      <c r="D123" t="s">
        <v>1419</v>
      </c>
      <c r="E123" t="s">
        <v>1419</v>
      </c>
      <c r="F123" t="s">
        <v>1419</v>
      </c>
      <c r="G123" t="s">
        <v>1419</v>
      </c>
      <c r="H123">
        <f t="shared" si="1"/>
        <v>0</v>
      </c>
    </row>
    <row r="124" spans="1:8" hidden="1" x14ac:dyDescent="0.25">
      <c r="A124" t="s">
        <v>1024</v>
      </c>
      <c r="B124" t="s">
        <v>1025</v>
      </c>
      <c r="C124" t="s">
        <v>1419</v>
      </c>
      <c r="D124" t="s">
        <v>1419</v>
      </c>
      <c r="E124" t="s">
        <v>1419</v>
      </c>
      <c r="F124" t="s">
        <v>1419</v>
      </c>
      <c r="G124" t="s">
        <v>1419</v>
      </c>
      <c r="H124">
        <f t="shared" si="1"/>
        <v>0</v>
      </c>
    </row>
    <row r="125" spans="1:8" hidden="1" x14ac:dyDescent="0.25">
      <c r="A125" t="s">
        <v>1026</v>
      </c>
      <c r="B125" t="s">
        <v>1027</v>
      </c>
      <c r="C125" t="s">
        <v>1419</v>
      </c>
      <c r="D125" t="s">
        <v>1419</v>
      </c>
      <c r="E125" t="s">
        <v>1419</v>
      </c>
      <c r="F125" t="s">
        <v>1419</v>
      </c>
      <c r="G125" t="s">
        <v>1419</v>
      </c>
      <c r="H125">
        <f t="shared" si="1"/>
        <v>0</v>
      </c>
    </row>
    <row r="126" spans="1:8" hidden="1" x14ac:dyDescent="0.25">
      <c r="A126" t="s">
        <v>1028</v>
      </c>
      <c r="B126" t="s">
        <v>1029</v>
      </c>
      <c r="C126" t="s">
        <v>1419</v>
      </c>
      <c r="D126" t="s">
        <v>1419</v>
      </c>
      <c r="E126" t="s">
        <v>1419</v>
      </c>
      <c r="F126" t="s">
        <v>1419</v>
      </c>
      <c r="G126" t="s">
        <v>1419</v>
      </c>
      <c r="H126">
        <f t="shared" si="1"/>
        <v>0</v>
      </c>
    </row>
    <row r="127" spans="1:8" hidden="1" x14ac:dyDescent="0.25">
      <c r="A127" t="s">
        <v>1030</v>
      </c>
      <c r="B127" t="s">
        <v>1031</v>
      </c>
      <c r="C127" t="s">
        <v>1419</v>
      </c>
      <c r="D127" t="s">
        <v>1419</v>
      </c>
      <c r="E127" t="s">
        <v>1419</v>
      </c>
      <c r="F127" t="s">
        <v>1419</v>
      </c>
      <c r="G127" t="s">
        <v>1419</v>
      </c>
      <c r="H127">
        <f t="shared" si="1"/>
        <v>0</v>
      </c>
    </row>
    <row r="128" spans="1:8" hidden="1" x14ac:dyDescent="0.25">
      <c r="A128" t="s">
        <v>1032</v>
      </c>
      <c r="B128" t="s">
        <v>1033</v>
      </c>
      <c r="C128" t="s">
        <v>1419</v>
      </c>
      <c r="D128" t="s">
        <v>1419</v>
      </c>
      <c r="E128" t="s">
        <v>1419</v>
      </c>
      <c r="F128" t="s">
        <v>1419</v>
      </c>
      <c r="G128" t="s">
        <v>1419</v>
      </c>
      <c r="H128">
        <f t="shared" si="1"/>
        <v>0</v>
      </c>
    </row>
    <row r="129" spans="1:8" hidden="1" x14ac:dyDescent="0.25">
      <c r="A129" t="s">
        <v>1034</v>
      </c>
      <c r="B129" t="s">
        <v>1035</v>
      </c>
      <c r="C129" t="s">
        <v>1419</v>
      </c>
      <c r="D129" t="s">
        <v>1419</v>
      </c>
      <c r="E129" t="s">
        <v>1419</v>
      </c>
      <c r="F129" t="s">
        <v>1419</v>
      </c>
      <c r="G129" t="s">
        <v>1419</v>
      </c>
      <c r="H129">
        <f t="shared" si="1"/>
        <v>0</v>
      </c>
    </row>
    <row r="130" spans="1:8" hidden="1" x14ac:dyDescent="0.25">
      <c r="A130" t="s">
        <v>1036</v>
      </c>
      <c r="B130" t="s">
        <v>1037</v>
      </c>
      <c r="C130" t="s">
        <v>1419</v>
      </c>
      <c r="D130" t="s">
        <v>1419</v>
      </c>
      <c r="E130" t="s">
        <v>1419</v>
      </c>
      <c r="F130" t="s">
        <v>1419</v>
      </c>
      <c r="G130" t="s">
        <v>1419</v>
      </c>
      <c r="H130">
        <f t="shared" si="1"/>
        <v>0</v>
      </c>
    </row>
    <row r="131" spans="1:8" hidden="1" x14ac:dyDescent="0.25">
      <c r="A131" t="s">
        <v>1038</v>
      </c>
      <c r="B131" t="s">
        <v>1039</v>
      </c>
      <c r="C131" t="s">
        <v>1419</v>
      </c>
      <c r="D131" t="s">
        <v>1419</v>
      </c>
      <c r="E131" t="s">
        <v>1419</v>
      </c>
      <c r="F131" t="s">
        <v>1419</v>
      </c>
      <c r="G131" t="s">
        <v>1419</v>
      </c>
      <c r="H131">
        <f t="shared" ref="H131:H194" si="2">COUNT(C131:E131)</f>
        <v>0</v>
      </c>
    </row>
    <row r="132" spans="1:8" hidden="1" x14ac:dyDescent="0.25">
      <c r="A132" t="s">
        <v>1040</v>
      </c>
      <c r="B132" t="s">
        <v>1041</v>
      </c>
      <c r="C132" t="s">
        <v>1419</v>
      </c>
      <c r="D132" t="s">
        <v>1419</v>
      </c>
      <c r="E132" t="s">
        <v>1419</v>
      </c>
      <c r="F132" t="s">
        <v>1419</v>
      </c>
      <c r="G132" t="s">
        <v>1419</v>
      </c>
      <c r="H132">
        <f t="shared" si="2"/>
        <v>0</v>
      </c>
    </row>
    <row r="133" spans="1:8" hidden="1" x14ac:dyDescent="0.25">
      <c r="A133" t="s">
        <v>1042</v>
      </c>
      <c r="B133" t="s">
        <v>1043</v>
      </c>
      <c r="C133" t="s">
        <v>1419</v>
      </c>
      <c r="D133" t="s">
        <v>1419</v>
      </c>
      <c r="E133" t="s">
        <v>1419</v>
      </c>
      <c r="F133" t="s">
        <v>1419</v>
      </c>
      <c r="G133" t="s">
        <v>1419</v>
      </c>
      <c r="H133">
        <f t="shared" si="2"/>
        <v>0</v>
      </c>
    </row>
    <row r="134" spans="1:8" hidden="1" x14ac:dyDescent="0.25">
      <c r="A134" t="s">
        <v>1044</v>
      </c>
      <c r="B134" t="s">
        <v>1045</v>
      </c>
      <c r="C134" t="s">
        <v>1419</v>
      </c>
      <c r="D134" t="s">
        <v>1419</v>
      </c>
      <c r="E134" t="s">
        <v>1419</v>
      </c>
      <c r="F134" t="s">
        <v>1419</v>
      </c>
      <c r="G134" t="s">
        <v>1419</v>
      </c>
      <c r="H134">
        <f t="shared" si="2"/>
        <v>0</v>
      </c>
    </row>
    <row r="135" spans="1:8" hidden="1" x14ac:dyDescent="0.25">
      <c r="A135" t="s">
        <v>1046</v>
      </c>
      <c r="B135" t="s">
        <v>1047</v>
      </c>
      <c r="C135" t="s">
        <v>1419</v>
      </c>
      <c r="D135" t="s">
        <v>1419</v>
      </c>
      <c r="E135" t="s">
        <v>1419</v>
      </c>
      <c r="F135" t="s">
        <v>1419</v>
      </c>
      <c r="G135" t="s">
        <v>1419</v>
      </c>
      <c r="H135">
        <f t="shared" si="2"/>
        <v>0</v>
      </c>
    </row>
    <row r="136" spans="1:8" hidden="1" x14ac:dyDescent="0.25">
      <c r="A136" t="s">
        <v>1048</v>
      </c>
      <c r="B136" t="s">
        <v>1049</v>
      </c>
      <c r="C136" t="s">
        <v>1419</v>
      </c>
      <c r="D136" t="s">
        <v>1419</v>
      </c>
      <c r="E136" t="s">
        <v>1419</v>
      </c>
      <c r="F136" t="s">
        <v>1419</v>
      </c>
      <c r="G136" t="s">
        <v>1419</v>
      </c>
      <c r="H136">
        <f t="shared" si="2"/>
        <v>0</v>
      </c>
    </row>
    <row r="137" spans="1:8" hidden="1" x14ac:dyDescent="0.25">
      <c r="A137" t="s">
        <v>1050</v>
      </c>
      <c r="B137" t="s">
        <v>1051</v>
      </c>
      <c r="C137" t="s">
        <v>1419</v>
      </c>
      <c r="D137" t="s">
        <v>1419</v>
      </c>
      <c r="E137" t="s">
        <v>1419</v>
      </c>
      <c r="F137" t="s">
        <v>1419</v>
      </c>
      <c r="G137" t="s">
        <v>1419</v>
      </c>
      <c r="H137">
        <f t="shared" si="2"/>
        <v>0</v>
      </c>
    </row>
    <row r="138" spans="1:8" hidden="1" x14ac:dyDescent="0.25">
      <c r="A138" t="s">
        <v>1052</v>
      </c>
      <c r="B138" t="s">
        <v>1053</v>
      </c>
      <c r="C138" t="s">
        <v>1419</v>
      </c>
      <c r="D138" t="s">
        <v>1419</v>
      </c>
      <c r="E138" t="s">
        <v>1419</v>
      </c>
      <c r="F138" t="s">
        <v>1419</v>
      </c>
      <c r="G138" t="s">
        <v>1419</v>
      </c>
      <c r="H138">
        <f t="shared" si="2"/>
        <v>0</v>
      </c>
    </row>
    <row r="139" spans="1:8" hidden="1" x14ac:dyDescent="0.25">
      <c r="A139" t="s">
        <v>1056</v>
      </c>
      <c r="B139" t="s">
        <v>1057</v>
      </c>
      <c r="C139" t="s">
        <v>1419</v>
      </c>
      <c r="D139" t="s">
        <v>1419</v>
      </c>
      <c r="E139" t="s">
        <v>1419</v>
      </c>
      <c r="F139" t="s">
        <v>1419</v>
      </c>
      <c r="G139" t="s">
        <v>1419</v>
      </c>
      <c r="H139">
        <f t="shared" si="2"/>
        <v>0</v>
      </c>
    </row>
    <row r="140" spans="1:8" hidden="1" x14ac:dyDescent="0.25">
      <c r="A140" t="s">
        <v>1058</v>
      </c>
      <c r="B140" t="s">
        <v>1059</v>
      </c>
      <c r="C140" t="s">
        <v>1419</v>
      </c>
      <c r="D140" t="s">
        <v>1419</v>
      </c>
      <c r="E140" t="s">
        <v>1419</v>
      </c>
      <c r="F140" t="s">
        <v>1419</v>
      </c>
      <c r="G140" t="s">
        <v>1419</v>
      </c>
      <c r="H140">
        <f t="shared" si="2"/>
        <v>0</v>
      </c>
    </row>
    <row r="141" spans="1:8" hidden="1" x14ac:dyDescent="0.25">
      <c r="A141" t="s">
        <v>1060</v>
      </c>
      <c r="B141" t="s">
        <v>1061</v>
      </c>
      <c r="C141" t="s">
        <v>1419</v>
      </c>
      <c r="D141" t="s">
        <v>1419</v>
      </c>
      <c r="E141" t="s">
        <v>1419</v>
      </c>
      <c r="F141" t="s">
        <v>1419</v>
      </c>
      <c r="G141" t="s">
        <v>1419</v>
      </c>
      <c r="H141">
        <f t="shared" si="2"/>
        <v>0</v>
      </c>
    </row>
    <row r="142" spans="1:8" hidden="1" x14ac:dyDescent="0.25">
      <c r="A142" t="s">
        <v>1064</v>
      </c>
      <c r="B142" t="s">
        <v>1065</v>
      </c>
      <c r="C142" t="s">
        <v>1419</v>
      </c>
      <c r="D142" t="s">
        <v>1419</v>
      </c>
      <c r="E142" t="s">
        <v>1419</v>
      </c>
      <c r="F142" t="s">
        <v>1419</v>
      </c>
      <c r="G142" t="s">
        <v>1419</v>
      </c>
      <c r="H142">
        <f t="shared" si="2"/>
        <v>0</v>
      </c>
    </row>
    <row r="143" spans="1:8" hidden="1" x14ac:dyDescent="0.25">
      <c r="A143" t="s">
        <v>1066</v>
      </c>
      <c r="B143" t="s">
        <v>1067</v>
      </c>
      <c r="C143" t="s">
        <v>1419</v>
      </c>
      <c r="D143" t="s">
        <v>1419</v>
      </c>
      <c r="E143" t="s">
        <v>1419</v>
      </c>
      <c r="F143" t="s">
        <v>1419</v>
      </c>
      <c r="G143" t="s">
        <v>1419</v>
      </c>
      <c r="H143">
        <f t="shared" si="2"/>
        <v>0</v>
      </c>
    </row>
    <row r="144" spans="1:8" hidden="1" x14ac:dyDescent="0.25">
      <c r="A144" t="s">
        <v>1068</v>
      </c>
      <c r="B144" t="s">
        <v>1069</v>
      </c>
      <c r="C144" t="s">
        <v>1419</v>
      </c>
      <c r="D144" t="s">
        <v>1419</v>
      </c>
      <c r="E144" t="s">
        <v>1419</v>
      </c>
      <c r="F144" t="s">
        <v>1419</v>
      </c>
      <c r="G144" t="s">
        <v>1419</v>
      </c>
      <c r="H144">
        <f t="shared" si="2"/>
        <v>0</v>
      </c>
    </row>
    <row r="145" spans="1:8" hidden="1" x14ac:dyDescent="0.25">
      <c r="A145" t="s">
        <v>1070</v>
      </c>
      <c r="B145" t="s">
        <v>1071</v>
      </c>
      <c r="C145" t="s">
        <v>1419</v>
      </c>
      <c r="D145" t="s">
        <v>1419</v>
      </c>
      <c r="E145" t="s">
        <v>1419</v>
      </c>
      <c r="F145" t="s">
        <v>1419</v>
      </c>
      <c r="G145" t="s">
        <v>1419</v>
      </c>
      <c r="H145">
        <f t="shared" si="2"/>
        <v>0</v>
      </c>
    </row>
    <row r="146" spans="1:8" hidden="1" x14ac:dyDescent="0.25">
      <c r="A146" t="s">
        <v>1074</v>
      </c>
      <c r="B146" t="s">
        <v>1075</v>
      </c>
      <c r="C146" t="s">
        <v>1419</v>
      </c>
      <c r="D146" t="s">
        <v>1419</v>
      </c>
      <c r="E146" t="s">
        <v>1419</v>
      </c>
      <c r="F146" t="s">
        <v>1419</v>
      </c>
      <c r="G146" t="s">
        <v>1419</v>
      </c>
      <c r="H146">
        <f t="shared" si="2"/>
        <v>0</v>
      </c>
    </row>
    <row r="147" spans="1:8" hidden="1" x14ac:dyDescent="0.25">
      <c r="A147" t="s">
        <v>1076</v>
      </c>
      <c r="B147" t="s">
        <v>1077</v>
      </c>
      <c r="C147" t="s">
        <v>1419</v>
      </c>
      <c r="D147" t="s">
        <v>1419</v>
      </c>
      <c r="E147" t="s">
        <v>1419</v>
      </c>
      <c r="F147" t="s">
        <v>1419</v>
      </c>
      <c r="G147" t="s">
        <v>1419</v>
      </c>
      <c r="H147">
        <f t="shared" si="2"/>
        <v>0</v>
      </c>
    </row>
    <row r="148" spans="1:8" hidden="1" x14ac:dyDescent="0.25">
      <c r="A148" t="s">
        <v>1078</v>
      </c>
      <c r="B148" t="s">
        <v>1079</v>
      </c>
      <c r="C148" t="s">
        <v>1419</v>
      </c>
      <c r="D148" t="s">
        <v>1419</v>
      </c>
      <c r="E148" t="s">
        <v>1419</v>
      </c>
      <c r="F148" t="s">
        <v>1419</v>
      </c>
      <c r="G148" t="s">
        <v>1419</v>
      </c>
      <c r="H148">
        <f t="shared" si="2"/>
        <v>0</v>
      </c>
    </row>
    <row r="149" spans="1:8" hidden="1" x14ac:dyDescent="0.25">
      <c r="A149" t="s">
        <v>1080</v>
      </c>
      <c r="B149" t="s">
        <v>1081</v>
      </c>
      <c r="C149" t="s">
        <v>1419</v>
      </c>
      <c r="D149" t="s">
        <v>1419</v>
      </c>
      <c r="E149" t="s">
        <v>1419</v>
      </c>
      <c r="F149" t="s">
        <v>1419</v>
      </c>
      <c r="G149" t="s">
        <v>1419</v>
      </c>
      <c r="H149">
        <f t="shared" si="2"/>
        <v>0</v>
      </c>
    </row>
    <row r="150" spans="1:8" hidden="1" x14ac:dyDescent="0.25">
      <c r="A150" t="s">
        <v>1084</v>
      </c>
      <c r="B150" t="s">
        <v>1085</v>
      </c>
      <c r="C150" t="s">
        <v>1419</v>
      </c>
      <c r="D150" t="s">
        <v>1419</v>
      </c>
      <c r="E150" t="s">
        <v>1419</v>
      </c>
      <c r="F150" t="s">
        <v>1419</v>
      </c>
      <c r="G150" t="s">
        <v>1419</v>
      </c>
      <c r="H150">
        <f t="shared" si="2"/>
        <v>0</v>
      </c>
    </row>
    <row r="151" spans="1:8" hidden="1" x14ac:dyDescent="0.25">
      <c r="A151" t="s">
        <v>1086</v>
      </c>
      <c r="B151" t="s">
        <v>1087</v>
      </c>
      <c r="C151" t="s">
        <v>1419</v>
      </c>
      <c r="D151" t="s">
        <v>1419</v>
      </c>
      <c r="E151" t="s">
        <v>1419</v>
      </c>
      <c r="F151" t="s">
        <v>1419</v>
      </c>
      <c r="G151" t="s">
        <v>1419</v>
      </c>
      <c r="H151">
        <f t="shared" si="2"/>
        <v>0</v>
      </c>
    </row>
    <row r="152" spans="1:8" hidden="1" x14ac:dyDescent="0.25">
      <c r="A152" t="s">
        <v>1088</v>
      </c>
      <c r="B152" t="s">
        <v>1089</v>
      </c>
      <c r="C152" t="s">
        <v>1419</v>
      </c>
      <c r="D152" t="s">
        <v>1419</v>
      </c>
      <c r="E152" t="s">
        <v>1419</v>
      </c>
      <c r="F152" t="s">
        <v>1419</v>
      </c>
      <c r="G152" t="s">
        <v>1419</v>
      </c>
      <c r="H152">
        <f t="shared" si="2"/>
        <v>0</v>
      </c>
    </row>
    <row r="153" spans="1:8" hidden="1" x14ac:dyDescent="0.25">
      <c r="A153" t="s">
        <v>1090</v>
      </c>
      <c r="B153" t="s">
        <v>1091</v>
      </c>
      <c r="C153" t="s">
        <v>1419</v>
      </c>
      <c r="D153" t="s">
        <v>1419</v>
      </c>
      <c r="E153" t="s">
        <v>1419</v>
      </c>
      <c r="F153" t="s">
        <v>1419</v>
      </c>
      <c r="G153" t="s">
        <v>1419</v>
      </c>
      <c r="H153">
        <f t="shared" si="2"/>
        <v>0</v>
      </c>
    </row>
    <row r="154" spans="1:8" hidden="1" x14ac:dyDescent="0.25">
      <c r="A154" t="s">
        <v>1094</v>
      </c>
      <c r="B154" t="s">
        <v>1095</v>
      </c>
      <c r="C154" t="s">
        <v>1419</v>
      </c>
      <c r="D154" t="s">
        <v>1419</v>
      </c>
      <c r="E154" t="s">
        <v>1419</v>
      </c>
      <c r="F154" t="s">
        <v>1419</v>
      </c>
      <c r="G154" t="s">
        <v>1419</v>
      </c>
      <c r="H154">
        <f t="shared" si="2"/>
        <v>0</v>
      </c>
    </row>
    <row r="155" spans="1:8" hidden="1" x14ac:dyDescent="0.25">
      <c r="A155" t="s">
        <v>1096</v>
      </c>
      <c r="B155" t="s">
        <v>1097</v>
      </c>
      <c r="C155" t="s">
        <v>1419</v>
      </c>
      <c r="D155" t="s">
        <v>1419</v>
      </c>
      <c r="E155" t="s">
        <v>1419</v>
      </c>
      <c r="F155" t="s">
        <v>1419</v>
      </c>
      <c r="G155" t="s">
        <v>1419</v>
      </c>
      <c r="H155">
        <f t="shared" si="2"/>
        <v>0</v>
      </c>
    </row>
    <row r="156" spans="1:8" hidden="1" x14ac:dyDescent="0.25">
      <c r="A156" t="s">
        <v>1098</v>
      </c>
      <c r="B156" t="s">
        <v>1099</v>
      </c>
      <c r="C156" t="s">
        <v>1419</v>
      </c>
      <c r="D156" t="s">
        <v>1419</v>
      </c>
      <c r="E156" t="s">
        <v>1419</v>
      </c>
      <c r="F156" t="s">
        <v>1419</v>
      </c>
      <c r="G156" t="s">
        <v>1419</v>
      </c>
      <c r="H156">
        <f t="shared" si="2"/>
        <v>0</v>
      </c>
    </row>
    <row r="157" spans="1:8" hidden="1" x14ac:dyDescent="0.25">
      <c r="A157" t="s">
        <v>1100</v>
      </c>
      <c r="B157" t="s">
        <v>1101</v>
      </c>
      <c r="C157" t="s">
        <v>1419</v>
      </c>
      <c r="D157" t="s">
        <v>1419</v>
      </c>
      <c r="E157" t="s">
        <v>1419</v>
      </c>
      <c r="F157" t="s">
        <v>1419</v>
      </c>
      <c r="G157" t="s">
        <v>1419</v>
      </c>
      <c r="H157">
        <f t="shared" si="2"/>
        <v>0</v>
      </c>
    </row>
    <row r="158" spans="1:8" hidden="1" x14ac:dyDescent="0.25">
      <c r="A158" t="s">
        <v>1102</v>
      </c>
      <c r="B158" t="s">
        <v>1103</v>
      </c>
      <c r="C158" t="s">
        <v>1419</v>
      </c>
      <c r="D158" t="s">
        <v>1419</v>
      </c>
      <c r="E158" t="s">
        <v>1419</v>
      </c>
      <c r="F158" t="s">
        <v>1419</v>
      </c>
      <c r="G158" t="s">
        <v>1419</v>
      </c>
      <c r="H158">
        <f t="shared" si="2"/>
        <v>0</v>
      </c>
    </row>
    <row r="159" spans="1:8" hidden="1" x14ac:dyDescent="0.25">
      <c r="A159" t="s">
        <v>1104</v>
      </c>
      <c r="B159" t="s">
        <v>1105</v>
      </c>
      <c r="C159" t="s">
        <v>1419</v>
      </c>
      <c r="D159" t="s">
        <v>1419</v>
      </c>
      <c r="E159" t="s">
        <v>1419</v>
      </c>
      <c r="F159" t="s">
        <v>1419</v>
      </c>
      <c r="G159" t="s">
        <v>1419</v>
      </c>
      <c r="H159">
        <f t="shared" si="2"/>
        <v>0</v>
      </c>
    </row>
    <row r="160" spans="1:8" hidden="1" x14ac:dyDescent="0.25">
      <c r="A160" t="s">
        <v>1108</v>
      </c>
      <c r="B160" t="s">
        <v>1109</v>
      </c>
      <c r="C160" t="s">
        <v>1419</v>
      </c>
      <c r="D160" t="s">
        <v>1419</v>
      </c>
      <c r="E160" t="s">
        <v>1419</v>
      </c>
      <c r="F160" t="s">
        <v>1419</v>
      </c>
      <c r="G160" t="s">
        <v>1419</v>
      </c>
      <c r="H160">
        <f t="shared" si="2"/>
        <v>0</v>
      </c>
    </row>
    <row r="161" spans="1:8" hidden="1" x14ac:dyDescent="0.25">
      <c r="A161" t="s">
        <v>1114</v>
      </c>
      <c r="B161" t="s">
        <v>1115</v>
      </c>
      <c r="C161" t="s">
        <v>1419</v>
      </c>
      <c r="D161" t="s">
        <v>1419</v>
      </c>
      <c r="E161" t="s">
        <v>1419</v>
      </c>
      <c r="F161" t="s">
        <v>1419</v>
      </c>
      <c r="G161" t="s">
        <v>1419</v>
      </c>
      <c r="H161">
        <f t="shared" si="2"/>
        <v>0</v>
      </c>
    </row>
    <row r="162" spans="1:8" hidden="1" x14ac:dyDescent="0.25">
      <c r="A162" t="s">
        <v>1116</v>
      </c>
      <c r="B162" t="s">
        <v>1117</v>
      </c>
      <c r="C162" t="s">
        <v>1419</v>
      </c>
      <c r="D162" t="s">
        <v>1419</v>
      </c>
      <c r="E162" t="s">
        <v>1419</v>
      </c>
      <c r="F162" t="s">
        <v>1419</v>
      </c>
      <c r="G162" t="s">
        <v>1419</v>
      </c>
      <c r="H162">
        <f t="shared" si="2"/>
        <v>0</v>
      </c>
    </row>
    <row r="163" spans="1:8" hidden="1" x14ac:dyDescent="0.25">
      <c r="A163" t="s">
        <v>1118</v>
      </c>
      <c r="B163" t="s">
        <v>1119</v>
      </c>
      <c r="C163" t="s">
        <v>1419</v>
      </c>
      <c r="D163" t="s">
        <v>1419</v>
      </c>
      <c r="E163" t="s">
        <v>1419</v>
      </c>
      <c r="F163" t="s">
        <v>1419</v>
      </c>
      <c r="G163" t="s">
        <v>1419</v>
      </c>
      <c r="H163">
        <f t="shared" si="2"/>
        <v>0</v>
      </c>
    </row>
    <row r="164" spans="1:8" hidden="1" x14ac:dyDescent="0.25">
      <c r="A164" t="s">
        <v>1120</v>
      </c>
      <c r="B164" t="s">
        <v>1121</v>
      </c>
      <c r="C164" t="s">
        <v>1419</v>
      </c>
      <c r="D164" t="s">
        <v>1419</v>
      </c>
      <c r="E164" t="s">
        <v>1419</v>
      </c>
      <c r="F164" t="s">
        <v>1419</v>
      </c>
      <c r="G164" t="s">
        <v>1419</v>
      </c>
      <c r="H164">
        <f t="shared" si="2"/>
        <v>0</v>
      </c>
    </row>
    <row r="165" spans="1:8" hidden="1" x14ac:dyDescent="0.25">
      <c r="A165" t="s">
        <v>1122</v>
      </c>
      <c r="B165" t="s">
        <v>1123</v>
      </c>
      <c r="C165" t="s">
        <v>1419</v>
      </c>
      <c r="D165" t="s">
        <v>1419</v>
      </c>
      <c r="E165" t="s">
        <v>1419</v>
      </c>
      <c r="F165" t="s">
        <v>1419</v>
      </c>
      <c r="G165" t="s">
        <v>1419</v>
      </c>
      <c r="H165">
        <f t="shared" si="2"/>
        <v>0</v>
      </c>
    </row>
    <row r="166" spans="1:8" hidden="1" x14ac:dyDescent="0.25">
      <c r="A166" t="s">
        <v>1124</v>
      </c>
      <c r="B166" t="s">
        <v>1125</v>
      </c>
      <c r="C166" t="s">
        <v>1419</v>
      </c>
      <c r="D166" t="s">
        <v>1419</v>
      </c>
      <c r="E166" t="s">
        <v>1419</v>
      </c>
      <c r="F166" t="s">
        <v>1419</v>
      </c>
      <c r="G166" t="s">
        <v>1419</v>
      </c>
      <c r="H166">
        <f t="shared" si="2"/>
        <v>0</v>
      </c>
    </row>
    <row r="167" spans="1:8" hidden="1" x14ac:dyDescent="0.25">
      <c r="A167" t="s">
        <v>1126</v>
      </c>
      <c r="B167" t="s">
        <v>1127</v>
      </c>
      <c r="C167" t="s">
        <v>1419</v>
      </c>
      <c r="D167" t="s">
        <v>1419</v>
      </c>
      <c r="E167" t="s">
        <v>1419</v>
      </c>
      <c r="F167" t="s">
        <v>1419</v>
      </c>
      <c r="G167" t="s">
        <v>1419</v>
      </c>
      <c r="H167">
        <f t="shared" si="2"/>
        <v>0</v>
      </c>
    </row>
    <row r="168" spans="1:8" hidden="1" x14ac:dyDescent="0.25">
      <c r="A168" t="s">
        <v>1130</v>
      </c>
      <c r="B168" t="s">
        <v>1131</v>
      </c>
      <c r="C168" t="s">
        <v>1419</v>
      </c>
      <c r="D168" t="s">
        <v>1419</v>
      </c>
      <c r="E168" t="s">
        <v>1419</v>
      </c>
      <c r="F168" t="s">
        <v>1419</v>
      </c>
      <c r="G168" t="s">
        <v>1419</v>
      </c>
      <c r="H168">
        <f t="shared" si="2"/>
        <v>0</v>
      </c>
    </row>
    <row r="169" spans="1:8" hidden="1" x14ac:dyDescent="0.25">
      <c r="A169" t="s">
        <v>1132</v>
      </c>
      <c r="B169" t="s">
        <v>1133</v>
      </c>
      <c r="C169" t="s">
        <v>1419</v>
      </c>
      <c r="D169" t="s">
        <v>1419</v>
      </c>
      <c r="E169" t="s">
        <v>1419</v>
      </c>
      <c r="F169" t="s">
        <v>1419</v>
      </c>
      <c r="G169" t="s">
        <v>1419</v>
      </c>
      <c r="H169">
        <f t="shared" si="2"/>
        <v>0</v>
      </c>
    </row>
    <row r="170" spans="1:8" hidden="1" x14ac:dyDescent="0.25">
      <c r="A170" t="s">
        <v>1140</v>
      </c>
      <c r="B170" t="s">
        <v>1141</v>
      </c>
      <c r="C170" t="s">
        <v>1419</v>
      </c>
      <c r="D170" t="s">
        <v>1419</v>
      </c>
      <c r="E170" t="s">
        <v>1419</v>
      </c>
      <c r="F170" t="s">
        <v>1419</v>
      </c>
      <c r="G170" t="s">
        <v>1419</v>
      </c>
      <c r="H170">
        <f t="shared" si="2"/>
        <v>0</v>
      </c>
    </row>
    <row r="171" spans="1:8" hidden="1" x14ac:dyDescent="0.25">
      <c r="A171" t="s">
        <v>1142</v>
      </c>
      <c r="B171" t="s">
        <v>1143</v>
      </c>
      <c r="C171" t="s">
        <v>1419</v>
      </c>
      <c r="D171" t="s">
        <v>1419</v>
      </c>
      <c r="E171" t="s">
        <v>1419</v>
      </c>
      <c r="F171" t="s">
        <v>1419</v>
      </c>
      <c r="G171" t="s">
        <v>1419</v>
      </c>
      <c r="H171">
        <f t="shared" si="2"/>
        <v>0</v>
      </c>
    </row>
    <row r="172" spans="1:8" hidden="1" x14ac:dyDescent="0.25">
      <c r="A172" t="s">
        <v>1144</v>
      </c>
      <c r="B172" t="s">
        <v>1145</v>
      </c>
      <c r="C172" t="s">
        <v>1419</v>
      </c>
      <c r="D172" t="s">
        <v>1419</v>
      </c>
      <c r="E172" t="s">
        <v>1419</v>
      </c>
      <c r="F172" t="s">
        <v>1419</v>
      </c>
      <c r="G172" t="s">
        <v>1419</v>
      </c>
      <c r="H172">
        <f t="shared" si="2"/>
        <v>0</v>
      </c>
    </row>
    <row r="173" spans="1:8" hidden="1" x14ac:dyDescent="0.25">
      <c r="A173" t="s">
        <v>1148</v>
      </c>
      <c r="B173" t="s">
        <v>1149</v>
      </c>
      <c r="C173" t="s">
        <v>1419</v>
      </c>
      <c r="D173" t="s">
        <v>1419</v>
      </c>
      <c r="E173" t="s">
        <v>1419</v>
      </c>
      <c r="F173" t="s">
        <v>1419</v>
      </c>
      <c r="G173" t="s">
        <v>1419</v>
      </c>
      <c r="H173">
        <f t="shared" si="2"/>
        <v>0</v>
      </c>
    </row>
    <row r="174" spans="1:8" hidden="1" x14ac:dyDescent="0.25">
      <c r="A174" t="s">
        <v>1150</v>
      </c>
      <c r="B174" t="s">
        <v>1151</v>
      </c>
      <c r="C174" t="s">
        <v>1419</v>
      </c>
      <c r="D174" t="s">
        <v>1419</v>
      </c>
      <c r="E174" t="s">
        <v>1419</v>
      </c>
      <c r="F174" t="s">
        <v>1419</v>
      </c>
      <c r="G174" t="s">
        <v>1419</v>
      </c>
      <c r="H174">
        <f t="shared" si="2"/>
        <v>0</v>
      </c>
    </row>
    <row r="175" spans="1:8" hidden="1" x14ac:dyDescent="0.25">
      <c r="A175" t="s">
        <v>1152</v>
      </c>
      <c r="B175" t="s">
        <v>1153</v>
      </c>
      <c r="C175" t="s">
        <v>1419</v>
      </c>
      <c r="D175" t="s">
        <v>1419</v>
      </c>
      <c r="E175" t="s">
        <v>1419</v>
      </c>
      <c r="F175" t="s">
        <v>1419</v>
      </c>
      <c r="G175" t="s">
        <v>1419</v>
      </c>
      <c r="H175">
        <f t="shared" si="2"/>
        <v>0</v>
      </c>
    </row>
    <row r="176" spans="1:8" hidden="1" x14ac:dyDescent="0.25">
      <c r="A176" t="s">
        <v>1154</v>
      </c>
      <c r="B176" t="s">
        <v>1155</v>
      </c>
      <c r="C176" t="s">
        <v>1419</v>
      </c>
      <c r="D176" t="s">
        <v>1419</v>
      </c>
      <c r="E176" t="s">
        <v>1419</v>
      </c>
      <c r="F176" t="s">
        <v>1419</v>
      </c>
      <c r="G176" t="s">
        <v>1419</v>
      </c>
      <c r="H176">
        <f t="shared" si="2"/>
        <v>0</v>
      </c>
    </row>
    <row r="177" spans="1:8" hidden="1" x14ac:dyDescent="0.25">
      <c r="A177" t="s">
        <v>1158</v>
      </c>
      <c r="B177" t="s">
        <v>1159</v>
      </c>
      <c r="C177" t="s">
        <v>1419</v>
      </c>
      <c r="D177" t="s">
        <v>1419</v>
      </c>
      <c r="E177" t="s">
        <v>1419</v>
      </c>
      <c r="F177" t="s">
        <v>1419</v>
      </c>
      <c r="G177" t="s">
        <v>1419</v>
      </c>
      <c r="H177">
        <f t="shared" si="2"/>
        <v>0</v>
      </c>
    </row>
    <row r="178" spans="1:8" hidden="1" x14ac:dyDescent="0.25">
      <c r="A178" t="s">
        <v>1160</v>
      </c>
      <c r="B178" t="s">
        <v>1161</v>
      </c>
      <c r="C178" t="s">
        <v>1419</v>
      </c>
      <c r="D178" t="s">
        <v>1419</v>
      </c>
      <c r="E178" t="s">
        <v>1419</v>
      </c>
      <c r="F178" t="s">
        <v>1419</v>
      </c>
      <c r="G178" t="s">
        <v>1419</v>
      </c>
      <c r="H178">
        <f t="shared" si="2"/>
        <v>0</v>
      </c>
    </row>
    <row r="179" spans="1:8" hidden="1" x14ac:dyDescent="0.25">
      <c r="A179" t="s">
        <v>1162</v>
      </c>
      <c r="B179" t="s">
        <v>1163</v>
      </c>
      <c r="C179" t="s">
        <v>1419</v>
      </c>
      <c r="D179" t="s">
        <v>1419</v>
      </c>
      <c r="E179" t="s">
        <v>1419</v>
      </c>
      <c r="F179" t="s">
        <v>1419</v>
      </c>
      <c r="G179" t="s">
        <v>1419</v>
      </c>
      <c r="H179">
        <f t="shared" si="2"/>
        <v>0</v>
      </c>
    </row>
    <row r="180" spans="1:8" hidden="1" x14ac:dyDescent="0.25">
      <c r="A180" t="s">
        <v>1164</v>
      </c>
      <c r="B180" t="s">
        <v>1165</v>
      </c>
      <c r="C180" t="s">
        <v>1419</v>
      </c>
      <c r="D180" t="s">
        <v>1419</v>
      </c>
      <c r="E180" t="s">
        <v>1419</v>
      </c>
      <c r="F180" t="s">
        <v>1419</v>
      </c>
      <c r="G180" t="s">
        <v>1419</v>
      </c>
      <c r="H180">
        <f t="shared" si="2"/>
        <v>0</v>
      </c>
    </row>
    <row r="181" spans="1:8" hidden="1" x14ac:dyDescent="0.25">
      <c r="A181" t="s">
        <v>1168</v>
      </c>
      <c r="B181" t="s">
        <v>1169</v>
      </c>
      <c r="C181" t="s">
        <v>1419</v>
      </c>
      <c r="D181" t="s">
        <v>1419</v>
      </c>
      <c r="E181" t="s">
        <v>1419</v>
      </c>
      <c r="F181" t="s">
        <v>1419</v>
      </c>
      <c r="G181" t="s">
        <v>1419</v>
      </c>
      <c r="H181">
        <f t="shared" si="2"/>
        <v>0</v>
      </c>
    </row>
    <row r="182" spans="1:8" hidden="1" x14ac:dyDescent="0.25">
      <c r="A182" t="s">
        <v>1170</v>
      </c>
      <c r="B182" t="s">
        <v>1171</v>
      </c>
      <c r="C182" t="s">
        <v>1419</v>
      </c>
      <c r="D182" t="s">
        <v>1419</v>
      </c>
      <c r="E182" t="s">
        <v>1419</v>
      </c>
      <c r="F182" t="s">
        <v>1419</v>
      </c>
      <c r="G182" t="s">
        <v>1419</v>
      </c>
      <c r="H182">
        <f t="shared" si="2"/>
        <v>0</v>
      </c>
    </row>
    <row r="183" spans="1:8" hidden="1" x14ac:dyDescent="0.25">
      <c r="A183" t="s">
        <v>1172</v>
      </c>
      <c r="B183" t="s">
        <v>1173</v>
      </c>
      <c r="C183" t="s">
        <v>1419</v>
      </c>
      <c r="D183" t="s">
        <v>1419</v>
      </c>
      <c r="E183" t="s">
        <v>1419</v>
      </c>
      <c r="F183" t="s">
        <v>1419</v>
      </c>
      <c r="G183" t="s">
        <v>1419</v>
      </c>
      <c r="H183">
        <f t="shared" si="2"/>
        <v>0</v>
      </c>
    </row>
    <row r="184" spans="1:8" hidden="1" x14ac:dyDescent="0.25">
      <c r="A184" t="s">
        <v>1174</v>
      </c>
      <c r="B184" t="s">
        <v>1175</v>
      </c>
      <c r="C184" t="s">
        <v>1419</v>
      </c>
      <c r="D184" t="s">
        <v>1419</v>
      </c>
      <c r="E184" t="s">
        <v>1419</v>
      </c>
      <c r="F184" t="s">
        <v>1419</v>
      </c>
      <c r="G184" t="s">
        <v>1419</v>
      </c>
      <c r="H184">
        <f t="shared" si="2"/>
        <v>0</v>
      </c>
    </row>
    <row r="185" spans="1:8" hidden="1" x14ac:dyDescent="0.25">
      <c r="A185" t="s">
        <v>1176</v>
      </c>
      <c r="B185" t="s">
        <v>1177</v>
      </c>
      <c r="C185" t="s">
        <v>1419</v>
      </c>
      <c r="D185" t="s">
        <v>1419</v>
      </c>
      <c r="E185" t="s">
        <v>1419</v>
      </c>
      <c r="F185" t="s">
        <v>1419</v>
      </c>
      <c r="G185" t="s">
        <v>1419</v>
      </c>
      <c r="H185">
        <f t="shared" si="2"/>
        <v>0</v>
      </c>
    </row>
    <row r="186" spans="1:8" hidden="1" x14ac:dyDescent="0.25">
      <c r="A186" t="s">
        <v>1178</v>
      </c>
      <c r="B186" t="s">
        <v>1179</v>
      </c>
      <c r="C186" t="s">
        <v>1419</v>
      </c>
      <c r="D186" t="s">
        <v>1419</v>
      </c>
      <c r="E186" t="s">
        <v>1419</v>
      </c>
      <c r="F186" t="s">
        <v>1419</v>
      </c>
      <c r="G186" t="s">
        <v>1419</v>
      </c>
      <c r="H186">
        <f t="shared" si="2"/>
        <v>0</v>
      </c>
    </row>
    <row r="187" spans="1:8" hidden="1" x14ac:dyDescent="0.25">
      <c r="A187" t="s">
        <v>1180</v>
      </c>
      <c r="B187" t="s">
        <v>1181</v>
      </c>
      <c r="C187" t="s">
        <v>1419</v>
      </c>
      <c r="D187" t="s">
        <v>1419</v>
      </c>
      <c r="E187" t="s">
        <v>1419</v>
      </c>
      <c r="F187" t="s">
        <v>1419</v>
      </c>
      <c r="G187" t="s">
        <v>1419</v>
      </c>
      <c r="H187">
        <f t="shared" si="2"/>
        <v>0</v>
      </c>
    </row>
    <row r="188" spans="1:8" hidden="1" x14ac:dyDescent="0.25">
      <c r="A188" t="s">
        <v>1182</v>
      </c>
      <c r="B188" t="s">
        <v>1183</v>
      </c>
      <c r="C188" t="s">
        <v>1419</v>
      </c>
      <c r="D188" t="s">
        <v>1419</v>
      </c>
      <c r="E188" t="s">
        <v>1419</v>
      </c>
      <c r="F188" t="s">
        <v>1419</v>
      </c>
      <c r="G188" t="s">
        <v>1419</v>
      </c>
      <c r="H188">
        <f t="shared" si="2"/>
        <v>0</v>
      </c>
    </row>
    <row r="189" spans="1:8" hidden="1" x14ac:dyDescent="0.25">
      <c r="A189" t="s">
        <v>1184</v>
      </c>
      <c r="B189" t="s">
        <v>1185</v>
      </c>
      <c r="C189" t="s">
        <v>1419</v>
      </c>
      <c r="D189" t="s">
        <v>1419</v>
      </c>
      <c r="E189" t="s">
        <v>1419</v>
      </c>
      <c r="F189" t="s">
        <v>1419</v>
      </c>
      <c r="G189" t="s">
        <v>1419</v>
      </c>
      <c r="H189">
        <f t="shared" si="2"/>
        <v>0</v>
      </c>
    </row>
    <row r="190" spans="1:8" hidden="1" x14ac:dyDescent="0.25">
      <c r="A190" t="s">
        <v>1186</v>
      </c>
      <c r="B190" t="s">
        <v>1187</v>
      </c>
      <c r="C190" t="s">
        <v>1419</v>
      </c>
      <c r="D190" t="s">
        <v>1419</v>
      </c>
      <c r="E190" t="s">
        <v>1419</v>
      </c>
      <c r="F190" t="s">
        <v>1419</v>
      </c>
      <c r="G190" t="s">
        <v>1419</v>
      </c>
      <c r="H190">
        <f t="shared" si="2"/>
        <v>0</v>
      </c>
    </row>
    <row r="191" spans="1:8" hidden="1" x14ac:dyDescent="0.25">
      <c r="A191" t="s">
        <v>1188</v>
      </c>
      <c r="B191" t="s">
        <v>1189</v>
      </c>
      <c r="C191" t="s">
        <v>1419</v>
      </c>
      <c r="D191" t="s">
        <v>1419</v>
      </c>
      <c r="E191" t="s">
        <v>1419</v>
      </c>
      <c r="F191" t="s">
        <v>1419</v>
      </c>
      <c r="G191" t="s">
        <v>1419</v>
      </c>
      <c r="H191">
        <f t="shared" si="2"/>
        <v>0</v>
      </c>
    </row>
    <row r="192" spans="1:8" hidden="1" x14ac:dyDescent="0.25">
      <c r="A192" t="s">
        <v>1190</v>
      </c>
      <c r="B192" t="s">
        <v>1191</v>
      </c>
      <c r="C192" t="s">
        <v>1419</v>
      </c>
      <c r="D192" t="s">
        <v>1419</v>
      </c>
      <c r="E192" t="s">
        <v>1419</v>
      </c>
      <c r="F192" t="s">
        <v>1419</v>
      </c>
      <c r="G192" t="s">
        <v>1419</v>
      </c>
      <c r="H192">
        <f t="shared" si="2"/>
        <v>0</v>
      </c>
    </row>
    <row r="193" spans="1:8" hidden="1" x14ac:dyDescent="0.25">
      <c r="A193" t="s">
        <v>1192</v>
      </c>
      <c r="B193" t="s">
        <v>1193</v>
      </c>
      <c r="C193" t="s">
        <v>1419</v>
      </c>
      <c r="D193" t="s">
        <v>1419</v>
      </c>
      <c r="E193" t="s">
        <v>1419</v>
      </c>
      <c r="F193" t="s">
        <v>1419</v>
      </c>
      <c r="G193" t="s">
        <v>1419</v>
      </c>
      <c r="H193">
        <f t="shared" si="2"/>
        <v>0</v>
      </c>
    </row>
    <row r="194" spans="1:8" hidden="1" x14ac:dyDescent="0.25">
      <c r="A194" t="s">
        <v>1194</v>
      </c>
      <c r="B194" t="s">
        <v>1195</v>
      </c>
      <c r="C194" t="s">
        <v>1419</v>
      </c>
      <c r="D194" t="s">
        <v>1419</v>
      </c>
      <c r="E194" t="s">
        <v>1419</v>
      </c>
      <c r="F194" t="s">
        <v>1419</v>
      </c>
      <c r="G194" t="s">
        <v>1419</v>
      </c>
      <c r="H194">
        <f t="shared" si="2"/>
        <v>0</v>
      </c>
    </row>
    <row r="195" spans="1:8" hidden="1" x14ac:dyDescent="0.25">
      <c r="A195" t="s">
        <v>1196</v>
      </c>
      <c r="B195" t="s">
        <v>1197</v>
      </c>
      <c r="C195" t="s">
        <v>1419</v>
      </c>
      <c r="D195" t="s">
        <v>1419</v>
      </c>
      <c r="E195" t="s">
        <v>1419</v>
      </c>
      <c r="F195" t="s">
        <v>1419</v>
      </c>
      <c r="G195" t="s">
        <v>1419</v>
      </c>
      <c r="H195">
        <f t="shared" ref="H195:H258" si="3">COUNT(C195:E195)</f>
        <v>0</v>
      </c>
    </row>
    <row r="196" spans="1:8" hidden="1" x14ac:dyDescent="0.25">
      <c r="A196" t="s">
        <v>1198</v>
      </c>
      <c r="B196" t="s">
        <v>1199</v>
      </c>
      <c r="C196" t="s">
        <v>1419</v>
      </c>
      <c r="D196" t="s">
        <v>1419</v>
      </c>
      <c r="E196" t="s">
        <v>1419</v>
      </c>
      <c r="F196" t="s">
        <v>1419</v>
      </c>
      <c r="G196" t="s">
        <v>1419</v>
      </c>
      <c r="H196">
        <f t="shared" si="3"/>
        <v>0</v>
      </c>
    </row>
    <row r="197" spans="1:8" hidden="1" x14ac:dyDescent="0.25">
      <c r="A197" t="s">
        <v>1200</v>
      </c>
      <c r="B197" t="s">
        <v>1201</v>
      </c>
      <c r="C197" t="s">
        <v>1419</v>
      </c>
      <c r="D197" t="s">
        <v>1419</v>
      </c>
      <c r="E197" t="s">
        <v>1419</v>
      </c>
      <c r="F197" t="s">
        <v>1419</v>
      </c>
      <c r="G197" t="s">
        <v>1419</v>
      </c>
      <c r="H197">
        <f t="shared" si="3"/>
        <v>0</v>
      </c>
    </row>
    <row r="198" spans="1:8" hidden="1" x14ac:dyDescent="0.25">
      <c r="A198" t="s">
        <v>1204</v>
      </c>
      <c r="B198" t="s">
        <v>1205</v>
      </c>
      <c r="C198" t="s">
        <v>1419</v>
      </c>
      <c r="D198" t="s">
        <v>1419</v>
      </c>
      <c r="E198" t="s">
        <v>1419</v>
      </c>
      <c r="F198" t="s">
        <v>1419</v>
      </c>
      <c r="G198" t="s">
        <v>1419</v>
      </c>
      <c r="H198">
        <f t="shared" si="3"/>
        <v>0</v>
      </c>
    </row>
    <row r="199" spans="1:8" hidden="1" x14ac:dyDescent="0.25">
      <c r="A199" t="s">
        <v>1206</v>
      </c>
      <c r="B199" t="s">
        <v>1207</v>
      </c>
      <c r="C199" t="s">
        <v>1419</v>
      </c>
      <c r="D199" t="s">
        <v>1419</v>
      </c>
      <c r="E199" t="s">
        <v>1419</v>
      </c>
      <c r="F199" t="s">
        <v>1419</v>
      </c>
      <c r="G199" t="s">
        <v>1419</v>
      </c>
      <c r="H199">
        <f t="shared" si="3"/>
        <v>0</v>
      </c>
    </row>
    <row r="200" spans="1:8" hidden="1" x14ac:dyDescent="0.25">
      <c r="A200" t="s">
        <v>1208</v>
      </c>
      <c r="B200" t="s">
        <v>1209</v>
      </c>
      <c r="C200" t="s">
        <v>1419</v>
      </c>
      <c r="D200" t="s">
        <v>1419</v>
      </c>
      <c r="E200" t="s">
        <v>1419</v>
      </c>
      <c r="F200" t="s">
        <v>1419</v>
      </c>
      <c r="G200" t="s">
        <v>1419</v>
      </c>
      <c r="H200">
        <f t="shared" si="3"/>
        <v>0</v>
      </c>
    </row>
    <row r="201" spans="1:8" hidden="1" x14ac:dyDescent="0.25">
      <c r="A201" t="s">
        <v>1210</v>
      </c>
      <c r="B201" t="s">
        <v>1211</v>
      </c>
      <c r="C201" t="s">
        <v>1419</v>
      </c>
      <c r="D201" t="s">
        <v>1419</v>
      </c>
      <c r="E201" t="s">
        <v>1419</v>
      </c>
      <c r="F201" t="s">
        <v>1419</v>
      </c>
      <c r="G201" t="s">
        <v>1419</v>
      </c>
      <c r="H201">
        <f t="shared" si="3"/>
        <v>0</v>
      </c>
    </row>
    <row r="202" spans="1:8" hidden="1" x14ac:dyDescent="0.25">
      <c r="A202" t="s">
        <v>1212</v>
      </c>
      <c r="B202" t="s">
        <v>1213</v>
      </c>
      <c r="C202" t="s">
        <v>1419</v>
      </c>
      <c r="D202" t="s">
        <v>1419</v>
      </c>
      <c r="E202" t="s">
        <v>1419</v>
      </c>
      <c r="F202" t="s">
        <v>1419</v>
      </c>
      <c r="G202" t="s">
        <v>1419</v>
      </c>
      <c r="H202">
        <f t="shared" si="3"/>
        <v>0</v>
      </c>
    </row>
    <row r="203" spans="1:8" hidden="1" x14ac:dyDescent="0.25">
      <c r="A203" t="s">
        <v>1216</v>
      </c>
      <c r="B203" t="s">
        <v>1217</v>
      </c>
      <c r="C203" t="s">
        <v>1419</v>
      </c>
      <c r="D203" t="s">
        <v>1419</v>
      </c>
      <c r="E203" t="s">
        <v>1419</v>
      </c>
      <c r="F203" t="s">
        <v>1419</v>
      </c>
      <c r="G203" t="s">
        <v>1419</v>
      </c>
      <c r="H203">
        <f t="shared" si="3"/>
        <v>0</v>
      </c>
    </row>
    <row r="204" spans="1:8" hidden="1" x14ac:dyDescent="0.25">
      <c r="A204" t="s">
        <v>1218</v>
      </c>
      <c r="B204" t="s">
        <v>1219</v>
      </c>
      <c r="C204" t="s">
        <v>1419</v>
      </c>
      <c r="D204" t="s">
        <v>1419</v>
      </c>
      <c r="E204" t="s">
        <v>1419</v>
      </c>
      <c r="F204" t="s">
        <v>1419</v>
      </c>
      <c r="G204" t="s">
        <v>1419</v>
      </c>
      <c r="H204">
        <f t="shared" si="3"/>
        <v>0</v>
      </c>
    </row>
    <row r="205" spans="1:8" hidden="1" x14ac:dyDescent="0.25">
      <c r="A205" t="s">
        <v>1220</v>
      </c>
      <c r="B205" t="s">
        <v>1221</v>
      </c>
      <c r="C205" t="s">
        <v>1419</v>
      </c>
      <c r="D205" t="s">
        <v>1419</v>
      </c>
      <c r="E205" t="s">
        <v>1419</v>
      </c>
      <c r="F205" t="s">
        <v>1419</v>
      </c>
      <c r="G205" t="s">
        <v>1419</v>
      </c>
      <c r="H205">
        <f t="shared" si="3"/>
        <v>0</v>
      </c>
    </row>
    <row r="206" spans="1:8" hidden="1" x14ac:dyDescent="0.25">
      <c r="A206" t="s">
        <v>1222</v>
      </c>
      <c r="B206" t="s">
        <v>1223</v>
      </c>
      <c r="C206" t="s">
        <v>1419</v>
      </c>
      <c r="D206" t="s">
        <v>1419</v>
      </c>
      <c r="E206" t="s">
        <v>1419</v>
      </c>
      <c r="F206" t="s">
        <v>1419</v>
      </c>
      <c r="G206" t="s">
        <v>1419</v>
      </c>
      <c r="H206">
        <f t="shared" si="3"/>
        <v>0</v>
      </c>
    </row>
    <row r="207" spans="1:8" hidden="1" x14ac:dyDescent="0.25">
      <c r="A207" t="s">
        <v>1224</v>
      </c>
      <c r="B207" t="s">
        <v>1225</v>
      </c>
      <c r="C207" t="s">
        <v>1419</v>
      </c>
      <c r="D207" t="s">
        <v>1419</v>
      </c>
      <c r="E207" t="s">
        <v>1419</v>
      </c>
      <c r="F207" t="s">
        <v>1419</v>
      </c>
      <c r="G207" t="s">
        <v>1419</v>
      </c>
      <c r="H207">
        <f t="shared" si="3"/>
        <v>0</v>
      </c>
    </row>
    <row r="208" spans="1:8" hidden="1" x14ac:dyDescent="0.25">
      <c r="A208" t="s">
        <v>1228</v>
      </c>
      <c r="B208" t="s">
        <v>1229</v>
      </c>
      <c r="C208" t="s">
        <v>1419</v>
      </c>
      <c r="D208" t="s">
        <v>1419</v>
      </c>
      <c r="E208" t="s">
        <v>1419</v>
      </c>
      <c r="F208" t="s">
        <v>1419</v>
      </c>
      <c r="G208" t="s">
        <v>1419</v>
      </c>
      <c r="H208">
        <f t="shared" si="3"/>
        <v>0</v>
      </c>
    </row>
    <row r="209" spans="1:8" hidden="1" x14ac:dyDescent="0.25">
      <c r="A209" t="s">
        <v>1230</v>
      </c>
      <c r="B209" t="s">
        <v>1231</v>
      </c>
      <c r="C209" t="s">
        <v>1419</v>
      </c>
      <c r="D209" t="s">
        <v>1419</v>
      </c>
      <c r="E209" t="s">
        <v>1419</v>
      </c>
      <c r="F209" t="s">
        <v>1419</v>
      </c>
      <c r="G209" t="s">
        <v>1419</v>
      </c>
      <c r="H209">
        <f t="shared" si="3"/>
        <v>0</v>
      </c>
    </row>
    <row r="210" spans="1:8" hidden="1" x14ac:dyDescent="0.25">
      <c r="A210" t="s">
        <v>1232</v>
      </c>
      <c r="B210" t="s">
        <v>1233</v>
      </c>
      <c r="C210" t="s">
        <v>1419</v>
      </c>
      <c r="D210" t="s">
        <v>1419</v>
      </c>
      <c r="E210" t="s">
        <v>1419</v>
      </c>
      <c r="F210" t="s">
        <v>1419</v>
      </c>
      <c r="G210" t="s">
        <v>1419</v>
      </c>
      <c r="H210">
        <f t="shared" si="3"/>
        <v>0</v>
      </c>
    </row>
    <row r="211" spans="1:8" hidden="1" x14ac:dyDescent="0.25">
      <c r="A211" t="s">
        <v>1234</v>
      </c>
      <c r="B211" t="s">
        <v>1235</v>
      </c>
      <c r="C211" t="s">
        <v>1419</v>
      </c>
      <c r="D211" t="s">
        <v>1419</v>
      </c>
      <c r="E211" t="s">
        <v>1419</v>
      </c>
      <c r="F211" t="s">
        <v>1419</v>
      </c>
      <c r="G211" t="s">
        <v>1419</v>
      </c>
      <c r="H211">
        <f t="shared" si="3"/>
        <v>0</v>
      </c>
    </row>
    <row r="212" spans="1:8" hidden="1" x14ac:dyDescent="0.25">
      <c r="A212" t="s">
        <v>1238</v>
      </c>
      <c r="B212" t="s">
        <v>1239</v>
      </c>
      <c r="C212" t="s">
        <v>1419</v>
      </c>
      <c r="D212" t="s">
        <v>1419</v>
      </c>
      <c r="E212" t="s">
        <v>1419</v>
      </c>
      <c r="F212" t="s">
        <v>1419</v>
      </c>
      <c r="G212" t="s">
        <v>1419</v>
      </c>
      <c r="H212">
        <f t="shared" si="3"/>
        <v>0</v>
      </c>
    </row>
    <row r="213" spans="1:8" hidden="1" x14ac:dyDescent="0.25">
      <c r="A213" t="s">
        <v>1242</v>
      </c>
      <c r="B213" t="s">
        <v>1243</v>
      </c>
      <c r="C213" t="s">
        <v>1419</v>
      </c>
      <c r="D213" t="s">
        <v>1419</v>
      </c>
      <c r="E213" t="s">
        <v>1419</v>
      </c>
      <c r="F213" t="s">
        <v>1419</v>
      </c>
      <c r="G213" t="s">
        <v>1419</v>
      </c>
      <c r="H213">
        <f t="shared" si="3"/>
        <v>0</v>
      </c>
    </row>
    <row r="214" spans="1:8" hidden="1" x14ac:dyDescent="0.25">
      <c r="A214" t="s">
        <v>1244</v>
      </c>
      <c r="B214" t="s">
        <v>1245</v>
      </c>
      <c r="C214" t="s">
        <v>1419</v>
      </c>
      <c r="D214" t="s">
        <v>1419</v>
      </c>
      <c r="E214" t="s">
        <v>1419</v>
      </c>
      <c r="F214" t="s">
        <v>1419</v>
      </c>
      <c r="G214" t="s">
        <v>1419</v>
      </c>
      <c r="H214">
        <f t="shared" si="3"/>
        <v>0</v>
      </c>
    </row>
    <row r="215" spans="1:8" hidden="1" x14ac:dyDescent="0.25">
      <c r="A215" t="s">
        <v>1246</v>
      </c>
      <c r="B215" t="s">
        <v>1247</v>
      </c>
      <c r="C215" t="s">
        <v>1419</v>
      </c>
      <c r="D215" t="s">
        <v>1419</v>
      </c>
      <c r="E215" t="s">
        <v>1419</v>
      </c>
      <c r="F215" t="s">
        <v>1419</v>
      </c>
      <c r="G215" t="s">
        <v>1419</v>
      </c>
      <c r="H215">
        <f t="shared" si="3"/>
        <v>0</v>
      </c>
    </row>
    <row r="216" spans="1:8" hidden="1" x14ac:dyDescent="0.25">
      <c r="A216" t="s">
        <v>1248</v>
      </c>
      <c r="B216" t="s">
        <v>1249</v>
      </c>
      <c r="C216" t="s">
        <v>1419</v>
      </c>
      <c r="D216" t="s">
        <v>1419</v>
      </c>
      <c r="E216" t="s">
        <v>1419</v>
      </c>
      <c r="F216" t="s">
        <v>1419</v>
      </c>
      <c r="G216" t="s">
        <v>1419</v>
      </c>
      <c r="H216">
        <f t="shared" si="3"/>
        <v>0</v>
      </c>
    </row>
    <row r="217" spans="1:8" hidden="1" x14ac:dyDescent="0.25">
      <c r="A217" t="s">
        <v>1250</v>
      </c>
      <c r="B217" t="s">
        <v>1251</v>
      </c>
      <c r="C217" t="s">
        <v>1419</v>
      </c>
      <c r="D217" t="s">
        <v>1419</v>
      </c>
      <c r="E217" t="s">
        <v>1419</v>
      </c>
      <c r="F217" t="s">
        <v>1419</v>
      </c>
      <c r="G217" t="s">
        <v>1419</v>
      </c>
      <c r="H217">
        <f t="shared" si="3"/>
        <v>0</v>
      </c>
    </row>
    <row r="218" spans="1:8" hidden="1" x14ac:dyDescent="0.25">
      <c r="A218" t="s">
        <v>1252</v>
      </c>
      <c r="B218" t="s">
        <v>1253</v>
      </c>
      <c r="C218" t="s">
        <v>1419</v>
      </c>
      <c r="D218" t="s">
        <v>1419</v>
      </c>
      <c r="E218" t="s">
        <v>1419</v>
      </c>
      <c r="F218" t="s">
        <v>1419</v>
      </c>
      <c r="G218" t="s">
        <v>1419</v>
      </c>
      <c r="H218">
        <f t="shared" si="3"/>
        <v>0</v>
      </c>
    </row>
    <row r="219" spans="1:8" hidden="1" x14ac:dyDescent="0.25">
      <c r="A219" t="s">
        <v>1254</v>
      </c>
      <c r="B219" t="s">
        <v>1255</v>
      </c>
      <c r="C219" t="s">
        <v>1419</v>
      </c>
      <c r="D219" t="s">
        <v>1419</v>
      </c>
      <c r="E219" t="s">
        <v>1419</v>
      </c>
      <c r="F219" t="s">
        <v>1419</v>
      </c>
      <c r="G219" t="s">
        <v>1419</v>
      </c>
      <c r="H219">
        <f t="shared" si="3"/>
        <v>0</v>
      </c>
    </row>
    <row r="220" spans="1:8" hidden="1" x14ac:dyDescent="0.25">
      <c r="A220" t="s">
        <v>1256</v>
      </c>
      <c r="B220" t="s">
        <v>1257</v>
      </c>
      <c r="C220" t="s">
        <v>1419</v>
      </c>
      <c r="D220" t="s">
        <v>1419</v>
      </c>
      <c r="E220" t="s">
        <v>1419</v>
      </c>
      <c r="F220" t="s">
        <v>1419</v>
      </c>
      <c r="G220" t="s">
        <v>1419</v>
      </c>
      <c r="H220">
        <f t="shared" si="3"/>
        <v>0</v>
      </c>
    </row>
    <row r="221" spans="1:8" hidden="1" x14ac:dyDescent="0.25">
      <c r="A221" t="s">
        <v>1258</v>
      </c>
      <c r="B221" t="s">
        <v>1259</v>
      </c>
      <c r="C221" t="s">
        <v>1419</v>
      </c>
      <c r="D221" t="s">
        <v>1419</v>
      </c>
      <c r="E221" t="s">
        <v>1419</v>
      </c>
      <c r="F221" t="s">
        <v>1419</v>
      </c>
      <c r="G221" t="s">
        <v>1419</v>
      </c>
      <c r="H221">
        <f t="shared" si="3"/>
        <v>0</v>
      </c>
    </row>
    <row r="222" spans="1:8" hidden="1" x14ac:dyDescent="0.25">
      <c r="A222" t="s">
        <v>1260</v>
      </c>
      <c r="B222" t="s">
        <v>1261</v>
      </c>
      <c r="C222" t="s">
        <v>1419</v>
      </c>
      <c r="D222" t="s">
        <v>1419</v>
      </c>
      <c r="E222" t="s">
        <v>1419</v>
      </c>
      <c r="F222" t="s">
        <v>1419</v>
      </c>
      <c r="G222" t="s">
        <v>1419</v>
      </c>
      <c r="H222">
        <f t="shared" si="3"/>
        <v>0</v>
      </c>
    </row>
    <row r="223" spans="1:8" hidden="1" x14ac:dyDescent="0.25">
      <c r="A223" t="s">
        <v>1262</v>
      </c>
      <c r="B223" t="s">
        <v>1263</v>
      </c>
      <c r="C223" t="s">
        <v>1419</v>
      </c>
      <c r="D223" t="s">
        <v>1419</v>
      </c>
      <c r="E223" t="s">
        <v>1419</v>
      </c>
      <c r="F223" t="s">
        <v>1419</v>
      </c>
      <c r="G223" t="s">
        <v>1419</v>
      </c>
      <c r="H223">
        <f t="shared" si="3"/>
        <v>0</v>
      </c>
    </row>
    <row r="224" spans="1:8" hidden="1" x14ac:dyDescent="0.25">
      <c r="A224" t="s">
        <v>1264</v>
      </c>
      <c r="B224" t="s">
        <v>1265</v>
      </c>
      <c r="C224" t="s">
        <v>1419</v>
      </c>
      <c r="D224" t="s">
        <v>1419</v>
      </c>
      <c r="E224" t="s">
        <v>1419</v>
      </c>
      <c r="F224" t="s">
        <v>1419</v>
      </c>
      <c r="G224" t="s">
        <v>1419</v>
      </c>
      <c r="H224">
        <f t="shared" si="3"/>
        <v>0</v>
      </c>
    </row>
    <row r="225" spans="1:8" hidden="1" x14ac:dyDescent="0.25">
      <c r="A225" t="s">
        <v>1266</v>
      </c>
      <c r="B225" t="s">
        <v>1267</v>
      </c>
      <c r="C225" t="s">
        <v>1419</v>
      </c>
      <c r="D225" t="s">
        <v>1419</v>
      </c>
      <c r="E225" t="s">
        <v>1419</v>
      </c>
      <c r="F225" t="s">
        <v>1419</v>
      </c>
      <c r="G225" t="s">
        <v>1419</v>
      </c>
      <c r="H225">
        <f t="shared" si="3"/>
        <v>0</v>
      </c>
    </row>
    <row r="226" spans="1:8" hidden="1" x14ac:dyDescent="0.25">
      <c r="A226" t="s">
        <v>1268</v>
      </c>
      <c r="B226" t="s">
        <v>1269</v>
      </c>
      <c r="C226" t="s">
        <v>1419</v>
      </c>
      <c r="D226" t="s">
        <v>1419</v>
      </c>
      <c r="E226" t="s">
        <v>1419</v>
      </c>
      <c r="F226" t="s">
        <v>1419</v>
      </c>
      <c r="G226" t="s">
        <v>1419</v>
      </c>
      <c r="H226">
        <f t="shared" si="3"/>
        <v>0</v>
      </c>
    </row>
    <row r="227" spans="1:8" hidden="1" x14ac:dyDescent="0.25">
      <c r="A227" t="s">
        <v>1270</v>
      </c>
      <c r="B227" t="s">
        <v>1271</v>
      </c>
      <c r="C227" t="s">
        <v>1419</v>
      </c>
      <c r="D227" t="s">
        <v>1419</v>
      </c>
      <c r="E227" t="s">
        <v>1419</v>
      </c>
      <c r="F227" t="s">
        <v>1419</v>
      </c>
      <c r="G227" t="s">
        <v>1419</v>
      </c>
      <c r="H227">
        <f t="shared" si="3"/>
        <v>0</v>
      </c>
    </row>
    <row r="228" spans="1:8" hidden="1" x14ac:dyDescent="0.25">
      <c r="A228" t="s">
        <v>1274</v>
      </c>
      <c r="B228" t="s">
        <v>1275</v>
      </c>
      <c r="C228" t="s">
        <v>1419</v>
      </c>
      <c r="D228" t="s">
        <v>1419</v>
      </c>
      <c r="E228" t="s">
        <v>1419</v>
      </c>
      <c r="F228" t="s">
        <v>1419</v>
      </c>
      <c r="G228" t="s">
        <v>1419</v>
      </c>
      <c r="H228">
        <f t="shared" si="3"/>
        <v>0</v>
      </c>
    </row>
    <row r="229" spans="1:8" hidden="1" x14ac:dyDescent="0.25">
      <c r="A229" t="s">
        <v>1276</v>
      </c>
      <c r="B229" t="s">
        <v>1277</v>
      </c>
      <c r="C229" t="s">
        <v>1419</v>
      </c>
      <c r="D229" t="s">
        <v>1419</v>
      </c>
      <c r="E229" t="s">
        <v>1419</v>
      </c>
      <c r="F229" t="s">
        <v>1419</v>
      </c>
      <c r="G229" t="s">
        <v>1419</v>
      </c>
      <c r="H229">
        <f t="shared" si="3"/>
        <v>0</v>
      </c>
    </row>
    <row r="230" spans="1:8" hidden="1" x14ac:dyDescent="0.25">
      <c r="A230" t="s">
        <v>1278</v>
      </c>
      <c r="B230" t="s">
        <v>1279</v>
      </c>
      <c r="C230" t="s">
        <v>1419</v>
      </c>
      <c r="D230" t="s">
        <v>1419</v>
      </c>
      <c r="E230" t="s">
        <v>1419</v>
      </c>
      <c r="F230" t="s">
        <v>1419</v>
      </c>
      <c r="G230" t="s">
        <v>1419</v>
      </c>
      <c r="H230">
        <f t="shared" si="3"/>
        <v>0</v>
      </c>
    </row>
    <row r="231" spans="1:8" hidden="1" x14ac:dyDescent="0.25">
      <c r="A231" t="s">
        <v>1280</v>
      </c>
      <c r="B231" t="s">
        <v>1281</v>
      </c>
      <c r="C231" t="s">
        <v>1419</v>
      </c>
      <c r="D231" t="s">
        <v>1419</v>
      </c>
      <c r="E231" t="s">
        <v>1419</v>
      </c>
      <c r="F231" t="s">
        <v>1419</v>
      </c>
      <c r="G231" t="s">
        <v>1419</v>
      </c>
      <c r="H231">
        <f t="shared" si="3"/>
        <v>0</v>
      </c>
    </row>
    <row r="232" spans="1:8" hidden="1" x14ac:dyDescent="0.25">
      <c r="A232" t="s">
        <v>1282</v>
      </c>
      <c r="B232" t="s">
        <v>1283</v>
      </c>
      <c r="C232" t="s">
        <v>1419</v>
      </c>
      <c r="D232" t="s">
        <v>1419</v>
      </c>
      <c r="E232" t="s">
        <v>1419</v>
      </c>
      <c r="F232" t="s">
        <v>1419</v>
      </c>
      <c r="G232" t="s">
        <v>1419</v>
      </c>
      <c r="H232">
        <f t="shared" si="3"/>
        <v>0</v>
      </c>
    </row>
    <row r="233" spans="1:8" hidden="1" x14ac:dyDescent="0.25">
      <c r="A233" t="s">
        <v>1284</v>
      </c>
      <c r="B233" t="s">
        <v>1285</v>
      </c>
      <c r="C233" t="s">
        <v>1419</v>
      </c>
      <c r="D233" t="s">
        <v>1419</v>
      </c>
      <c r="E233" t="s">
        <v>1419</v>
      </c>
      <c r="F233" t="s">
        <v>1419</v>
      </c>
      <c r="G233" t="s">
        <v>1419</v>
      </c>
      <c r="H233">
        <f t="shared" si="3"/>
        <v>0</v>
      </c>
    </row>
    <row r="234" spans="1:8" hidden="1" x14ac:dyDescent="0.25">
      <c r="A234" t="s">
        <v>1286</v>
      </c>
      <c r="B234" t="s">
        <v>1287</v>
      </c>
      <c r="C234" t="s">
        <v>1419</v>
      </c>
      <c r="D234" t="s">
        <v>1419</v>
      </c>
      <c r="E234" t="s">
        <v>1419</v>
      </c>
      <c r="F234" t="s">
        <v>1419</v>
      </c>
      <c r="G234" t="s">
        <v>1419</v>
      </c>
      <c r="H234">
        <f t="shared" si="3"/>
        <v>0</v>
      </c>
    </row>
    <row r="235" spans="1:8" hidden="1" x14ac:dyDescent="0.25">
      <c r="A235" t="s">
        <v>1288</v>
      </c>
      <c r="B235" t="s">
        <v>1289</v>
      </c>
      <c r="C235" t="s">
        <v>1419</v>
      </c>
      <c r="D235" t="s">
        <v>1419</v>
      </c>
      <c r="E235" t="s">
        <v>1419</v>
      </c>
      <c r="F235" t="s">
        <v>1419</v>
      </c>
      <c r="G235" t="s">
        <v>1419</v>
      </c>
      <c r="H235">
        <f t="shared" si="3"/>
        <v>0</v>
      </c>
    </row>
    <row r="236" spans="1:8" hidden="1" x14ac:dyDescent="0.25">
      <c r="A236" t="s">
        <v>1290</v>
      </c>
      <c r="B236" t="s">
        <v>1291</v>
      </c>
      <c r="C236" t="s">
        <v>1419</v>
      </c>
      <c r="D236" t="s">
        <v>1419</v>
      </c>
      <c r="E236" t="s">
        <v>1419</v>
      </c>
      <c r="F236" t="s">
        <v>1419</v>
      </c>
      <c r="G236" t="s">
        <v>1419</v>
      </c>
      <c r="H236">
        <f t="shared" si="3"/>
        <v>0</v>
      </c>
    </row>
    <row r="237" spans="1:8" hidden="1" x14ac:dyDescent="0.25">
      <c r="A237" t="s">
        <v>1298</v>
      </c>
      <c r="B237" t="s">
        <v>1299</v>
      </c>
      <c r="C237" t="s">
        <v>1419</v>
      </c>
      <c r="D237" t="s">
        <v>1419</v>
      </c>
      <c r="E237" t="s">
        <v>1419</v>
      </c>
      <c r="F237" t="s">
        <v>1419</v>
      </c>
      <c r="G237" t="s">
        <v>1419</v>
      </c>
      <c r="H237">
        <f t="shared" si="3"/>
        <v>0</v>
      </c>
    </row>
    <row r="238" spans="1:8" hidden="1" x14ac:dyDescent="0.25">
      <c r="A238" t="s">
        <v>1300</v>
      </c>
      <c r="B238" t="s">
        <v>1301</v>
      </c>
      <c r="C238" t="s">
        <v>1419</v>
      </c>
      <c r="D238" t="s">
        <v>1419</v>
      </c>
      <c r="E238" t="s">
        <v>1419</v>
      </c>
      <c r="F238" t="s">
        <v>1419</v>
      </c>
      <c r="G238" t="s">
        <v>1419</v>
      </c>
      <c r="H238">
        <f t="shared" si="3"/>
        <v>0</v>
      </c>
    </row>
    <row r="239" spans="1:8" hidden="1" x14ac:dyDescent="0.25">
      <c r="A239" t="s">
        <v>1302</v>
      </c>
      <c r="B239" t="s">
        <v>1303</v>
      </c>
      <c r="C239" t="s">
        <v>1419</v>
      </c>
      <c r="D239" t="s">
        <v>1419</v>
      </c>
      <c r="E239" t="s">
        <v>1419</v>
      </c>
      <c r="F239" t="s">
        <v>1419</v>
      </c>
      <c r="G239" t="s">
        <v>1419</v>
      </c>
      <c r="H239">
        <f t="shared" si="3"/>
        <v>0</v>
      </c>
    </row>
    <row r="240" spans="1:8" hidden="1" x14ac:dyDescent="0.25">
      <c r="A240" t="s">
        <v>1304</v>
      </c>
      <c r="B240" t="s">
        <v>1305</v>
      </c>
      <c r="C240" t="s">
        <v>1419</v>
      </c>
      <c r="D240" t="s">
        <v>1419</v>
      </c>
      <c r="E240" t="s">
        <v>1419</v>
      </c>
      <c r="F240" t="s">
        <v>1419</v>
      </c>
      <c r="G240" t="s">
        <v>1419</v>
      </c>
      <c r="H240">
        <f t="shared" si="3"/>
        <v>0</v>
      </c>
    </row>
    <row r="241" spans="1:8" hidden="1" x14ac:dyDescent="0.25">
      <c r="A241" t="s">
        <v>1306</v>
      </c>
      <c r="B241" t="s">
        <v>1307</v>
      </c>
      <c r="C241" t="s">
        <v>1419</v>
      </c>
      <c r="D241" t="s">
        <v>1419</v>
      </c>
      <c r="E241" t="s">
        <v>1419</v>
      </c>
      <c r="F241" t="s">
        <v>1419</v>
      </c>
      <c r="G241" t="s">
        <v>1419</v>
      </c>
      <c r="H241">
        <f t="shared" si="3"/>
        <v>0</v>
      </c>
    </row>
    <row r="242" spans="1:8" hidden="1" x14ac:dyDescent="0.25">
      <c r="A242" t="s">
        <v>1308</v>
      </c>
      <c r="B242" t="s">
        <v>1309</v>
      </c>
      <c r="C242" t="s">
        <v>1419</v>
      </c>
      <c r="D242" t="s">
        <v>1419</v>
      </c>
      <c r="E242" t="s">
        <v>1419</v>
      </c>
      <c r="F242" t="s">
        <v>1419</v>
      </c>
      <c r="G242" t="s">
        <v>1419</v>
      </c>
      <c r="H242">
        <f t="shared" si="3"/>
        <v>0</v>
      </c>
    </row>
    <row r="243" spans="1:8" hidden="1" x14ac:dyDescent="0.25">
      <c r="A243" t="s">
        <v>1310</v>
      </c>
      <c r="B243" t="s">
        <v>1311</v>
      </c>
      <c r="C243" t="s">
        <v>1419</v>
      </c>
      <c r="D243" t="s">
        <v>1419</v>
      </c>
      <c r="E243" t="s">
        <v>1419</v>
      </c>
      <c r="F243" t="s">
        <v>1419</v>
      </c>
      <c r="G243" t="s">
        <v>1419</v>
      </c>
      <c r="H243">
        <f t="shared" si="3"/>
        <v>0</v>
      </c>
    </row>
    <row r="244" spans="1:8" hidden="1" x14ac:dyDescent="0.25">
      <c r="A244" t="s">
        <v>1312</v>
      </c>
      <c r="B244" t="s">
        <v>1313</v>
      </c>
      <c r="C244" t="s">
        <v>1419</v>
      </c>
      <c r="D244" t="s">
        <v>1419</v>
      </c>
      <c r="E244" t="s">
        <v>1419</v>
      </c>
      <c r="F244" t="s">
        <v>1419</v>
      </c>
      <c r="G244" t="s">
        <v>1419</v>
      </c>
      <c r="H244">
        <f t="shared" si="3"/>
        <v>0</v>
      </c>
    </row>
    <row r="245" spans="1:8" hidden="1" x14ac:dyDescent="0.25">
      <c r="A245" t="s">
        <v>1314</v>
      </c>
      <c r="B245" t="s">
        <v>1315</v>
      </c>
      <c r="C245" t="s">
        <v>1419</v>
      </c>
      <c r="D245" t="s">
        <v>1419</v>
      </c>
      <c r="E245" t="s">
        <v>1419</v>
      </c>
      <c r="F245" t="s">
        <v>1419</v>
      </c>
      <c r="G245" t="s">
        <v>1419</v>
      </c>
      <c r="H245">
        <f t="shared" si="3"/>
        <v>0</v>
      </c>
    </row>
    <row r="246" spans="1:8" hidden="1" x14ac:dyDescent="0.25">
      <c r="A246" t="s">
        <v>1316</v>
      </c>
      <c r="B246" t="s">
        <v>1317</v>
      </c>
      <c r="C246" t="s">
        <v>1419</v>
      </c>
      <c r="D246" t="s">
        <v>1419</v>
      </c>
      <c r="E246" t="s">
        <v>1419</v>
      </c>
      <c r="F246" t="s">
        <v>1419</v>
      </c>
      <c r="G246" t="s">
        <v>1419</v>
      </c>
      <c r="H246">
        <f t="shared" si="3"/>
        <v>0</v>
      </c>
    </row>
    <row r="247" spans="1:8" hidden="1" x14ac:dyDescent="0.25">
      <c r="A247" t="s">
        <v>1318</v>
      </c>
      <c r="B247" t="s">
        <v>1319</v>
      </c>
      <c r="C247" t="s">
        <v>1419</v>
      </c>
      <c r="D247" t="s">
        <v>1419</v>
      </c>
      <c r="E247" t="s">
        <v>1419</v>
      </c>
      <c r="F247" t="s">
        <v>1419</v>
      </c>
      <c r="G247" t="s">
        <v>1419</v>
      </c>
      <c r="H247">
        <f t="shared" si="3"/>
        <v>0</v>
      </c>
    </row>
    <row r="248" spans="1:8" hidden="1" x14ac:dyDescent="0.25">
      <c r="A248" t="s">
        <v>1320</v>
      </c>
      <c r="B248" t="s">
        <v>1321</v>
      </c>
      <c r="C248" t="s">
        <v>1419</v>
      </c>
      <c r="D248" t="s">
        <v>1419</v>
      </c>
      <c r="E248" t="s">
        <v>1419</v>
      </c>
      <c r="F248" t="s">
        <v>1419</v>
      </c>
      <c r="G248" t="s">
        <v>1419</v>
      </c>
      <c r="H248">
        <f t="shared" si="3"/>
        <v>0</v>
      </c>
    </row>
    <row r="249" spans="1:8" hidden="1" x14ac:dyDescent="0.25">
      <c r="A249" t="s">
        <v>1322</v>
      </c>
      <c r="B249" t="s">
        <v>1323</v>
      </c>
      <c r="C249" t="s">
        <v>1419</v>
      </c>
      <c r="D249" t="s">
        <v>1419</v>
      </c>
      <c r="E249" t="s">
        <v>1419</v>
      </c>
      <c r="F249" t="s">
        <v>1419</v>
      </c>
      <c r="G249" t="s">
        <v>1419</v>
      </c>
      <c r="H249">
        <f t="shared" si="3"/>
        <v>0</v>
      </c>
    </row>
    <row r="250" spans="1:8" hidden="1" x14ac:dyDescent="0.25">
      <c r="A250" t="s">
        <v>1324</v>
      </c>
      <c r="B250" t="s">
        <v>1325</v>
      </c>
      <c r="C250" t="s">
        <v>1419</v>
      </c>
      <c r="D250" t="s">
        <v>1419</v>
      </c>
      <c r="E250" t="s">
        <v>1419</v>
      </c>
      <c r="F250" t="s">
        <v>1419</v>
      </c>
      <c r="G250" t="s">
        <v>1419</v>
      </c>
      <c r="H250">
        <f t="shared" si="3"/>
        <v>0</v>
      </c>
    </row>
    <row r="251" spans="1:8" hidden="1" x14ac:dyDescent="0.25">
      <c r="A251" t="s">
        <v>1326</v>
      </c>
      <c r="B251" t="s">
        <v>1327</v>
      </c>
      <c r="C251" t="s">
        <v>1419</v>
      </c>
      <c r="D251" t="s">
        <v>1419</v>
      </c>
      <c r="E251" t="s">
        <v>1419</v>
      </c>
      <c r="F251" t="s">
        <v>1419</v>
      </c>
      <c r="G251" t="s">
        <v>1419</v>
      </c>
      <c r="H251">
        <f t="shared" si="3"/>
        <v>0</v>
      </c>
    </row>
    <row r="252" spans="1:8" hidden="1" x14ac:dyDescent="0.25">
      <c r="A252" t="s">
        <v>1328</v>
      </c>
      <c r="B252" t="s">
        <v>1329</v>
      </c>
      <c r="C252" t="s">
        <v>1419</v>
      </c>
      <c r="D252" t="s">
        <v>1419</v>
      </c>
      <c r="E252" t="s">
        <v>1419</v>
      </c>
      <c r="F252" t="s">
        <v>1419</v>
      </c>
      <c r="G252" t="s">
        <v>1419</v>
      </c>
      <c r="H252">
        <f t="shared" si="3"/>
        <v>0</v>
      </c>
    </row>
    <row r="253" spans="1:8" hidden="1" x14ac:dyDescent="0.25">
      <c r="A253" t="s">
        <v>1330</v>
      </c>
      <c r="B253" t="s">
        <v>1331</v>
      </c>
      <c r="C253" t="s">
        <v>1419</v>
      </c>
      <c r="D253" t="s">
        <v>1419</v>
      </c>
      <c r="E253" t="s">
        <v>1419</v>
      </c>
      <c r="F253" t="s">
        <v>1419</v>
      </c>
      <c r="G253" t="s">
        <v>1419</v>
      </c>
      <c r="H253">
        <f t="shared" si="3"/>
        <v>0</v>
      </c>
    </row>
    <row r="254" spans="1:8" hidden="1" x14ac:dyDescent="0.25">
      <c r="A254" t="s">
        <v>1332</v>
      </c>
      <c r="B254" t="s">
        <v>1333</v>
      </c>
      <c r="C254" t="s">
        <v>1419</v>
      </c>
      <c r="D254" t="s">
        <v>1419</v>
      </c>
      <c r="E254" t="s">
        <v>1419</v>
      </c>
      <c r="F254" t="s">
        <v>1419</v>
      </c>
      <c r="G254" t="s">
        <v>1419</v>
      </c>
      <c r="H254">
        <f t="shared" si="3"/>
        <v>0</v>
      </c>
    </row>
    <row r="255" spans="1:8" hidden="1" x14ac:dyDescent="0.25">
      <c r="A255" t="s">
        <v>1334</v>
      </c>
      <c r="B255" t="s">
        <v>1335</v>
      </c>
      <c r="C255" t="s">
        <v>1419</v>
      </c>
      <c r="D255" t="s">
        <v>1419</v>
      </c>
      <c r="E255" t="s">
        <v>1419</v>
      </c>
      <c r="F255" t="s">
        <v>1419</v>
      </c>
      <c r="G255" t="s">
        <v>1419</v>
      </c>
      <c r="H255">
        <f t="shared" si="3"/>
        <v>0</v>
      </c>
    </row>
    <row r="256" spans="1:8" hidden="1" x14ac:dyDescent="0.25">
      <c r="A256" t="s">
        <v>1336</v>
      </c>
      <c r="B256" t="s">
        <v>1337</v>
      </c>
      <c r="C256" t="s">
        <v>1419</v>
      </c>
      <c r="D256" t="s">
        <v>1419</v>
      </c>
      <c r="E256" t="s">
        <v>1419</v>
      </c>
      <c r="F256" t="s">
        <v>1419</v>
      </c>
      <c r="G256" t="s">
        <v>1419</v>
      </c>
      <c r="H256">
        <f t="shared" si="3"/>
        <v>0</v>
      </c>
    </row>
    <row r="257" spans="1:8" hidden="1" x14ac:dyDescent="0.25">
      <c r="A257" t="s">
        <v>1340</v>
      </c>
      <c r="B257" t="s">
        <v>1341</v>
      </c>
      <c r="C257" t="s">
        <v>1419</v>
      </c>
      <c r="D257" t="s">
        <v>1419</v>
      </c>
      <c r="E257" t="s">
        <v>1419</v>
      </c>
      <c r="F257" t="s">
        <v>1419</v>
      </c>
      <c r="G257" t="s">
        <v>1419</v>
      </c>
      <c r="H257">
        <f t="shared" si="3"/>
        <v>0</v>
      </c>
    </row>
    <row r="258" spans="1:8" hidden="1" x14ac:dyDescent="0.25">
      <c r="A258" t="s">
        <v>1342</v>
      </c>
      <c r="B258" t="s">
        <v>1343</v>
      </c>
      <c r="C258" t="s">
        <v>1419</v>
      </c>
      <c r="D258" t="s">
        <v>1419</v>
      </c>
      <c r="E258" t="s">
        <v>1419</v>
      </c>
      <c r="F258" t="s">
        <v>1419</v>
      </c>
      <c r="G258" t="s">
        <v>1419</v>
      </c>
      <c r="H258">
        <f t="shared" si="3"/>
        <v>0</v>
      </c>
    </row>
    <row r="259" spans="1:8" hidden="1" x14ac:dyDescent="0.25">
      <c r="A259" t="s">
        <v>1344</v>
      </c>
      <c r="B259" t="s">
        <v>1345</v>
      </c>
      <c r="C259" t="s">
        <v>1419</v>
      </c>
      <c r="D259" t="s">
        <v>1419</v>
      </c>
      <c r="E259" t="s">
        <v>1419</v>
      </c>
      <c r="F259" t="s">
        <v>1419</v>
      </c>
      <c r="G259" t="s">
        <v>1419</v>
      </c>
      <c r="H259">
        <f t="shared" ref="H259:H322" si="4">COUNT(C259:E259)</f>
        <v>0</v>
      </c>
    </row>
    <row r="260" spans="1:8" hidden="1" x14ac:dyDescent="0.25">
      <c r="A260" t="s">
        <v>1346</v>
      </c>
      <c r="B260" t="s">
        <v>1347</v>
      </c>
      <c r="C260" t="s">
        <v>1419</v>
      </c>
      <c r="D260" t="s">
        <v>1419</v>
      </c>
      <c r="E260" t="s">
        <v>1419</v>
      </c>
      <c r="F260" t="s">
        <v>1419</v>
      </c>
      <c r="G260" t="s">
        <v>1419</v>
      </c>
      <c r="H260">
        <f t="shared" si="4"/>
        <v>0</v>
      </c>
    </row>
    <row r="261" spans="1:8" hidden="1" x14ac:dyDescent="0.25">
      <c r="A261" t="s">
        <v>1348</v>
      </c>
      <c r="B261" t="s">
        <v>1349</v>
      </c>
      <c r="C261" t="s">
        <v>1419</v>
      </c>
      <c r="D261" t="s">
        <v>1419</v>
      </c>
      <c r="E261" t="s">
        <v>1419</v>
      </c>
      <c r="F261" t="s">
        <v>1419</v>
      </c>
      <c r="G261" t="s">
        <v>1419</v>
      </c>
      <c r="H261">
        <f t="shared" si="4"/>
        <v>0</v>
      </c>
    </row>
    <row r="262" spans="1:8" hidden="1" x14ac:dyDescent="0.25">
      <c r="A262" t="s">
        <v>1350</v>
      </c>
      <c r="B262" t="s">
        <v>1351</v>
      </c>
      <c r="C262" t="s">
        <v>1419</v>
      </c>
      <c r="D262" t="s">
        <v>1419</v>
      </c>
      <c r="E262" t="s">
        <v>1419</v>
      </c>
      <c r="F262" t="s">
        <v>1419</v>
      </c>
      <c r="G262" t="s">
        <v>1419</v>
      </c>
      <c r="H262">
        <f t="shared" si="4"/>
        <v>0</v>
      </c>
    </row>
    <row r="263" spans="1:8" hidden="1" x14ac:dyDescent="0.25">
      <c r="A263" t="s">
        <v>1352</v>
      </c>
      <c r="B263" t="s">
        <v>1353</v>
      </c>
      <c r="C263" t="s">
        <v>1419</v>
      </c>
      <c r="D263" t="s">
        <v>1419</v>
      </c>
      <c r="E263" t="s">
        <v>1419</v>
      </c>
      <c r="F263" t="s">
        <v>1419</v>
      </c>
      <c r="G263" t="s">
        <v>1419</v>
      </c>
      <c r="H263">
        <f t="shared" si="4"/>
        <v>0</v>
      </c>
    </row>
    <row r="264" spans="1:8" hidden="1" x14ac:dyDescent="0.25">
      <c r="A264" t="s">
        <v>1354</v>
      </c>
      <c r="B264" t="s">
        <v>1355</v>
      </c>
      <c r="C264" t="s">
        <v>1419</v>
      </c>
      <c r="D264" t="s">
        <v>1419</v>
      </c>
      <c r="E264" t="s">
        <v>1419</v>
      </c>
      <c r="F264" t="s">
        <v>1419</v>
      </c>
      <c r="G264" t="s">
        <v>1419</v>
      </c>
      <c r="H264">
        <f t="shared" si="4"/>
        <v>0</v>
      </c>
    </row>
    <row r="265" spans="1:8" hidden="1" x14ac:dyDescent="0.25">
      <c r="A265" t="s">
        <v>1356</v>
      </c>
      <c r="B265" t="s">
        <v>1357</v>
      </c>
      <c r="C265" t="s">
        <v>1419</v>
      </c>
      <c r="D265" t="s">
        <v>1419</v>
      </c>
      <c r="E265" t="s">
        <v>1419</v>
      </c>
      <c r="F265" t="s">
        <v>1419</v>
      </c>
      <c r="G265" t="s">
        <v>1419</v>
      </c>
      <c r="H265">
        <f t="shared" si="4"/>
        <v>0</v>
      </c>
    </row>
    <row r="266" spans="1:8" hidden="1" x14ac:dyDescent="0.25">
      <c r="A266" t="s">
        <v>1358</v>
      </c>
      <c r="B266" t="s">
        <v>1359</v>
      </c>
      <c r="C266" t="s">
        <v>1419</v>
      </c>
      <c r="D266" t="s">
        <v>1419</v>
      </c>
      <c r="E266" t="s">
        <v>1419</v>
      </c>
      <c r="F266" t="s">
        <v>1419</v>
      </c>
      <c r="G266" t="s">
        <v>1419</v>
      </c>
      <c r="H266">
        <f t="shared" si="4"/>
        <v>0</v>
      </c>
    </row>
    <row r="267" spans="1:8" hidden="1" x14ac:dyDescent="0.25">
      <c r="A267" t="s">
        <v>1360</v>
      </c>
      <c r="B267" t="s">
        <v>1361</v>
      </c>
      <c r="C267" t="s">
        <v>1419</v>
      </c>
      <c r="D267" t="s">
        <v>1419</v>
      </c>
      <c r="E267" t="s">
        <v>1419</v>
      </c>
      <c r="F267" t="s">
        <v>1419</v>
      </c>
      <c r="G267" t="s">
        <v>1419</v>
      </c>
      <c r="H267">
        <f t="shared" si="4"/>
        <v>0</v>
      </c>
    </row>
    <row r="268" spans="1:8" hidden="1" x14ac:dyDescent="0.25">
      <c r="A268" t="s">
        <v>1362</v>
      </c>
      <c r="B268" t="s">
        <v>1363</v>
      </c>
      <c r="C268" t="s">
        <v>1419</v>
      </c>
      <c r="D268" t="s">
        <v>1419</v>
      </c>
      <c r="E268" t="s">
        <v>1419</v>
      </c>
      <c r="F268" t="s">
        <v>1419</v>
      </c>
      <c r="G268" t="s">
        <v>1419</v>
      </c>
      <c r="H268">
        <f t="shared" si="4"/>
        <v>0</v>
      </c>
    </row>
    <row r="269" spans="1:8" hidden="1" x14ac:dyDescent="0.25">
      <c r="A269" t="s">
        <v>1364</v>
      </c>
      <c r="B269" t="s">
        <v>1365</v>
      </c>
      <c r="C269" t="s">
        <v>1419</v>
      </c>
      <c r="D269" t="s">
        <v>1419</v>
      </c>
      <c r="E269" t="s">
        <v>1419</v>
      </c>
      <c r="F269" t="s">
        <v>1419</v>
      </c>
      <c r="G269" t="s">
        <v>1419</v>
      </c>
      <c r="H269">
        <f t="shared" si="4"/>
        <v>0</v>
      </c>
    </row>
    <row r="270" spans="1:8" hidden="1" x14ac:dyDescent="0.25">
      <c r="A270" t="s">
        <v>1366</v>
      </c>
      <c r="B270" t="s">
        <v>1367</v>
      </c>
      <c r="C270" t="s">
        <v>1419</v>
      </c>
      <c r="D270" t="s">
        <v>1419</v>
      </c>
      <c r="E270" t="s">
        <v>1419</v>
      </c>
      <c r="F270" t="s">
        <v>1419</v>
      </c>
      <c r="G270" t="s">
        <v>1419</v>
      </c>
      <c r="H270">
        <f t="shared" si="4"/>
        <v>0</v>
      </c>
    </row>
    <row r="271" spans="1:8" hidden="1" x14ac:dyDescent="0.25">
      <c r="A271" t="s">
        <v>1368</v>
      </c>
      <c r="B271" t="s">
        <v>1369</v>
      </c>
      <c r="C271" t="s">
        <v>1419</v>
      </c>
      <c r="D271" t="s">
        <v>1419</v>
      </c>
      <c r="E271" t="s">
        <v>1419</v>
      </c>
      <c r="F271" t="s">
        <v>1419</v>
      </c>
      <c r="G271" t="s">
        <v>1419</v>
      </c>
      <c r="H271">
        <f t="shared" si="4"/>
        <v>0</v>
      </c>
    </row>
    <row r="272" spans="1:8" hidden="1" x14ac:dyDescent="0.25">
      <c r="A272" t="s">
        <v>1370</v>
      </c>
      <c r="B272" t="s">
        <v>1371</v>
      </c>
      <c r="C272" t="s">
        <v>1419</v>
      </c>
      <c r="D272" t="s">
        <v>1419</v>
      </c>
      <c r="E272" t="s">
        <v>1419</v>
      </c>
      <c r="F272" t="s">
        <v>1419</v>
      </c>
      <c r="G272" t="s">
        <v>1419</v>
      </c>
      <c r="H272">
        <f t="shared" si="4"/>
        <v>0</v>
      </c>
    </row>
    <row r="273" spans="1:8" hidden="1" x14ac:dyDescent="0.25">
      <c r="A273" t="s">
        <v>1372</v>
      </c>
      <c r="B273" t="s">
        <v>1373</v>
      </c>
      <c r="C273" t="s">
        <v>1419</v>
      </c>
      <c r="D273" t="s">
        <v>1419</v>
      </c>
      <c r="E273" t="s">
        <v>1419</v>
      </c>
      <c r="F273" t="s">
        <v>1419</v>
      </c>
      <c r="G273" t="s">
        <v>1419</v>
      </c>
      <c r="H273">
        <f t="shared" si="4"/>
        <v>0</v>
      </c>
    </row>
    <row r="274" spans="1:8" hidden="1" x14ac:dyDescent="0.25">
      <c r="A274" t="s">
        <v>1374</v>
      </c>
      <c r="B274" t="s">
        <v>1375</v>
      </c>
      <c r="C274" t="s">
        <v>1419</v>
      </c>
      <c r="D274" t="s">
        <v>1419</v>
      </c>
      <c r="E274" t="s">
        <v>1419</v>
      </c>
      <c r="F274" t="s">
        <v>1419</v>
      </c>
      <c r="G274" t="s">
        <v>1419</v>
      </c>
      <c r="H274">
        <f t="shared" si="4"/>
        <v>0</v>
      </c>
    </row>
    <row r="275" spans="1:8" hidden="1" x14ac:dyDescent="0.25">
      <c r="A275" t="s">
        <v>1376</v>
      </c>
      <c r="B275" t="s">
        <v>1377</v>
      </c>
      <c r="C275" t="s">
        <v>1419</v>
      </c>
      <c r="D275" t="s">
        <v>1419</v>
      </c>
      <c r="E275" t="s">
        <v>1419</v>
      </c>
      <c r="F275" t="s">
        <v>1419</v>
      </c>
      <c r="G275" t="s">
        <v>1419</v>
      </c>
      <c r="H275">
        <f t="shared" si="4"/>
        <v>0</v>
      </c>
    </row>
    <row r="276" spans="1:8" hidden="1" x14ac:dyDescent="0.25">
      <c r="A276" t="s">
        <v>1378</v>
      </c>
      <c r="B276" t="s">
        <v>1379</v>
      </c>
      <c r="C276" t="s">
        <v>1419</v>
      </c>
      <c r="D276" t="s">
        <v>1419</v>
      </c>
      <c r="E276" t="s">
        <v>1419</v>
      </c>
      <c r="F276" t="s">
        <v>1419</v>
      </c>
      <c r="G276" t="s">
        <v>1419</v>
      </c>
      <c r="H276">
        <f t="shared" si="4"/>
        <v>0</v>
      </c>
    </row>
    <row r="277" spans="1:8" hidden="1" x14ac:dyDescent="0.25">
      <c r="A277" t="s">
        <v>1380</v>
      </c>
      <c r="B277" t="s">
        <v>1381</v>
      </c>
      <c r="C277" t="s">
        <v>1419</v>
      </c>
      <c r="D277" t="s">
        <v>1419</v>
      </c>
      <c r="E277" t="s">
        <v>1419</v>
      </c>
      <c r="F277" t="s">
        <v>1419</v>
      </c>
      <c r="G277" t="s">
        <v>1419</v>
      </c>
      <c r="H277">
        <f t="shared" si="4"/>
        <v>0</v>
      </c>
    </row>
    <row r="278" spans="1:8" hidden="1" x14ac:dyDescent="0.25">
      <c r="A278" t="s">
        <v>1382</v>
      </c>
      <c r="B278" t="s">
        <v>1383</v>
      </c>
      <c r="C278" t="s">
        <v>1419</v>
      </c>
      <c r="D278" t="s">
        <v>1419</v>
      </c>
      <c r="E278" t="s">
        <v>1419</v>
      </c>
      <c r="F278" t="s">
        <v>1419</v>
      </c>
      <c r="G278" t="s">
        <v>1419</v>
      </c>
      <c r="H278">
        <f t="shared" si="4"/>
        <v>0</v>
      </c>
    </row>
    <row r="279" spans="1:8" hidden="1" x14ac:dyDescent="0.25">
      <c r="A279" t="s">
        <v>1384</v>
      </c>
      <c r="B279" t="s">
        <v>1385</v>
      </c>
      <c r="C279" t="s">
        <v>1419</v>
      </c>
      <c r="D279" t="s">
        <v>1419</v>
      </c>
      <c r="E279" t="s">
        <v>1419</v>
      </c>
      <c r="F279" t="s">
        <v>1419</v>
      </c>
      <c r="G279" t="s">
        <v>1419</v>
      </c>
      <c r="H279">
        <f t="shared" si="4"/>
        <v>0</v>
      </c>
    </row>
    <row r="280" spans="1:8" hidden="1" x14ac:dyDescent="0.25">
      <c r="A280" t="s">
        <v>1386</v>
      </c>
      <c r="B280" t="s">
        <v>1387</v>
      </c>
      <c r="C280" t="s">
        <v>1419</v>
      </c>
      <c r="D280" t="s">
        <v>1419</v>
      </c>
      <c r="E280" t="s">
        <v>1419</v>
      </c>
      <c r="F280" t="s">
        <v>1419</v>
      </c>
      <c r="G280" t="s">
        <v>1419</v>
      </c>
      <c r="H280">
        <f t="shared" si="4"/>
        <v>0</v>
      </c>
    </row>
    <row r="281" spans="1:8" hidden="1" x14ac:dyDescent="0.25">
      <c r="A281" t="s">
        <v>1388</v>
      </c>
      <c r="B281" t="s">
        <v>1389</v>
      </c>
      <c r="C281" t="s">
        <v>1419</v>
      </c>
      <c r="D281" t="s">
        <v>1419</v>
      </c>
      <c r="E281" t="s">
        <v>1419</v>
      </c>
      <c r="F281" t="s">
        <v>1419</v>
      </c>
      <c r="G281" t="s">
        <v>1419</v>
      </c>
      <c r="H281">
        <f t="shared" si="4"/>
        <v>0</v>
      </c>
    </row>
    <row r="282" spans="1:8" hidden="1" x14ac:dyDescent="0.25">
      <c r="A282" t="s">
        <v>1390</v>
      </c>
      <c r="B282" t="s">
        <v>1391</v>
      </c>
      <c r="C282" t="s">
        <v>1419</v>
      </c>
      <c r="D282" t="s">
        <v>1419</v>
      </c>
      <c r="E282" t="s">
        <v>1419</v>
      </c>
      <c r="F282" t="s">
        <v>1419</v>
      </c>
      <c r="G282" t="s">
        <v>1419</v>
      </c>
      <c r="H282">
        <f t="shared" si="4"/>
        <v>0</v>
      </c>
    </row>
    <row r="283" spans="1:8" hidden="1" x14ac:dyDescent="0.25">
      <c r="A283" t="s">
        <v>1392</v>
      </c>
      <c r="B283" t="s">
        <v>1393</v>
      </c>
      <c r="C283" t="s">
        <v>1419</v>
      </c>
      <c r="D283" t="s">
        <v>1419</v>
      </c>
      <c r="E283" t="s">
        <v>1419</v>
      </c>
      <c r="F283" t="s">
        <v>1419</v>
      </c>
      <c r="G283" t="s">
        <v>1419</v>
      </c>
      <c r="H283">
        <f t="shared" si="4"/>
        <v>0</v>
      </c>
    </row>
    <row r="284" spans="1:8" hidden="1" x14ac:dyDescent="0.25">
      <c r="A284" t="s">
        <v>1394</v>
      </c>
      <c r="B284" t="s">
        <v>1395</v>
      </c>
      <c r="C284" t="s">
        <v>1419</v>
      </c>
      <c r="D284" t="s">
        <v>1419</v>
      </c>
      <c r="E284" t="s">
        <v>1419</v>
      </c>
      <c r="F284" t="s">
        <v>1419</v>
      </c>
      <c r="G284" t="s">
        <v>1419</v>
      </c>
      <c r="H284">
        <f t="shared" si="4"/>
        <v>0</v>
      </c>
    </row>
    <row r="285" spans="1:8" hidden="1" x14ac:dyDescent="0.25">
      <c r="A285" t="s">
        <v>1396</v>
      </c>
      <c r="B285" t="s">
        <v>1397</v>
      </c>
      <c r="C285" t="s">
        <v>1419</v>
      </c>
      <c r="D285" t="s">
        <v>1419</v>
      </c>
      <c r="E285" t="s">
        <v>1419</v>
      </c>
      <c r="F285" t="s">
        <v>1419</v>
      </c>
      <c r="G285" t="s">
        <v>1419</v>
      </c>
      <c r="H285">
        <f t="shared" si="4"/>
        <v>0</v>
      </c>
    </row>
    <row r="286" spans="1:8" hidden="1" x14ac:dyDescent="0.25">
      <c r="A286" t="s">
        <v>1398</v>
      </c>
      <c r="B286" t="s">
        <v>1399</v>
      </c>
      <c r="C286" t="s">
        <v>1419</v>
      </c>
      <c r="D286" t="s">
        <v>1419</v>
      </c>
      <c r="E286" t="s">
        <v>1419</v>
      </c>
      <c r="F286" t="s">
        <v>1419</v>
      </c>
      <c r="G286" t="s">
        <v>1419</v>
      </c>
      <c r="H286">
        <f t="shared" si="4"/>
        <v>0</v>
      </c>
    </row>
    <row r="287" spans="1:8" hidden="1" x14ac:dyDescent="0.25">
      <c r="A287" t="s">
        <v>1400</v>
      </c>
      <c r="B287" t="s">
        <v>1401</v>
      </c>
      <c r="C287" t="s">
        <v>1419</v>
      </c>
      <c r="D287" t="s">
        <v>1419</v>
      </c>
      <c r="E287" t="s">
        <v>1419</v>
      </c>
      <c r="F287" t="s">
        <v>1419</v>
      </c>
      <c r="G287" t="s">
        <v>1419</v>
      </c>
      <c r="H287">
        <f t="shared" si="4"/>
        <v>0</v>
      </c>
    </row>
    <row r="288" spans="1:8" hidden="1" x14ac:dyDescent="0.25">
      <c r="A288" t="s">
        <v>1402</v>
      </c>
      <c r="B288" t="s">
        <v>1403</v>
      </c>
      <c r="C288" t="s">
        <v>1419</v>
      </c>
      <c r="D288" t="s">
        <v>1419</v>
      </c>
      <c r="E288" t="s">
        <v>1419</v>
      </c>
      <c r="F288" t="s">
        <v>1419</v>
      </c>
      <c r="G288" t="s">
        <v>1419</v>
      </c>
      <c r="H288">
        <f t="shared" si="4"/>
        <v>0</v>
      </c>
    </row>
    <row r="289" spans="1:8" hidden="1" x14ac:dyDescent="0.25">
      <c r="A289" t="s">
        <v>1404</v>
      </c>
      <c r="B289" t="s">
        <v>1405</v>
      </c>
      <c r="C289" t="s">
        <v>1419</v>
      </c>
      <c r="D289" t="s">
        <v>1419</v>
      </c>
      <c r="E289" t="s">
        <v>1419</v>
      </c>
      <c r="F289" t="s">
        <v>1419</v>
      </c>
      <c r="G289" t="s">
        <v>1419</v>
      </c>
      <c r="H289">
        <f t="shared" si="4"/>
        <v>0</v>
      </c>
    </row>
    <row r="290" spans="1:8" hidden="1" x14ac:dyDescent="0.25">
      <c r="A290" t="s">
        <v>1406</v>
      </c>
      <c r="B290" t="s">
        <v>1407</v>
      </c>
      <c r="C290" t="s">
        <v>1419</v>
      </c>
      <c r="D290" t="s">
        <v>1419</v>
      </c>
      <c r="E290" t="s">
        <v>1419</v>
      </c>
      <c r="F290" t="s">
        <v>1419</v>
      </c>
      <c r="G290" t="s">
        <v>1419</v>
      </c>
      <c r="H290">
        <f t="shared" si="4"/>
        <v>0</v>
      </c>
    </row>
    <row r="291" spans="1:8" x14ac:dyDescent="0.25">
      <c r="A291" t="s">
        <v>438</v>
      </c>
      <c r="B291" t="s">
        <v>439</v>
      </c>
      <c r="C291" s="1">
        <v>4.6867488690201071</v>
      </c>
      <c r="D291" s="1">
        <v>4.5372008606748917</v>
      </c>
      <c r="E291" s="1">
        <v>4.344436988624734</v>
      </c>
      <c r="F291">
        <v>4.5372008606748917</v>
      </c>
      <c r="G291">
        <v>0.17160999418623923</v>
      </c>
      <c r="H291">
        <f>COUNT(C291:E291)</f>
        <v>3</v>
      </c>
    </row>
    <row r="292" spans="1:8" x14ac:dyDescent="0.25">
      <c r="A292" t="s">
        <v>284</v>
      </c>
      <c r="B292" t="s">
        <v>285</v>
      </c>
      <c r="C292" s="1">
        <v>3.4990119055688513</v>
      </c>
      <c r="D292" s="1">
        <v>4.9864118742012877</v>
      </c>
      <c r="E292" s="1">
        <v>4.3682060814443178</v>
      </c>
      <c r="F292">
        <v>4.3682060814443178</v>
      </c>
      <c r="G292">
        <v>0.74722102757058584</v>
      </c>
      <c r="H292">
        <f>COUNT(C292:E292)</f>
        <v>3</v>
      </c>
    </row>
    <row r="293" spans="1:8" x14ac:dyDescent="0.25">
      <c r="A293" t="s">
        <v>436</v>
      </c>
      <c r="B293" t="s">
        <v>437</v>
      </c>
      <c r="C293" s="1">
        <v>3.8503070672421509</v>
      </c>
      <c r="D293" s="1">
        <v>4.4530392367327716</v>
      </c>
      <c r="E293" s="1">
        <v>4.2674238775331874</v>
      </c>
      <c r="F293">
        <v>4.2674238775331874</v>
      </c>
      <c r="G293">
        <v>0.30868688643376413</v>
      </c>
      <c r="H293">
        <f>COUNT(C293:E293)</f>
        <v>3</v>
      </c>
    </row>
    <row r="294" spans="1:8" x14ac:dyDescent="0.25">
      <c r="A294" t="s">
        <v>216</v>
      </c>
      <c r="B294" t="s">
        <v>217</v>
      </c>
      <c r="C294" s="1">
        <v>3.0325922784696857</v>
      </c>
      <c r="D294" s="1">
        <v>3.4113373304362526</v>
      </c>
      <c r="E294" s="1">
        <v>3.5938043774729631</v>
      </c>
      <c r="F294">
        <v>3.4113373304362526</v>
      </c>
      <c r="G294">
        <v>0.28626941206700113</v>
      </c>
      <c r="H294">
        <f>COUNT(C294:E294)</f>
        <v>3</v>
      </c>
    </row>
    <row r="295" spans="1:8" x14ac:dyDescent="0.25">
      <c r="A295" t="s">
        <v>758</v>
      </c>
      <c r="B295" t="s">
        <v>759</v>
      </c>
      <c r="C295" s="1">
        <v>3.1844245711374275</v>
      </c>
      <c r="D295" s="1">
        <v>3.5695309865258427</v>
      </c>
      <c r="E295" s="1">
        <v>3.309126079791783</v>
      </c>
      <c r="F295">
        <v>3.309126079791783</v>
      </c>
      <c r="G295">
        <v>0.19649772385669051</v>
      </c>
      <c r="H295">
        <f>COUNT(C295:E295)</f>
        <v>3</v>
      </c>
    </row>
    <row r="296" spans="1:8" x14ac:dyDescent="0.25">
      <c r="A296" t="s">
        <v>1166</v>
      </c>
      <c r="B296" t="s">
        <v>1167</v>
      </c>
      <c r="C296" s="1">
        <v>2.6776016360480934</v>
      </c>
      <c r="D296" s="1">
        <v>2.4335808383361455</v>
      </c>
      <c r="E296" s="1">
        <v>2.5377082248810381</v>
      </c>
      <c r="F296">
        <v>2.5377082248810381</v>
      </c>
      <c r="G296">
        <v>0.12244647050350868</v>
      </c>
      <c r="H296">
        <f>COUNT(C296:E296)</f>
        <v>3</v>
      </c>
    </row>
    <row r="297" spans="1:8" x14ac:dyDescent="0.25">
      <c r="A297" t="s">
        <v>914</v>
      </c>
      <c r="B297" t="s">
        <v>915</v>
      </c>
      <c r="C297" s="1">
        <v>6.3586686417023799</v>
      </c>
      <c r="D297" s="1">
        <v>1.6603593015248148</v>
      </c>
      <c r="E297" s="1">
        <v>2.5249551913568791</v>
      </c>
      <c r="F297">
        <v>2.5249551913568791</v>
      </c>
      <c r="G297">
        <v>2.5006331041049794</v>
      </c>
      <c r="H297">
        <f>COUNT(C297:E297)</f>
        <v>3</v>
      </c>
    </row>
    <row r="298" spans="1:8" x14ac:dyDescent="0.25">
      <c r="A298" t="s">
        <v>562</v>
      </c>
      <c r="B298" t="s">
        <v>563</v>
      </c>
      <c r="C298" s="1">
        <v>2.6391590660639035</v>
      </c>
      <c r="D298" s="1">
        <v>1.9632008180445621</v>
      </c>
      <c r="E298" s="1">
        <v>2.4401900793754447</v>
      </c>
      <c r="F298">
        <v>2.4401900793754447</v>
      </c>
      <c r="G298">
        <v>0.34737754824642514</v>
      </c>
      <c r="H298">
        <f>COUNT(C298:E298)</f>
        <v>3</v>
      </c>
    </row>
    <row r="299" spans="1:8" x14ac:dyDescent="0.25">
      <c r="A299" t="s">
        <v>1240</v>
      </c>
      <c r="B299" t="s">
        <v>1241</v>
      </c>
      <c r="C299" s="1">
        <v>2.3979809357889836</v>
      </c>
      <c r="D299" s="1">
        <v>1.948705018575043</v>
      </c>
      <c r="E299" s="1">
        <v>2.1401760600705328</v>
      </c>
      <c r="F299">
        <v>2.1401760600705328</v>
      </c>
      <c r="G299">
        <v>0.22545264227918654</v>
      </c>
      <c r="H299">
        <f>COUNT(C299:E299)</f>
        <v>3</v>
      </c>
    </row>
    <row r="300" spans="1:8" x14ac:dyDescent="0.25">
      <c r="A300" t="s">
        <v>906</v>
      </c>
      <c r="B300" t="s">
        <v>907</v>
      </c>
      <c r="C300" s="1">
        <v>1.5960378963166055</v>
      </c>
      <c r="D300" s="1">
        <v>1.3892636714973716</v>
      </c>
      <c r="E300" s="1">
        <v>1.8116595614346545</v>
      </c>
      <c r="F300">
        <v>1.5960378963166055</v>
      </c>
      <c r="G300">
        <v>0.2112133874993849</v>
      </c>
      <c r="H300">
        <f>COUNT(C300:E300)</f>
        <v>3</v>
      </c>
    </row>
    <row r="301" spans="1:8" x14ac:dyDescent="0.25">
      <c r="A301" t="s">
        <v>912</v>
      </c>
      <c r="B301" t="s">
        <v>913</v>
      </c>
      <c r="C301" s="1">
        <v>5.1544668193739298</v>
      </c>
      <c r="D301" s="1">
        <v>0.56957045030417419</v>
      </c>
      <c r="E301" s="1">
        <v>1.4242091451770942</v>
      </c>
      <c r="F301">
        <v>1.4242091451770942</v>
      </c>
      <c r="G301">
        <v>2.438117591154684</v>
      </c>
      <c r="H301">
        <f>COUNT(C301:E301)</f>
        <v>3</v>
      </c>
    </row>
    <row r="302" spans="1:8" x14ac:dyDescent="0.25">
      <c r="A302" t="s">
        <v>578</v>
      </c>
      <c r="B302" t="s">
        <v>579</v>
      </c>
      <c r="C302" s="1">
        <v>1.1757377422374105</v>
      </c>
      <c r="D302" s="1">
        <v>1.3718651764360756</v>
      </c>
      <c r="E302" s="1">
        <v>1.7337443926250657</v>
      </c>
      <c r="F302">
        <v>1.3718651764360756</v>
      </c>
      <c r="G302">
        <v>0.28307653836367452</v>
      </c>
      <c r="H302">
        <f>COUNT(C302:E302)</f>
        <v>3</v>
      </c>
    </row>
    <row r="303" spans="1:8" x14ac:dyDescent="0.25">
      <c r="A303" t="s">
        <v>768</v>
      </c>
      <c r="B303" t="s">
        <v>769</v>
      </c>
      <c r="C303" s="1">
        <v>1.2024189479400698</v>
      </c>
      <c r="D303" s="1">
        <v>1.2657599306459677</v>
      </c>
      <c r="E303" s="1">
        <v>1.307405719570399</v>
      </c>
      <c r="F303">
        <v>1.2657599306459677</v>
      </c>
      <c r="G303">
        <v>5.286566945672469E-2</v>
      </c>
      <c r="H303">
        <f>COUNT(C303:E303)</f>
        <v>3</v>
      </c>
    </row>
    <row r="304" spans="1:8" x14ac:dyDescent="0.25">
      <c r="A304" t="s">
        <v>618</v>
      </c>
      <c r="B304" t="s">
        <v>619</v>
      </c>
      <c r="C304" s="1">
        <v>1.2610964645917127</v>
      </c>
      <c r="D304" s="1">
        <v>0.84248224476784972</v>
      </c>
      <c r="E304" s="1">
        <v>1.3601897867462691</v>
      </c>
      <c r="F304">
        <v>1.2610964645917127</v>
      </c>
      <c r="G304">
        <v>0.27479642481775013</v>
      </c>
      <c r="H304">
        <f>COUNT(C304:E304)</f>
        <v>3</v>
      </c>
    </row>
    <row r="305" spans="1:8" x14ac:dyDescent="0.25">
      <c r="A305" t="s">
        <v>1054</v>
      </c>
      <c r="B305" t="s">
        <v>1055</v>
      </c>
      <c r="C305" s="1">
        <v>1.2342164058501379</v>
      </c>
      <c r="D305" s="1">
        <v>0.76953967726738759</v>
      </c>
      <c r="E305" s="1">
        <v>1.2257299399623094</v>
      </c>
      <c r="F305">
        <v>1.2257299399623094</v>
      </c>
      <c r="G305">
        <v>0.26586526599241245</v>
      </c>
      <c r="H305">
        <f>COUNT(C305:E305)</f>
        <v>3</v>
      </c>
    </row>
    <row r="306" spans="1:8" x14ac:dyDescent="0.25">
      <c r="A306" t="s">
        <v>1106</v>
      </c>
      <c r="B306" t="s">
        <v>1107</v>
      </c>
      <c r="C306" s="1" t="s">
        <v>1419</v>
      </c>
      <c r="D306" s="1">
        <v>0.95289925092770178</v>
      </c>
      <c r="E306" s="1">
        <v>1.4817198741938846</v>
      </c>
      <c r="F306">
        <v>1.2173095625607933</v>
      </c>
      <c r="G306">
        <v>0.3739326487428144</v>
      </c>
      <c r="H306">
        <f>COUNT(C306:E306)</f>
        <v>2</v>
      </c>
    </row>
    <row r="307" spans="1:8" x14ac:dyDescent="0.25">
      <c r="A307" t="s">
        <v>544</v>
      </c>
      <c r="B307" t="s">
        <v>545</v>
      </c>
      <c r="C307" s="1">
        <v>1.8649625619977204</v>
      </c>
      <c r="D307" s="1" t="s">
        <v>1419</v>
      </c>
      <c r="E307" s="1">
        <v>0.54284085575116148</v>
      </c>
      <c r="F307">
        <v>1.203901708874441</v>
      </c>
      <c r="G307">
        <v>0.93488122404087026</v>
      </c>
      <c r="H307">
        <f>COUNT(C307:E307)</f>
        <v>2</v>
      </c>
    </row>
    <row r="308" spans="1:8" x14ac:dyDescent="0.25">
      <c r="A308" t="s">
        <v>186</v>
      </c>
      <c r="B308" t="s">
        <v>187</v>
      </c>
      <c r="C308" s="1">
        <v>1.4577494554940706</v>
      </c>
      <c r="D308" s="1">
        <v>1.1901611948336144</v>
      </c>
      <c r="E308" s="1">
        <v>1.0253145692347909</v>
      </c>
      <c r="F308">
        <v>1.1901611948336144</v>
      </c>
      <c r="G308">
        <v>0.21824215070599831</v>
      </c>
      <c r="H308">
        <f>COUNT(C308:E308)</f>
        <v>3</v>
      </c>
    </row>
    <row r="309" spans="1:8" x14ac:dyDescent="0.25">
      <c r="A309" t="s">
        <v>556</v>
      </c>
      <c r="B309" t="s">
        <v>557</v>
      </c>
      <c r="C309" s="1">
        <v>1.1599298454805824</v>
      </c>
      <c r="D309" s="1">
        <v>0.97589425888688541</v>
      </c>
      <c r="E309" s="1">
        <v>1.324555302872686</v>
      </c>
      <c r="F309">
        <v>1.1599298454805824</v>
      </c>
      <c r="G309">
        <v>0.17442054635645837</v>
      </c>
      <c r="H309">
        <f>COUNT(C309:E309)</f>
        <v>3</v>
      </c>
    </row>
    <row r="310" spans="1:8" x14ac:dyDescent="0.25">
      <c r="A310" t="s">
        <v>848</v>
      </c>
      <c r="B310" t="s">
        <v>849</v>
      </c>
      <c r="C310" s="1">
        <v>1.1577154138682488</v>
      </c>
      <c r="D310" s="1">
        <v>0.8770684313949868</v>
      </c>
      <c r="E310" s="1">
        <v>1.3416569936918619</v>
      </c>
      <c r="F310">
        <v>1.1577154138682488</v>
      </c>
      <c r="G310">
        <v>0.23396572604280913</v>
      </c>
      <c r="H310">
        <f>COUNT(C310:E310)</f>
        <v>3</v>
      </c>
    </row>
    <row r="311" spans="1:8" x14ac:dyDescent="0.25">
      <c r="A311" t="s">
        <v>1296</v>
      </c>
      <c r="B311" t="s">
        <v>1297</v>
      </c>
      <c r="C311" s="1">
        <v>1.2891009812197576</v>
      </c>
      <c r="D311" s="1">
        <v>0.80631887530507973</v>
      </c>
      <c r="E311" s="1">
        <v>1.1437258624110758</v>
      </c>
      <c r="F311">
        <v>1.1437258624110758</v>
      </c>
      <c r="G311">
        <v>0.2476745047799615</v>
      </c>
      <c r="H311">
        <f>COUNT(C311:E311)</f>
        <v>3</v>
      </c>
    </row>
    <row r="312" spans="1:8" x14ac:dyDescent="0.25">
      <c r="A312" t="s">
        <v>824</v>
      </c>
      <c r="B312" t="s">
        <v>825</v>
      </c>
      <c r="C312" s="1">
        <v>1.2650721736022204</v>
      </c>
      <c r="D312" s="1">
        <v>1.1301339134844595</v>
      </c>
      <c r="E312" s="1">
        <v>0.73504924005549244</v>
      </c>
      <c r="F312">
        <v>1.1301339134844595</v>
      </c>
      <c r="G312">
        <v>0.27544646887903046</v>
      </c>
      <c r="H312">
        <f>COUNT(C312:E312)</f>
        <v>3</v>
      </c>
    </row>
    <row r="313" spans="1:8" x14ac:dyDescent="0.25">
      <c r="A313" t="s">
        <v>174</v>
      </c>
      <c r="B313" t="s">
        <v>175</v>
      </c>
      <c r="C313" s="1">
        <v>1.4647793773177806</v>
      </c>
      <c r="D313" s="1">
        <v>0.93513728358574333</v>
      </c>
      <c r="E313" s="1">
        <v>1.1253501692562904</v>
      </c>
      <c r="F313">
        <v>1.1253501692562904</v>
      </c>
      <c r="G313">
        <v>0.26830140905743288</v>
      </c>
      <c r="H313">
        <f>COUNT(C313:E313)</f>
        <v>3</v>
      </c>
    </row>
    <row r="314" spans="1:8" x14ac:dyDescent="0.25">
      <c r="A314" t="s">
        <v>854</v>
      </c>
      <c r="B314" t="s">
        <v>855</v>
      </c>
      <c r="C314" s="1">
        <v>1.1403686385827616</v>
      </c>
      <c r="D314" s="1">
        <v>0.93801903196245595</v>
      </c>
      <c r="E314" s="1">
        <v>1.092237032145047</v>
      </c>
      <c r="F314">
        <v>1.092237032145047</v>
      </c>
      <c r="G314">
        <v>0.10570809368096744</v>
      </c>
      <c r="H314">
        <f>COUNT(C314:E314)</f>
        <v>3</v>
      </c>
    </row>
    <row r="315" spans="1:8" x14ac:dyDescent="0.25">
      <c r="A315" t="s">
        <v>88</v>
      </c>
      <c r="B315" t="s">
        <v>89</v>
      </c>
      <c r="C315" s="1">
        <v>1.4718273147315462</v>
      </c>
      <c r="D315" s="1">
        <v>1.055924319571631</v>
      </c>
      <c r="E315" s="1">
        <v>0.96516785048321785</v>
      </c>
      <c r="F315">
        <v>1.055924319571631</v>
      </c>
      <c r="G315">
        <v>0.27015916628806952</v>
      </c>
      <c r="H315">
        <f>COUNT(C315:E315)</f>
        <v>3</v>
      </c>
    </row>
    <row r="316" spans="1:8" x14ac:dyDescent="0.25">
      <c r="A316" t="s">
        <v>632</v>
      </c>
      <c r="B316" t="s">
        <v>633</v>
      </c>
      <c r="C316" s="1">
        <v>1.4141831894331987</v>
      </c>
      <c r="D316" s="1">
        <v>0.97622213196211449</v>
      </c>
      <c r="E316" s="1">
        <v>-0.28429374828435333</v>
      </c>
      <c r="F316">
        <v>0.97622213196211449</v>
      </c>
      <c r="G316">
        <v>0.88181007782979282</v>
      </c>
      <c r="H316">
        <f>COUNT(C316:E316)</f>
        <v>3</v>
      </c>
    </row>
    <row r="317" spans="1:8" x14ac:dyDescent="0.25">
      <c r="A317" t="s">
        <v>718</v>
      </c>
      <c r="B317" t="s">
        <v>719</v>
      </c>
      <c r="C317" s="1">
        <v>-1.4358424394735845</v>
      </c>
      <c r="D317" s="1">
        <v>0.99300085933029003</v>
      </c>
      <c r="E317" s="1">
        <v>0.95072920654204307</v>
      </c>
      <c r="F317">
        <v>0.95072920654204307</v>
      </c>
      <c r="G317">
        <v>1.3902512293550686</v>
      </c>
      <c r="H317">
        <f>COUNT(C317:E317)</f>
        <v>3</v>
      </c>
    </row>
    <row r="318" spans="1:8" x14ac:dyDescent="0.25">
      <c r="A318" t="s">
        <v>1138</v>
      </c>
      <c r="B318" t="s">
        <v>1139</v>
      </c>
      <c r="C318" s="1">
        <v>0.75435807006107403</v>
      </c>
      <c r="D318" s="1">
        <v>1.1202675193690752</v>
      </c>
      <c r="E318" s="1">
        <v>0.93707129657395805</v>
      </c>
      <c r="F318">
        <v>0.93707129657395805</v>
      </c>
      <c r="G318">
        <v>0.18295477778312352</v>
      </c>
      <c r="H318">
        <f>COUNT(C318:E318)</f>
        <v>3</v>
      </c>
    </row>
    <row r="319" spans="1:8" x14ac:dyDescent="0.25">
      <c r="A319" t="s">
        <v>928</v>
      </c>
      <c r="B319" t="s">
        <v>929</v>
      </c>
      <c r="C319" s="1">
        <v>1.5037149706498429</v>
      </c>
      <c r="D319" s="1">
        <v>0.72840358066278243</v>
      </c>
      <c r="E319" s="1">
        <v>0.87985592203361573</v>
      </c>
      <c r="F319">
        <v>0.87985592203361573</v>
      </c>
      <c r="G319">
        <v>0.41094315821264882</v>
      </c>
      <c r="H319">
        <f>COUNT(C319:E319)</f>
        <v>3</v>
      </c>
    </row>
    <row r="320" spans="1:8" x14ac:dyDescent="0.25">
      <c r="A320" t="s">
        <v>680</v>
      </c>
      <c r="B320" t="s">
        <v>681</v>
      </c>
      <c r="C320" s="1">
        <v>0.63136405703828913</v>
      </c>
      <c r="D320" s="1">
        <v>0.9527626253860717</v>
      </c>
      <c r="E320" s="1">
        <v>0.78442562084695133</v>
      </c>
      <c r="F320">
        <v>0.78442562084695133</v>
      </c>
      <c r="G320">
        <v>0.16075977375614464</v>
      </c>
      <c r="H320">
        <f>COUNT(C320:E320)</f>
        <v>3</v>
      </c>
    </row>
    <row r="321" spans="1:8" x14ac:dyDescent="0.25">
      <c r="A321" t="s">
        <v>478</v>
      </c>
      <c r="B321" t="s">
        <v>479</v>
      </c>
      <c r="C321" s="1">
        <v>0.7611500658029261</v>
      </c>
      <c r="D321" s="1">
        <v>1.0410390576008877</v>
      </c>
      <c r="E321" s="1">
        <v>0.76610353003705578</v>
      </c>
      <c r="F321">
        <v>0.76610353003705578</v>
      </c>
      <c r="G321">
        <v>0.16018319140617385</v>
      </c>
      <c r="H321">
        <f>COUNT(C321:E321)</f>
        <v>3</v>
      </c>
    </row>
    <row r="322" spans="1:8" x14ac:dyDescent="0.25">
      <c r="A322" t="s">
        <v>1134</v>
      </c>
      <c r="B322" t="s">
        <v>1135</v>
      </c>
      <c r="C322" s="1">
        <v>0.94454932998857499</v>
      </c>
      <c r="D322" s="1">
        <v>0.75162381759279562</v>
      </c>
      <c r="E322" s="1">
        <v>0.13306652230829435</v>
      </c>
      <c r="F322">
        <v>0.75162381759279562</v>
      </c>
      <c r="G322">
        <v>0.42393744193444455</v>
      </c>
      <c r="H322">
        <f>COUNT(C322:E322)</f>
        <v>3</v>
      </c>
    </row>
    <row r="323" spans="1:8" x14ac:dyDescent="0.25">
      <c r="A323" t="s">
        <v>406</v>
      </c>
      <c r="B323" t="s">
        <v>407</v>
      </c>
      <c r="C323" s="1">
        <v>0.17889336535012906</v>
      </c>
      <c r="D323" s="1">
        <v>0.79614981271024143</v>
      </c>
      <c r="E323" s="1">
        <v>0.74526864370805745</v>
      </c>
      <c r="F323">
        <v>0.74526864370805745</v>
      </c>
      <c r="G323">
        <v>0.34263084388830589</v>
      </c>
      <c r="H323">
        <f>COUNT(C323:E323)</f>
        <v>3</v>
      </c>
    </row>
    <row r="324" spans="1:8" x14ac:dyDescent="0.25">
      <c r="A324" t="s">
        <v>876</v>
      </c>
      <c r="B324" t="s">
        <v>877</v>
      </c>
      <c r="C324" s="1">
        <v>1.069560895341181</v>
      </c>
      <c r="D324" s="1">
        <v>0.49587265270638192</v>
      </c>
      <c r="E324" s="1">
        <v>0.73840714456651724</v>
      </c>
      <c r="F324">
        <v>0.73840714456651724</v>
      </c>
      <c r="G324">
        <v>0.2879826343524286</v>
      </c>
      <c r="H324">
        <f>COUNT(C324:E324)</f>
        <v>3</v>
      </c>
    </row>
    <row r="325" spans="1:8" x14ac:dyDescent="0.25">
      <c r="A325" t="s">
        <v>956</v>
      </c>
      <c r="B325" t="s">
        <v>957</v>
      </c>
      <c r="C325" s="1">
        <v>1.0178717755021096</v>
      </c>
      <c r="D325" s="1">
        <v>0.42111566974171782</v>
      </c>
      <c r="E325" s="1">
        <v>0.73661749546964739</v>
      </c>
      <c r="F325">
        <v>0.73661749546964739</v>
      </c>
      <c r="G325">
        <v>0.29854179546492954</v>
      </c>
      <c r="H325">
        <f>COUNT(C325:E325)</f>
        <v>3</v>
      </c>
    </row>
    <row r="326" spans="1:8" x14ac:dyDescent="0.25">
      <c r="A326" t="s">
        <v>352</v>
      </c>
      <c r="B326" t="s">
        <v>353</v>
      </c>
      <c r="C326" s="1">
        <v>1.4255739932405729</v>
      </c>
      <c r="D326" s="1">
        <v>0.73504157293297667</v>
      </c>
      <c r="E326" s="1">
        <v>0.38263058771624531</v>
      </c>
      <c r="F326">
        <v>0.73504157293297667</v>
      </c>
      <c r="G326">
        <v>0.53052795608462455</v>
      </c>
      <c r="H326">
        <f>COUNT(C326:E326)</f>
        <v>3</v>
      </c>
    </row>
    <row r="327" spans="1:8" x14ac:dyDescent="0.25">
      <c r="A327" t="s">
        <v>770</v>
      </c>
      <c r="B327" t="s">
        <v>771</v>
      </c>
      <c r="C327" s="1">
        <v>0.63317494300654176</v>
      </c>
      <c r="D327" s="1">
        <v>0.72711679726542766</v>
      </c>
      <c r="E327" s="1">
        <v>1.0074345019814186</v>
      </c>
      <c r="F327">
        <v>0.72711679726542766</v>
      </c>
      <c r="G327">
        <v>0.19471059937032509</v>
      </c>
      <c r="H327">
        <f>COUNT(C327:E327)</f>
        <v>3</v>
      </c>
    </row>
    <row r="328" spans="1:8" x14ac:dyDescent="0.25">
      <c r="A328" t="s">
        <v>290</v>
      </c>
      <c r="B328" t="s">
        <v>291</v>
      </c>
      <c r="C328" s="1">
        <v>0.22180964700312336</v>
      </c>
      <c r="D328" s="1">
        <v>0.72502766354218606</v>
      </c>
      <c r="E328" s="1">
        <v>0.81162554264197662</v>
      </c>
      <c r="F328">
        <v>0.72502766354218606</v>
      </c>
      <c r="G328">
        <v>0.31848871135995627</v>
      </c>
      <c r="H328">
        <f>COUNT(C328:E328)</f>
        <v>3</v>
      </c>
    </row>
    <row r="329" spans="1:8" x14ac:dyDescent="0.25">
      <c r="A329" t="s">
        <v>860</v>
      </c>
      <c r="B329" t="s">
        <v>861</v>
      </c>
      <c r="C329" s="1">
        <v>-0.31371767858769634</v>
      </c>
      <c r="D329" s="1">
        <v>1.1454658248454694</v>
      </c>
      <c r="E329" s="1">
        <v>0.7177224406280347</v>
      </c>
      <c r="F329">
        <v>0.7177224406280347</v>
      </c>
      <c r="G329">
        <v>0.75011661526292395</v>
      </c>
      <c r="H329">
        <f>COUNT(C329:E329)</f>
        <v>3</v>
      </c>
    </row>
    <row r="330" spans="1:8" x14ac:dyDescent="0.25">
      <c r="A330" t="s">
        <v>272</v>
      </c>
      <c r="B330" t="s">
        <v>273</v>
      </c>
      <c r="C330" s="1">
        <v>-0.61310403379977207</v>
      </c>
      <c r="D330" s="1">
        <v>0.8710402176834845</v>
      </c>
      <c r="E330" s="1">
        <v>0.7123621035071328</v>
      </c>
      <c r="F330">
        <v>0.7123621035071328</v>
      </c>
      <c r="G330">
        <v>0.81493592634397205</v>
      </c>
      <c r="H330">
        <f>COUNT(C330:E330)</f>
        <v>3</v>
      </c>
    </row>
    <row r="331" spans="1:8" x14ac:dyDescent="0.25">
      <c r="A331" t="s">
        <v>178</v>
      </c>
      <c r="B331" t="s">
        <v>179</v>
      </c>
      <c r="C331" s="1">
        <v>0.58250588403856163</v>
      </c>
      <c r="D331" s="1">
        <v>1.0090345190173831</v>
      </c>
      <c r="E331" s="1">
        <v>0.69734282203261311</v>
      </c>
      <c r="F331">
        <v>0.69734282203261311</v>
      </c>
      <c r="G331">
        <v>0.22070565343687679</v>
      </c>
      <c r="H331">
        <f>COUNT(C331:E331)</f>
        <v>3</v>
      </c>
    </row>
    <row r="332" spans="1:8" x14ac:dyDescent="0.25">
      <c r="A332" t="s">
        <v>156</v>
      </c>
      <c r="B332" t="s">
        <v>157</v>
      </c>
      <c r="C332" s="1">
        <v>6.5079256593724336E-2</v>
      </c>
      <c r="D332" s="1">
        <v>0.77379785618469676</v>
      </c>
      <c r="E332" s="1">
        <v>0.6803299737094004</v>
      </c>
      <c r="F332">
        <v>0.6803299737094004</v>
      </c>
      <c r="G332">
        <v>0.38504366492039099</v>
      </c>
      <c r="H332">
        <f>COUNT(C332:E332)</f>
        <v>3</v>
      </c>
    </row>
    <row r="333" spans="1:8" x14ac:dyDescent="0.25">
      <c r="A333" t="s">
        <v>706</v>
      </c>
      <c r="B333" t="s">
        <v>707</v>
      </c>
      <c r="C333" s="1">
        <v>0.66950810382874093</v>
      </c>
      <c r="D333" s="1">
        <v>-0.15169801135971991</v>
      </c>
      <c r="E333" s="1">
        <v>0.74722662633265235</v>
      </c>
      <c r="F333">
        <v>0.66950810382874093</v>
      </c>
      <c r="G333">
        <v>0.49807716213010567</v>
      </c>
      <c r="H333">
        <f>COUNT(C333:E333)</f>
        <v>3</v>
      </c>
    </row>
    <row r="334" spans="1:8" x14ac:dyDescent="0.25">
      <c r="A334" t="s">
        <v>798</v>
      </c>
      <c r="B334" t="s">
        <v>799</v>
      </c>
      <c r="C334" s="1">
        <v>0.84862430166850755</v>
      </c>
      <c r="D334" s="1">
        <v>-0.60111742109683386</v>
      </c>
      <c r="E334" s="1">
        <v>0.66530809532095425</v>
      </c>
      <c r="F334">
        <v>0.66530809532095425</v>
      </c>
      <c r="G334">
        <v>0.78942906403619106</v>
      </c>
      <c r="H334">
        <f>COUNT(C334:E334)</f>
        <v>3</v>
      </c>
    </row>
    <row r="335" spans="1:8" x14ac:dyDescent="0.25">
      <c r="A335" t="s">
        <v>522</v>
      </c>
      <c r="B335" t="s">
        <v>523</v>
      </c>
      <c r="C335" s="1">
        <v>1.1405310143893883</v>
      </c>
      <c r="D335" s="1">
        <v>-0.58720243627035351</v>
      </c>
      <c r="E335" s="1">
        <v>0.66288441055798741</v>
      </c>
      <c r="F335">
        <v>0.66288441055798741</v>
      </c>
      <c r="G335">
        <v>0.89218143514398773</v>
      </c>
      <c r="H335">
        <f>COUNT(C335:E335)</f>
        <v>3</v>
      </c>
    </row>
    <row r="336" spans="1:8" x14ac:dyDescent="0.25">
      <c r="A336" t="s">
        <v>920</v>
      </c>
      <c r="B336" t="s">
        <v>921</v>
      </c>
      <c r="C336" s="1">
        <v>1.036765029782958</v>
      </c>
      <c r="D336" s="1">
        <v>-0.18104331051385272</v>
      </c>
      <c r="E336" s="1">
        <v>0.65925741962201634</v>
      </c>
      <c r="F336">
        <v>0.65925741962201634</v>
      </c>
      <c r="G336">
        <v>0.62338784964268346</v>
      </c>
      <c r="H336">
        <f>COUNT(C336:E336)</f>
        <v>3</v>
      </c>
    </row>
    <row r="337" spans="1:8" x14ac:dyDescent="0.25">
      <c r="A337" t="s">
        <v>1128</v>
      </c>
      <c r="B337" t="s">
        <v>1129</v>
      </c>
      <c r="C337" s="1">
        <v>0.33760175021587113</v>
      </c>
      <c r="D337" s="1">
        <v>0.62686365618291118</v>
      </c>
      <c r="E337" s="1">
        <v>0.97656890596956081</v>
      </c>
      <c r="F337">
        <v>0.62686365618291118</v>
      </c>
      <c r="G337">
        <v>0.31995969488462861</v>
      </c>
      <c r="H337">
        <f>COUNT(C337:E337)</f>
        <v>3</v>
      </c>
    </row>
    <row r="338" spans="1:8" x14ac:dyDescent="0.25">
      <c r="A338" t="s">
        <v>1008</v>
      </c>
      <c r="B338" t="s">
        <v>1009</v>
      </c>
      <c r="C338" s="1">
        <v>1.1364253760115894</v>
      </c>
      <c r="D338" s="1">
        <v>-7.6034510113598658E-2</v>
      </c>
      <c r="E338" s="1">
        <v>0.62230979002530018</v>
      </c>
      <c r="F338">
        <v>0.62230979002530018</v>
      </c>
      <c r="G338">
        <v>0.60855821041118974</v>
      </c>
      <c r="H338">
        <f>COUNT(C338:E338)</f>
        <v>3</v>
      </c>
    </row>
    <row r="339" spans="1:8" x14ac:dyDescent="0.25">
      <c r="A339" t="s">
        <v>1000</v>
      </c>
      <c r="B339" t="s">
        <v>1001</v>
      </c>
      <c r="C339" s="1">
        <v>2.248647856938597</v>
      </c>
      <c r="D339" s="1">
        <v>0.39445015517026788</v>
      </c>
      <c r="E339" s="1">
        <v>0.608092748389638</v>
      </c>
      <c r="F339">
        <v>0.608092748389638</v>
      </c>
      <c r="G339">
        <v>1.0144878296515392</v>
      </c>
      <c r="H339">
        <f>COUNT(C339:E339)</f>
        <v>3</v>
      </c>
    </row>
    <row r="340" spans="1:8" x14ac:dyDescent="0.25">
      <c r="A340" t="s">
        <v>110</v>
      </c>
      <c r="B340" t="s">
        <v>111</v>
      </c>
      <c r="C340" s="1">
        <v>0.55508411870776941</v>
      </c>
      <c r="D340" s="1">
        <v>0.58582452263299889</v>
      </c>
      <c r="E340" s="1">
        <v>0.58886284255040433</v>
      </c>
      <c r="F340">
        <v>0.58582452263299889</v>
      </c>
      <c r="G340">
        <v>1.8686920585638495E-2</v>
      </c>
      <c r="H340">
        <f>COUNT(C340:E340)</f>
        <v>3</v>
      </c>
    </row>
    <row r="341" spans="1:8" x14ac:dyDescent="0.25">
      <c r="A341" t="s">
        <v>658</v>
      </c>
      <c r="B341" t="s">
        <v>659</v>
      </c>
      <c r="C341" s="1">
        <v>0.58441806936414797</v>
      </c>
      <c r="D341" s="1">
        <v>0.94627616381564339</v>
      </c>
      <c r="E341" s="1">
        <v>-0.99396100326970949</v>
      </c>
      <c r="F341">
        <v>0.58441806936414797</v>
      </c>
      <c r="G341">
        <v>1.0317252575167462</v>
      </c>
      <c r="H341">
        <f>COUNT(C341:E341)</f>
        <v>3</v>
      </c>
    </row>
    <row r="342" spans="1:8" x14ac:dyDescent="0.25">
      <c r="A342" t="s">
        <v>904</v>
      </c>
      <c r="B342" t="s">
        <v>905</v>
      </c>
      <c r="C342" s="1">
        <v>1.0398456389587176</v>
      </c>
      <c r="D342" s="1">
        <v>0.57873353668250249</v>
      </c>
      <c r="E342" s="1">
        <v>0.10663153052278836</v>
      </c>
      <c r="F342">
        <v>0.57873353668250249</v>
      </c>
      <c r="G342">
        <v>0.46661783921989863</v>
      </c>
      <c r="H342">
        <f>COUNT(C342:E342)</f>
        <v>3</v>
      </c>
    </row>
    <row r="343" spans="1:8" x14ac:dyDescent="0.25">
      <c r="A343" t="s">
        <v>602</v>
      </c>
      <c r="B343" t="s">
        <v>603</v>
      </c>
      <c r="C343" s="1">
        <v>0.2155621416493087</v>
      </c>
      <c r="D343" s="1">
        <v>1.0302744564921866</v>
      </c>
      <c r="E343" s="1">
        <v>0.57644387088124716</v>
      </c>
      <c r="F343">
        <v>0.57644387088124716</v>
      </c>
      <c r="G343">
        <v>0.40823889633523058</v>
      </c>
      <c r="H343">
        <f>COUNT(C343:E343)</f>
        <v>3</v>
      </c>
    </row>
    <row r="344" spans="1:8" x14ac:dyDescent="0.25">
      <c r="A344" t="s">
        <v>426</v>
      </c>
      <c r="B344" t="s">
        <v>427</v>
      </c>
      <c r="C344" s="1">
        <v>0.68747451302178286</v>
      </c>
      <c r="D344" s="1">
        <v>0.57448770713151909</v>
      </c>
      <c r="E344" s="1">
        <v>0.21653130305994267</v>
      </c>
      <c r="F344">
        <v>0.57448770713151909</v>
      </c>
      <c r="G344">
        <v>0.24586117781189054</v>
      </c>
      <c r="H344">
        <f>COUNT(C344:E344)</f>
        <v>3</v>
      </c>
    </row>
    <row r="345" spans="1:8" x14ac:dyDescent="0.25">
      <c r="A345" t="s">
        <v>750</v>
      </c>
      <c r="B345" t="s">
        <v>751</v>
      </c>
      <c r="C345" s="1">
        <v>0.6778581883444682</v>
      </c>
      <c r="D345" s="1">
        <v>-0.2322084940316512</v>
      </c>
      <c r="E345" s="1">
        <v>0.56104452336171828</v>
      </c>
      <c r="F345">
        <v>0.56104452336171828</v>
      </c>
      <c r="G345">
        <v>0.49516279281018011</v>
      </c>
      <c r="H345">
        <f>COUNT(C345:E345)</f>
        <v>3</v>
      </c>
    </row>
    <row r="346" spans="1:8" x14ac:dyDescent="0.25">
      <c r="A346" t="s">
        <v>482</v>
      </c>
      <c r="B346" t="s">
        <v>483</v>
      </c>
      <c r="C346" s="1">
        <v>8.3810971006268956E-2</v>
      </c>
      <c r="D346" s="1">
        <v>0.9916662574169568</v>
      </c>
      <c r="E346" s="1">
        <v>0.54104770858596851</v>
      </c>
      <c r="F346">
        <v>0.54104770858596851</v>
      </c>
      <c r="G346">
        <v>0.45393166369085869</v>
      </c>
      <c r="H346">
        <f>COUNT(C346:E346)</f>
        <v>3</v>
      </c>
    </row>
    <row r="347" spans="1:8" x14ac:dyDescent="0.25">
      <c r="A347" t="s">
        <v>114</v>
      </c>
      <c r="B347" t="s">
        <v>115</v>
      </c>
      <c r="C347" s="1">
        <v>0.5913693918292563</v>
      </c>
      <c r="D347" s="1">
        <v>0.43245138142020972</v>
      </c>
      <c r="E347" s="1">
        <v>0.53667875029584611</v>
      </c>
      <c r="F347">
        <v>0.53667875029584611</v>
      </c>
      <c r="G347">
        <v>8.0735519575178313E-2</v>
      </c>
      <c r="H347">
        <f>COUNT(C347:E347)</f>
        <v>3</v>
      </c>
    </row>
    <row r="348" spans="1:8" x14ac:dyDescent="0.25">
      <c r="A348" t="s">
        <v>292</v>
      </c>
      <c r="B348" t="s">
        <v>293</v>
      </c>
      <c r="C348" s="1">
        <v>0.81150767699229565</v>
      </c>
      <c r="D348" s="1">
        <v>0.53607624500903328</v>
      </c>
      <c r="E348" s="1">
        <v>0.36369797799652231</v>
      </c>
      <c r="F348">
        <v>0.53607624500903328</v>
      </c>
      <c r="G348">
        <v>0.2258724814201116</v>
      </c>
      <c r="H348">
        <f>COUNT(C348:E348)</f>
        <v>3</v>
      </c>
    </row>
    <row r="349" spans="1:8" x14ac:dyDescent="0.25">
      <c r="A349" t="s">
        <v>640</v>
      </c>
      <c r="B349" t="s">
        <v>641</v>
      </c>
      <c r="C349" s="1">
        <v>0.62770867616156556</v>
      </c>
      <c r="D349" s="1">
        <v>-0.14851076129906812</v>
      </c>
      <c r="E349" s="1">
        <v>0.53330246715163188</v>
      </c>
      <c r="F349">
        <v>0.53330246715163188</v>
      </c>
      <c r="G349">
        <v>0.42353638684330619</v>
      </c>
      <c r="H349">
        <f>COUNT(C349:E349)</f>
        <v>3</v>
      </c>
    </row>
    <row r="350" spans="1:8" x14ac:dyDescent="0.25">
      <c r="A350" t="s">
        <v>184</v>
      </c>
      <c r="B350" t="s">
        <v>185</v>
      </c>
      <c r="C350" s="1">
        <v>0.51408640623652602</v>
      </c>
      <c r="D350" s="1">
        <v>0.68829651883914333</v>
      </c>
      <c r="E350" s="1">
        <v>0.53326996279769934</v>
      </c>
      <c r="F350">
        <v>0.53326996279769934</v>
      </c>
      <c r="G350">
        <v>9.5525219404287084E-2</v>
      </c>
      <c r="H350">
        <f>COUNT(C350:E350)</f>
        <v>3</v>
      </c>
    </row>
    <row r="351" spans="1:8" x14ac:dyDescent="0.25">
      <c r="A351" t="s">
        <v>688</v>
      </c>
      <c r="B351" t="s">
        <v>689</v>
      </c>
      <c r="C351" s="1">
        <v>0.60565074211812597</v>
      </c>
      <c r="D351" s="1">
        <v>0.12472396357171353</v>
      </c>
      <c r="E351" s="1">
        <v>0.53040112313619314</v>
      </c>
      <c r="F351">
        <v>0.53040112313619314</v>
      </c>
      <c r="G351">
        <v>0.25869126685177585</v>
      </c>
      <c r="H351">
        <f>COUNT(C351:E351)</f>
        <v>3</v>
      </c>
    </row>
    <row r="352" spans="1:8" x14ac:dyDescent="0.25">
      <c r="A352" t="s">
        <v>300</v>
      </c>
      <c r="B352" t="s">
        <v>301</v>
      </c>
      <c r="C352" s="1">
        <v>0.44142600242193036</v>
      </c>
      <c r="D352" s="1">
        <v>0.52649371694482638</v>
      </c>
      <c r="E352" s="1">
        <v>0.52649371694482638</v>
      </c>
      <c r="F352">
        <v>0.52649371694482638</v>
      </c>
      <c r="G352">
        <v>4.9113867879140252E-2</v>
      </c>
      <c r="H352">
        <f>COUNT(C352:E352)</f>
        <v>3</v>
      </c>
    </row>
    <row r="353" spans="1:8" x14ac:dyDescent="0.25">
      <c r="A353" t="s">
        <v>1156</v>
      </c>
      <c r="B353" t="s">
        <v>1157</v>
      </c>
      <c r="C353" s="1">
        <v>0.65092192329029253</v>
      </c>
      <c r="D353" s="1">
        <v>0.13588789914184499</v>
      </c>
      <c r="E353" s="1">
        <v>0.51980903478272067</v>
      </c>
      <c r="F353">
        <v>0.51980903478272067</v>
      </c>
      <c r="G353">
        <v>0.26765838736317193</v>
      </c>
      <c r="H353">
        <f>COUNT(C353:E353)</f>
        <v>3</v>
      </c>
    </row>
    <row r="354" spans="1:8" x14ac:dyDescent="0.25">
      <c r="A354" t="s">
        <v>952</v>
      </c>
      <c r="B354" t="s">
        <v>953</v>
      </c>
      <c r="C354" s="1">
        <v>0.51706272485545623</v>
      </c>
      <c r="D354" s="1">
        <v>0.52103709387275376</v>
      </c>
      <c r="E354" s="1">
        <v>-2.912455251846682E-2</v>
      </c>
      <c r="F354">
        <v>0.51706272485545623</v>
      </c>
      <c r="G354">
        <v>0.3164949116847755</v>
      </c>
      <c r="H354">
        <f>COUNT(C354:E354)</f>
        <v>3</v>
      </c>
    </row>
    <row r="355" spans="1:8" x14ac:dyDescent="0.25">
      <c r="A355" t="s">
        <v>694</v>
      </c>
      <c r="B355" t="s">
        <v>695</v>
      </c>
      <c r="C355" s="1">
        <v>0.96178685086248916</v>
      </c>
      <c r="D355" s="1">
        <v>0.23188753224773281</v>
      </c>
      <c r="E355" s="1">
        <v>0.51137334686872227</v>
      </c>
      <c r="F355">
        <v>0.51137334686872227</v>
      </c>
      <c r="G355">
        <v>0.36827020434924029</v>
      </c>
      <c r="H355">
        <f>COUNT(C355:E355)</f>
        <v>3</v>
      </c>
    </row>
    <row r="356" spans="1:8" x14ac:dyDescent="0.25">
      <c r="A356" t="s">
        <v>984</v>
      </c>
      <c r="B356" t="s">
        <v>985</v>
      </c>
      <c r="C356" s="1">
        <v>1.1664696188991419</v>
      </c>
      <c r="D356" s="1">
        <v>0.50595608517080892</v>
      </c>
      <c r="E356" s="1">
        <v>0.27859099181642688</v>
      </c>
      <c r="F356">
        <v>0.50595608517080892</v>
      </c>
      <c r="G356">
        <v>0.46121243665376577</v>
      </c>
      <c r="H356">
        <f>COUNT(C356:E356)</f>
        <v>3</v>
      </c>
    </row>
    <row r="357" spans="1:8" x14ac:dyDescent="0.25">
      <c r="A357" t="s">
        <v>142</v>
      </c>
      <c r="B357" t="s">
        <v>143</v>
      </c>
      <c r="C357" s="1">
        <v>0.25199016099589427</v>
      </c>
      <c r="D357" s="1">
        <v>0.59902571509078761</v>
      </c>
      <c r="E357" s="1">
        <v>0.49384347839873122</v>
      </c>
      <c r="F357">
        <v>0.49384347839873122</v>
      </c>
      <c r="G357">
        <v>0.17794662395423097</v>
      </c>
      <c r="H357">
        <f>COUNT(C357:E357)</f>
        <v>3</v>
      </c>
    </row>
    <row r="358" spans="1:8" x14ac:dyDescent="0.25">
      <c r="A358" t="s">
        <v>820</v>
      </c>
      <c r="B358" t="s">
        <v>821</v>
      </c>
      <c r="C358" s="1">
        <v>0.55269094170544808</v>
      </c>
      <c r="D358" s="1">
        <v>-0.20074010287946298</v>
      </c>
      <c r="E358" s="1">
        <v>0.49350134555600267</v>
      </c>
      <c r="F358">
        <v>0.49350134555600267</v>
      </c>
      <c r="G358">
        <v>0.41895364420629672</v>
      </c>
      <c r="H358">
        <f>COUNT(C358:E358)</f>
        <v>3</v>
      </c>
    </row>
    <row r="359" spans="1:8" x14ac:dyDescent="0.25">
      <c r="A359" t="s">
        <v>166</v>
      </c>
      <c r="B359" t="s">
        <v>167</v>
      </c>
      <c r="C359" s="1">
        <v>0.48351880626435267</v>
      </c>
      <c r="D359" s="1">
        <v>0.54543706165060202</v>
      </c>
      <c r="E359" s="1">
        <v>0.40814998003457986</v>
      </c>
      <c r="F359">
        <v>0.48351880626435267</v>
      </c>
      <c r="G359">
        <v>6.8753270341581033E-2</v>
      </c>
      <c r="H359">
        <f>COUNT(C359:E359)</f>
        <v>3</v>
      </c>
    </row>
    <row r="360" spans="1:8" x14ac:dyDescent="0.25">
      <c r="A360" t="s">
        <v>256</v>
      </c>
      <c r="B360" t="s">
        <v>257</v>
      </c>
      <c r="C360" s="1">
        <v>0.54107226228320604</v>
      </c>
      <c r="D360" s="1">
        <v>8.4178366447808378E-2</v>
      </c>
      <c r="E360" s="1">
        <v>0.47878798402886336</v>
      </c>
      <c r="F360">
        <v>0.47878798402886336</v>
      </c>
      <c r="G360">
        <v>0.24777278356617316</v>
      </c>
      <c r="H360">
        <f>COUNT(C360:E360)</f>
        <v>3</v>
      </c>
    </row>
    <row r="361" spans="1:8" x14ac:dyDescent="0.25">
      <c r="A361" t="s">
        <v>86</v>
      </c>
      <c r="B361" t="s">
        <v>87</v>
      </c>
      <c r="C361" s="1">
        <v>0.57488134594107709</v>
      </c>
      <c r="D361" s="1">
        <v>0.46335732185109729</v>
      </c>
      <c r="E361" s="1">
        <v>0.47754322809440863</v>
      </c>
      <c r="F361">
        <v>0.47754322809440863</v>
      </c>
      <c r="G361">
        <v>6.0709083712267103E-2</v>
      </c>
      <c r="H361">
        <f>COUNT(C361:E361)</f>
        <v>3</v>
      </c>
    </row>
    <row r="362" spans="1:8" x14ac:dyDescent="0.25">
      <c r="A362" t="s">
        <v>818</v>
      </c>
      <c r="B362" t="s">
        <v>819</v>
      </c>
      <c r="C362" s="1">
        <v>0.50180366095186024</v>
      </c>
      <c r="D362" s="1">
        <v>-0.2673533694420423</v>
      </c>
      <c r="E362" s="1">
        <v>0.47515213257584754</v>
      </c>
      <c r="F362">
        <v>0.47515213257584754</v>
      </c>
      <c r="G362">
        <v>0.43658280274116434</v>
      </c>
      <c r="H362">
        <f>COUNT(C362:E362)</f>
        <v>3</v>
      </c>
    </row>
    <row r="363" spans="1:8" x14ac:dyDescent="0.25">
      <c r="A363" t="s">
        <v>456</v>
      </c>
      <c r="B363" t="s">
        <v>457</v>
      </c>
      <c r="C363" s="1">
        <v>0.26232062072875623</v>
      </c>
      <c r="D363" s="1">
        <v>0.62598447957517278</v>
      </c>
      <c r="E363" s="1">
        <v>0.45880735573395082</v>
      </c>
      <c r="F363">
        <v>0.45880735573395082</v>
      </c>
      <c r="G363">
        <v>0.18202867448101451</v>
      </c>
      <c r="H363">
        <f>COUNT(C363:E363)</f>
        <v>3</v>
      </c>
    </row>
    <row r="364" spans="1:8" x14ac:dyDescent="0.25">
      <c r="A364" t="s">
        <v>1202</v>
      </c>
      <c r="B364" t="s">
        <v>1203</v>
      </c>
      <c r="C364" s="1">
        <v>-0.11479038330037501</v>
      </c>
      <c r="D364" s="1">
        <v>0.91005787468720156</v>
      </c>
      <c r="E364" s="1">
        <v>0.45104803504454399</v>
      </c>
      <c r="F364">
        <v>0.45104803504454399</v>
      </c>
      <c r="G364">
        <v>0.51335126058480141</v>
      </c>
      <c r="H364">
        <f>COUNT(C364:E364)</f>
        <v>3</v>
      </c>
    </row>
    <row r="365" spans="1:8" x14ac:dyDescent="0.25">
      <c r="A365" t="s">
        <v>252</v>
      </c>
      <c r="B365" t="s">
        <v>253</v>
      </c>
      <c r="C365" s="1">
        <v>0.58877589261646979</v>
      </c>
      <c r="D365" s="1">
        <v>0.42276594117754074</v>
      </c>
      <c r="E365" s="1">
        <v>0.44965851556692782</v>
      </c>
      <c r="F365">
        <v>0.44965851556692782</v>
      </c>
      <c r="G365">
        <v>8.910308555374595E-2</v>
      </c>
      <c r="H365">
        <f>COUNT(C365:E365)</f>
        <v>3</v>
      </c>
    </row>
    <row r="366" spans="1:8" x14ac:dyDescent="0.25">
      <c r="A366" t="s">
        <v>738</v>
      </c>
      <c r="B366" t="s">
        <v>739</v>
      </c>
      <c r="C366" s="1">
        <v>0.21498150505398758</v>
      </c>
      <c r="D366" s="1">
        <v>0.44776804422767613</v>
      </c>
      <c r="E366" s="1">
        <v>0.49590691371610446</v>
      </c>
      <c r="F366">
        <v>0.44776804422767613</v>
      </c>
      <c r="G366">
        <v>0.1502364851426268</v>
      </c>
      <c r="H366">
        <f>COUNT(C366:E366)</f>
        <v>3</v>
      </c>
    </row>
    <row r="367" spans="1:8" x14ac:dyDescent="0.25">
      <c r="A367" t="s">
        <v>118</v>
      </c>
      <c r="B367" t="s">
        <v>119</v>
      </c>
      <c r="C367" s="1">
        <v>0.22003597440178185</v>
      </c>
      <c r="D367" s="1">
        <v>0.43684736347492992</v>
      </c>
      <c r="E367" s="1">
        <v>0.48892819877421545</v>
      </c>
      <c r="F367">
        <v>0.43684736347492992</v>
      </c>
      <c r="G367">
        <v>0.1426082163161565</v>
      </c>
      <c r="H367">
        <f>COUNT(C367:E367)</f>
        <v>3</v>
      </c>
    </row>
    <row r="368" spans="1:8" x14ac:dyDescent="0.25">
      <c r="A368" t="s">
        <v>244</v>
      </c>
      <c r="B368" t="s">
        <v>245</v>
      </c>
      <c r="C368" s="1">
        <v>0.47085546910196791</v>
      </c>
      <c r="D368" s="1">
        <v>0.42534817292406935</v>
      </c>
      <c r="E368" s="1">
        <v>0.40505341070622169</v>
      </c>
      <c r="F368">
        <v>0.42534817292406935</v>
      </c>
      <c r="G368">
        <v>3.3696444589944384E-2</v>
      </c>
      <c r="H368">
        <f>COUNT(C368:E368)</f>
        <v>3</v>
      </c>
    </row>
    <row r="369" spans="1:8" x14ac:dyDescent="0.25">
      <c r="A369" t="s">
        <v>208</v>
      </c>
      <c r="B369" t="s">
        <v>209</v>
      </c>
      <c r="C369" s="1">
        <v>0.11814532332055</v>
      </c>
      <c r="D369" s="1">
        <v>0.41941950201258915</v>
      </c>
      <c r="E369" s="1">
        <v>0.48695980583874837</v>
      </c>
      <c r="F369">
        <v>0.41941950201258915</v>
      </c>
      <c r="G369">
        <v>0.19636358534729198</v>
      </c>
      <c r="H369">
        <f>COUNT(C369:E369)</f>
        <v>3</v>
      </c>
    </row>
    <row r="370" spans="1:8" x14ac:dyDescent="0.25">
      <c r="A370" t="s">
        <v>484</v>
      </c>
      <c r="B370" t="s">
        <v>485</v>
      </c>
      <c r="C370" s="1">
        <v>0.40377984887564955</v>
      </c>
      <c r="D370" s="1">
        <v>0.53065554299992046</v>
      </c>
      <c r="E370" s="1">
        <v>0.35451230395895356</v>
      </c>
      <c r="F370">
        <v>0.40377984887564955</v>
      </c>
      <c r="G370">
        <v>9.0876448545518101E-2</v>
      </c>
      <c r="H370">
        <f>COUNT(C370:E370)</f>
        <v>3</v>
      </c>
    </row>
    <row r="371" spans="1:8" x14ac:dyDescent="0.25">
      <c r="A371" t="s">
        <v>654</v>
      </c>
      <c r="B371" t="s">
        <v>655</v>
      </c>
      <c r="C371" s="1">
        <v>0.40013711427848009</v>
      </c>
      <c r="D371" s="1">
        <v>0.45735586465887684</v>
      </c>
      <c r="E371" s="1">
        <v>0.34399403624094627</v>
      </c>
      <c r="F371">
        <v>0.40013711427848009</v>
      </c>
      <c r="G371">
        <v>5.6681764776217905E-2</v>
      </c>
      <c r="H371">
        <f>COUNT(C371:E371)</f>
        <v>3</v>
      </c>
    </row>
    <row r="372" spans="1:8" x14ac:dyDescent="0.25">
      <c r="A372" t="s">
        <v>560</v>
      </c>
      <c r="B372" t="s">
        <v>561</v>
      </c>
      <c r="C372" s="1">
        <v>0.16138011487600301</v>
      </c>
      <c r="D372" s="1">
        <v>0.39471428649437695</v>
      </c>
      <c r="E372" s="1">
        <v>0.6907115243560018</v>
      </c>
      <c r="F372">
        <v>0.39471428649437695</v>
      </c>
      <c r="G372">
        <v>0.26528316365996107</v>
      </c>
      <c r="H372">
        <f>COUNT(C372:E372)</f>
        <v>3</v>
      </c>
    </row>
    <row r="373" spans="1:8" x14ac:dyDescent="0.25">
      <c r="A373" t="s">
        <v>130</v>
      </c>
      <c r="B373" t="s">
        <v>131</v>
      </c>
      <c r="C373" s="1">
        <v>7.4667449557034762E-2</v>
      </c>
      <c r="D373" s="1">
        <v>0.38727595906558415</v>
      </c>
      <c r="E373" s="1">
        <v>0.39856471025390888</v>
      </c>
      <c r="F373">
        <v>0.38727595906558415</v>
      </c>
      <c r="G373">
        <v>0.18383006265184504</v>
      </c>
      <c r="H373">
        <f>COUNT(C373:E373)</f>
        <v>3</v>
      </c>
    </row>
    <row r="374" spans="1:8" x14ac:dyDescent="0.25">
      <c r="A374" t="s">
        <v>938</v>
      </c>
      <c r="B374" t="s">
        <v>939</v>
      </c>
      <c r="C374" s="1">
        <v>0.38554443352453743</v>
      </c>
      <c r="D374" s="1">
        <v>0.32576799692439273</v>
      </c>
      <c r="E374" s="1">
        <v>0.44204410412227813</v>
      </c>
      <c r="F374">
        <v>0.38554443352453743</v>
      </c>
      <c r="G374">
        <v>5.8145748275861019E-2</v>
      </c>
      <c r="H374">
        <f>COUNT(C374:E374)</f>
        <v>3</v>
      </c>
    </row>
    <row r="375" spans="1:8" x14ac:dyDescent="0.25">
      <c r="A375" t="s">
        <v>206</v>
      </c>
      <c r="B375" t="s">
        <v>207</v>
      </c>
      <c r="C375" s="1">
        <v>0.38335481920111647</v>
      </c>
      <c r="D375" s="1">
        <v>0.43190309855293257</v>
      </c>
      <c r="E375" s="1">
        <v>0.38094430061043594</v>
      </c>
      <c r="F375">
        <v>0.38335481920111647</v>
      </c>
      <c r="G375">
        <v>2.8750493084589549E-2</v>
      </c>
      <c r="H375">
        <f>COUNT(C375:E375)</f>
        <v>3</v>
      </c>
    </row>
    <row r="376" spans="1:8" x14ac:dyDescent="0.25">
      <c r="A376" t="s">
        <v>128</v>
      </c>
      <c r="B376" t="s">
        <v>129</v>
      </c>
      <c r="C376" s="1">
        <v>0.35157626114334678</v>
      </c>
      <c r="D376" s="1">
        <v>0.46311276308146687</v>
      </c>
      <c r="E376" s="1">
        <v>0.38306267155394041</v>
      </c>
      <c r="F376">
        <v>0.38306267155394041</v>
      </c>
      <c r="G376">
        <v>5.75033367998498E-2</v>
      </c>
      <c r="H376">
        <f>COUNT(C376:E376)</f>
        <v>3</v>
      </c>
    </row>
    <row r="377" spans="1:8" x14ac:dyDescent="0.25">
      <c r="A377" t="s">
        <v>230</v>
      </c>
      <c r="B377" t="s">
        <v>231</v>
      </c>
      <c r="C377" s="1">
        <v>0.28889880923815198</v>
      </c>
      <c r="D377" s="1">
        <v>0.38027770304105668</v>
      </c>
      <c r="E377" s="1">
        <v>0.40601990335292948</v>
      </c>
      <c r="F377">
        <v>0.38027770304105668</v>
      </c>
      <c r="G377">
        <v>6.1549592194941792E-2</v>
      </c>
      <c r="H377">
        <f>COUNT(C377:E377)</f>
        <v>3</v>
      </c>
    </row>
    <row r="378" spans="1:8" x14ac:dyDescent="0.25">
      <c r="A378" t="s">
        <v>634</v>
      </c>
      <c r="B378" t="s">
        <v>635</v>
      </c>
      <c r="C378" s="1">
        <v>0.35913303822474163</v>
      </c>
      <c r="D378" s="1">
        <v>0.42847642216367465</v>
      </c>
      <c r="E378" s="1">
        <v>0.37071067982165629</v>
      </c>
      <c r="F378">
        <v>0.37071067982165629</v>
      </c>
      <c r="G378">
        <v>3.7147067334612337E-2</v>
      </c>
      <c r="H378">
        <f>COUNT(C378:E378)</f>
        <v>3</v>
      </c>
    </row>
    <row r="379" spans="1:8" x14ac:dyDescent="0.25">
      <c r="A379" t="s">
        <v>622</v>
      </c>
      <c r="B379" t="s">
        <v>623</v>
      </c>
      <c r="C379" s="1">
        <v>0.42843131601846851</v>
      </c>
      <c r="D379" s="1">
        <v>0.36143048165300767</v>
      </c>
      <c r="E379" s="1">
        <v>0.30937864437470547</v>
      </c>
      <c r="F379">
        <v>0.36143048165300767</v>
      </c>
      <c r="G379">
        <v>5.9682554954291804E-2</v>
      </c>
      <c r="H379">
        <f>COUNT(C379:E379)</f>
        <v>3</v>
      </c>
    </row>
    <row r="380" spans="1:8" x14ac:dyDescent="0.25">
      <c r="A380" t="s">
        <v>410</v>
      </c>
      <c r="B380" t="s">
        <v>411</v>
      </c>
      <c r="C380" s="1">
        <v>0.35579032826172791</v>
      </c>
      <c r="D380" s="1">
        <v>0.38665129196648823</v>
      </c>
      <c r="E380" s="1">
        <v>0.30418913177451523</v>
      </c>
      <c r="F380">
        <v>0.35579032826172791</v>
      </c>
      <c r="G380">
        <v>4.1663514060516389E-2</v>
      </c>
      <c r="H380">
        <f>COUNT(C380:E380)</f>
        <v>3</v>
      </c>
    </row>
    <row r="381" spans="1:8" x14ac:dyDescent="0.25">
      <c r="A381" t="s">
        <v>1110</v>
      </c>
      <c r="B381" t="s">
        <v>1111</v>
      </c>
      <c r="C381" s="1">
        <v>0.3494262915380969</v>
      </c>
      <c r="D381" s="1">
        <v>0.60045653013933931</v>
      </c>
      <c r="E381" s="1">
        <v>-0.24967815523315473</v>
      </c>
      <c r="F381">
        <v>0.3494262915380969</v>
      </c>
      <c r="G381">
        <v>0.43678203986784103</v>
      </c>
      <c r="H381">
        <f>COUNT(C381:E381)</f>
        <v>3</v>
      </c>
    </row>
    <row r="382" spans="1:8" x14ac:dyDescent="0.25">
      <c r="A382" t="s">
        <v>342</v>
      </c>
      <c r="B382" t="s">
        <v>343</v>
      </c>
      <c r="C382" s="1">
        <v>0.2599632875239743</v>
      </c>
      <c r="D382" s="1">
        <v>0.41737421424239152</v>
      </c>
      <c r="E382" s="1">
        <v>0.34794485725339624</v>
      </c>
      <c r="F382">
        <v>0.34794485725339624</v>
      </c>
      <c r="G382">
        <v>7.8887464228385912E-2</v>
      </c>
      <c r="H382">
        <f>COUNT(C382:E382)</f>
        <v>3</v>
      </c>
    </row>
    <row r="383" spans="1:8" x14ac:dyDescent="0.25">
      <c r="A383" t="s">
        <v>498</v>
      </c>
      <c r="B383" t="s">
        <v>499</v>
      </c>
      <c r="C383" s="1">
        <v>4.0915538827838811E-3</v>
      </c>
      <c r="D383" s="1">
        <v>0.46965795869218258</v>
      </c>
      <c r="E383" s="1">
        <v>0.34727726933066488</v>
      </c>
      <c r="F383">
        <v>0.34727726933066488</v>
      </c>
      <c r="G383">
        <v>0.24135228253296157</v>
      </c>
      <c r="H383">
        <f>COUNT(C383:E383)</f>
        <v>3</v>
      </c>
    </row>
    <row r="384" spans="1:8" x14ac:dyDescent="0.25">
      <c r="A384" t="s">
        <v>278</v>
      </c>
      <c r="B384" t="s">
        <v>279</v>
      </c>
      <c r="C384" s="1">
        <v>0.3686576692444874</v>
      </c>
      <c r="D384" s="1">
        <v>6.1573421596145629E-2</v>
      </c>
      <c r="E384" s="1">
        <v>0.34435176272835427</v>
      </c>
      <c r="F384">
        <v>0.34435176272835427</v>
      </c>
      <c r="G384">
        <v>0.17071179536419592</v>
      </c>
      <c r="H384">
        <f>COUNT(C384:E384)</f>
        <v>3</v>
      </c>
    </row>
    <row r="385" spans="1:8" x14ac:dyDescent="0.25">
      <c r="A385" t="s">
        <v>168</v>
      </c>
      <c r="B385" t="s">
        <v>169</v>
      </c>
      <c r="C385" s="1">
        <v>-0.10416300967085003</v>
      </c>
      <c r="D385" s="1">
        <v>0.3363659172717664</v>
      </c>
      <c r="E385" s="1">
        <v>0.39153803671334431</v>
      </c>
      <c r="F385">
        <v>0.3363659172717664</v>
      </c>
      <c r="G385">
        <v>0.27167051908002882</v>
      </c>
      <c r="H385">
        <f>COUNT(C385:E385)</f>
        <v>3</v>
      </c>
    </row>
    <row r="386" spans="1:8" x14ac:dyDescent="0.25">
      <c r="A386" t="s">
        <v>944</v>
      </c>
      <c r="B386" t="s">
        <v>945</v>
      </c>
      <c r="C386" s="1">
        <v>0.51131801295788948</v>
      </c>
      <c r="D386" s="1">
        <v>-0.19172892567891936</v>
      </c>
      <c r="E386" s="1">
        <v>0.33164973735218195</v>
      </c>
      <c r="F386">
        <v>0.33164973735218195</v>
      </c>
      <c r="G386">
        <v>0.36525810785022067</v>
      </c>
      <c r="H386">
        <f>COUNT(C386:E386)</f>
        <v>3</v>
      </c>
    </row>
    <row r="387" spans="1:8" x14ac:dyDescent="0.25">
      <c r="A387" t="s">
        <v>572</v>
      </c>
      <c r="B387" t="s">
        <v>573</v>
      </c>
      <c r="C387" s="1">
        <v>0.33052049863159766</v>
      </c>
      <c r="D387" s="1">
        <v>7.8025419958523481E-2</v>
      </c>
      <c r="E387" s="1">
        <v>0.65078618307088465</v>
      </c>
      <c r="F387">
        <v>0.33052049863159766</v>
      </c>
      <c r="G387">
        <v>0.28704783722826333</v>
      </c>
      <c r="H387">
        <f>COUNT(C387:E387)</f>
        <v>3</v>
      </c>
    </row>
    <row r="388" spans="1:8" x14ac:dyDescent="0.25">
      <c r="A388" t="s">
        <v>470</v>
      </c>
      <c r="B388" t="s">
        <v>471</v>
      </c>
      <c r="C388" s="1">
        <v>0.33048599036414378</v>
      </c>
      <c r="D388" s="1">
        <v>0.10172495117162884</v>
      </c>
      <c r="E388" s="1">
        <v>0.33539729737407969</v>
      </c>
      <c r="F388">
        <v>0.33048599036414378</v>
      </c>
      <c r="G388">
        <v>0.13351560418714065</v>
      </c>
      <c r="H388">
        <f>COUNT(C388:E388)</f>
        <v>3</v>
      </c>
    </row>
    <row r="389" spans="1:8" x14ac:dyDescent="0.25">
      <c r="A389" t="s">
        <v>844</v>
      </c>
      <c r="B389" t="s">
        <v>845</v>
      </c>
      <c r="C389" s="1">
        <v>0.3297433834727449</v>
      </c>
      <c r="D389" s="1">
        <v>0.39700532832428176</v>
      </c>
      <c r="E389" s="1">
        <v>0.16029851094447189</v>
      </c>
      <c r="F389">
        <v>0.3297433834727449</v>
      </c>
      <c r="G389">
        <v>0.12197393946072566</v>
      </c>
      <c r="H389">
        <f>COUNT(C389:E389)</f>
        <v>3</v>
      </c>
    </row>
    <row r="390" spans="1:8" x14ac:dyDescent="0.25">
      <c r="A390" t="s">
        <v>574</v>
      </c>
      <c r="B390" t="s">
        <v>575</v>
      </c>
      <c r="C390" s="1">
        <v>0.32912978919222469</v>
      </c>
      <c r="D390" s="1">
        <v>0.42619720715238935</v>
      </c>
      <c r="E390" s="1">
        <v>0.30380700902889385</v>
      </c>
      <c r="F390">
        <v>0.32912978919222469</v>
      </c>
      <c r="G390">
        <v>6.4604808156155949E-2</v>
      </c>
      <c r="H390">
        <f>COUNT(C390:E390)</f>
        <v>3</v>
      </c>
    </row>
    <row r="391" spans="1:8" x14ac:dyDescent="0.25">
      <c r="A391" t="s">
        <v>248</v>
      </c>
      <c r="B391" t="s">
        <v>249</v>
      </c>
      <c r="C391" s="1">
        <v>-0.35273652206176592</v>
      </c>
      <c r="D391" s="1">
        <v>0.33502076266715997</v>
      </c>
      <c r="E391" s="1">
        <v>0.32449009517499033</v>
      </c>
      <c r="F391">
        <v>0.32449009517499033</v>
      </c>
      <c r="G391">
        <v>0.39407208916421105</v>
      </c>
      <c r="H391">
        <f>COUNT(C391:E391)</f>
        <v>3</v>
      </c>
    </row>
    <row r="392" spans="1:8" x14ac:dyDescent="0.25">
      <c r="A392" t="s">
        <v>386</v>
      </c>
      <c r="B392" t="s">
        <v>387</v>
      </c>
      <c r="C392" s="1">
        <v>-0.34690031073929145</v>
      </c>
      <c r="D392" s="1">
        <v>0.69649228477408909</v>
      </c>
      <c r="E392" s="1">
        <v>0.32137695207026734</v>
      </c>
      <c r="F392">
        <v>0.32137695207026734</v>
      </c>
      <c r="G392">
        <v>0.52851586560699759</v>
      </c>
      <c r="H392">
        <f>COUNT(C392:E392)</f>
        <v>3</v>
      </c>
    </row>
    <row r="393" spans="1:8" x14ac:dyDescent="0.25">
      <c r="A393" t="s">
        <v>346</v>
      </c>
      <c r="B393" t="s">
        <v>347</v>
      </c>
      <c r="C393" s="1">
        <v>0.30703003255753547</v>
      </c>
      <c r="D393" s="1">
        <v>0.30703003255753547</v>
      </c>
      <c r="E393" s="1">
        <v>0.48790054056157012</v>
      </c>
      <c r="F393">
        <v>0.30703003255753547</v>
      </c>
      <c r="G393">
        <v>0.10442563648459366</v>
      </c>
      <c r="H393">
        <f>COUNT(C393:E393)</f>
        <v>3</v>
      </c>
    </row>
    <row r="394" spans="1:8" x14ac:dyDescent="0.25">
      <c r="A394" t="s">
        <v>190</v>
      </c>
      <c r="B394" t="s">
        <v>191</v>
      </c>
      <c r="C394" s="1">
        <v>-0.31636939981070528</v>
      </c>
      <c r="D394" s="1">
        <v>0.30070393361853814</v>
      </c>
      <c r="E394" s="1">
        <v>0.39958517529572746</v>
      </c>
      <c r="F394">
        <v>0.30070393361853814</v>
      </c>
      <c r="G394">
        <v>0.38797507488689131</v>
      </c>
      <c r="H394">
        <f>COUNT(C394:E394)</f>
        <v>3</v>
      </c>
    </row>
    <row r="395" spans="1:8" x14ac:dyDescent="0.25">
      <c r="A395" t="s">
        <v>398</v>
      </c>
      <c r="B395" t="s">
        <v>399</v>
      </c>
      <c r="C395" s="1">
        <v>7.1021681955350066E-2</v>
      </c>
      <c r="D395" s="1">
        <v>0.29932437391285216</v>
      </c>
      <c r="E395" s="1">
        <v>0.385190353384604</v>
      </c>
      <c r="F395">
        <v>0.29932437391285216</v>
      </c>
      <c r="G395">
        <v>0.16237664019869966</v>
      </c>
      <c r="H395">
        <f>COUNT(C395:E395)</f>
        <v>3</v>
      </c>
    </row>
    <row r="396" spans="1:8" x14ac:dyDescent="0.25">
      <c r="A396" t="s">
        <v>224</v>
      </c>
      <c r="B396" t="s">
        <v>225</v>
      </c>
      <c r="C396" s="1">
        <v>-0.11701559999360894</v>
      </c>
      <c r="D396" s="1">
        <v>0.34284040312708075</v>
      </c>
      <c r="E396" s="1">
        <v>0.29852205357725731</v>
      </c>
      <c r="F396">
        <v>0.29852205357725731</v>
      </c>
      <c r="G396">
        <v>0.25367406950919563</v>
      </c>
      <c r="H396">
        <f>COUNT(C396:E396)</f>
        <v>3</v>
      </c>
    </row>
    <row r="397" spans="1:8" x14ac:dyDescent="0.25">
      <c r="A397" t="s">
        <v>856</v>
      </c>
      <c r="B397" t="s">
        <v>857</v>
      </c>
      <c r="C397" s="1">
        <v>0.49986172667053747</v>
      </c>
      <c r="D397" s="1">
        <v>-8.9803592098408089E-2</v>
      </c>
      <c r="E397" s="1">
        <v>0.29619898349840529</v>
      </c>
      <c r="F397">
        <v>0.29619898349840529</v>
      </c>
      <c r="G397">
        <v>0.29949448784094335</v>
      </c>
      <c r="H397">
        <f>COUNT(C397:E397)</f>
        <v>3</v>
      </c>
    </row>
    <row r="398" spans="1:8" x14ac:dyDescent="0.25">
      <c r="A398" t="s">
        <v>378</v>
      </c>
      <c r="B398" t="s">
        <v>379</v>
      </c>
      <c r="C398" s="1">
        <v>0.40092296980594361</v>
      </c>
      <c r="D398" s="1">
        <v>0.28822916909606028</v>
      </c>
      <c r="E398" s="1">
        <v>0.29260429008637362</v>
      </c>
      <c r="F398">
        <v>0.29260429008637362</v>
      </c>
      <c r="G398">
        <v>6.3838299343353333E-2</v>
      </c>
      <c r="H398">
        <f>COUNT(C398:E398)</f>
        <v>3</v>
      </c>
    </row>
    <row r="399" spans="1:8" x14ac:dyDescent="0.25">
      <c r="A399" t="s">
        <v>414</v>
      </c>
      <c r="B399" t="s">
        <v>415</v>
      </c>
      <c r="C399" s="1">
        <v>-0.40154656787157589</v>
      </c>
      <c r="D399" s="1">
        <v>0.47389438911188991</v>
      </c>
      <c r="E399" s="1">
        <v>0.29049315541311399</v>
      </c>
      <c r="F399">
        <v>0.29049315541311399</v>
      </c>
      <c r="G399">
        <v>0.46169106920290137</v>
      </c>
      <c r="H399">
        <f>COUNT(C399:E399)</f>
        <v>3</v>
      </c>
    </row>
    <row r="400" spans="1:8" x14ac:dyDescent="0.25">
      <c r="A400" t="s">
        <v>250</v>
      </c>
      <c r="B400" t="s">
        <v>251</v>
      </c>
      <c r="C400" s="1">
        <v>0.28918394691343519</v>
      </c>
      <c r="D400" s="1">
        <v>0.86820697839381389</v>
      </c>
      <c r="E400" s="1">
        <v>0.28799800764329214</v>
      </c>
      <c r="F400">
        <v>0.28918394691343519</v>
      </c>
      <c r="G400">
        <v>0.33464197962799486</v>
      </c>
      <c r="H400">
        <f>COUNT(C400:E400)</f>
        <v>3</v>
      </c>
    </row>
    <row r="401" spans="1:8" x14ac:dyDescent="0.25">
      <c r="A401" t="s">
        <v>320</v>
      </c>
      <c r="B401" t="s">
        <v>321</v>
      </c>
      <c r="C401" s="1">
        <v>0.28612203435791966</v>
      </c>
      <c r="D401" s="1">
        <v>0.36012261580169641</v>
      </c>
      <c r="E401" s="1">
        <v>-4.98781948235483E-2</v>
      </c>
      <c r="F401">
        <v>0.28612203435791966</v>
      </c>
      <c r="G401">
        <v>0.21850740062881693</v>
      </c>
      <c r="H401">
        <f>COUNT(C401:E401)</f>
        <v>3</v>
      </c>
    </row>
    <row r="402" spans="1:8" x14ac:dyDescent="0.25">
      <c r="A402" t="s">
        <v>198</v>
      </c>
      <c r="B402" t="s">
        <v>199</v>
      </c>
      <c r="C402" s="1">
        <v>0.28973943600950758</v>
      </c>
      <c r="D402" s="1">
        <v>0.23979734780046738</v>
      </c>
      <c r="E402" s="1">
        <v>0.27650912615698836</v>
      </c>
      <c r="F402">
        <v>0.27650912615698836</v>
      </c>
      <c r="G402">
        <v>2.5874723649318272E-2</v>
      </c>
      <c r="H402">
        <f>COUNT(C402:E402)</f>
        <v>3</v>
      </c>
    </row>
    <row r="403" spans="1:8" x14ac:dyDescent="0.25">
      <c r="A403" t="s">
        <v>450</v>
      </c>
      <c r="B403" t="s">
        <v>451</v>
      </c>
      <c r="C403" s="1">
        <v>0.27500588777763429</v>
      </c>
      <c r="D403" s="1">
        <v>0.36164986889385925</v>
      </c>
      <c r="E403" s="1">
        <v>0.21461344534225982</v>
      </c>
      <c r="F403">
        <v>0.27500588777763429</v>
      </c>
      <c r="G403">
        <v>7.3907753785630317E-2</v>
      </c>
      <c r="H403">
        <f>COUNT(C403:E403)</f>
        <v>3</v>
      </c>
    </row>
    <row r="404" spans="1:8" x14ac:dyDescent="0.25">
      <c r="A404" t="s">
        <v>662</v>
      </c>
      <c r="B404" t="s">
        <v>663</v>
      </c>
      <c r="C404" s="1">
        <v>-0.64790385813968954</v>
      </c>
      <c r="D404" s="1">
        <v>0.72475503886860282</v>
      </c>
      <c r="E404" s="1">
        <v>0.26576319924427916</v>
      </c>
      <c r="F404">
        <v>0.26576319924427916</v>
      </c>
      <c r="G404">
        <v>0.6987671820339999</v>
      </c>
      <c r="H404">
        <f>COUNT(C404:E404)</f>
        <v>3</v>
      </c>
    </row>
    <row r="405" spans="1:8" x14ac:dyDescent="0.25">
      <c r="A405" t="s">
        <v>210</v>
      </c>
      <c r="B405" t="s">
        <v>211</v>
      </c>
      <c r="C405" s="1">
        <v>0.83281776562122634</v>
      </c>
      <c r="D405" s="1">
        <v>0.2639492410203706</v>
      </c>
      <c r="E405" s="1">
        <v>0.14732838894610537</v>
      </c>
      <c r="F405">
        <v>0.2639492410203706</v>
      </c>
      <c r="G405">
        <v>0.36676684395642234</v>
      </c>
      <c r="H405">
        <f>COUNT(C405:E405)</f>
        <v>3</v>
      </c>
    </row>
    <row r="406" spans="1:8" x14ac:dyDescent="0.25">
      <c r="A406" t="s">
        <v>92</v>
      </c>
      <c r="B406" t="s">
        <v>93</v>
      </c>
      <c r="C406" s="1">
        <v>-9.9789262878682089E-2</v>
      </c>
      <c r="D406" s="1">
        <v>0.26279772384804628</v>
      </c>
      <c r="E406" s="1">
        <v>0.33098743417482857</v>
      </c>
      <c r="F406">
        <v>0.26279772384804628</v>
      </c>
      <c r="G406">
        <v>0.23154831110819737</v>
      </c>
      <c r="H406">
        <f>COUNT(C406:E406)</f>
        <v>3</v>
      </c>
    </row>
    <row r="407" spans="1:8" x14ac:dyDescent="0.25">
      <c r="A407" t="s">
        <v>628</v>
      </c>
      <c r="B407" t="s">
        <v>629</v>
      </c>
      <c r="C407" s="1">
        <v>7.8589352924582384E-2</v>
      </c>
      <c r="D407" s="1">
        <v>0.2577301665172308</v>
      </c>
      <c r="E407" s="1">
        <v>0.62769323618982853</v>
      </c>
      <c r="F407">
        <v>0.2577301665172308</v>
      </c>
      <c r="G407">
        <v>0.280023564077853</v>
      </c>
      <c r="H407">
        <f>COUNT(C407:E407)</f>
        <v>3</v>
      </c>
    </row>
    <row r="408" spans="1:8" x14ac:dyDescent="0.25">
      <c r="A408" t="s">
        <v>254</v>
      </c>
      <c r="B408" t="s">
        <v>255</v>
      </c>
      <c r="C408" s="1">
        <v>0.23396988339762753</v>
      </c>
      <c r="D408" s="1">
        <v>0.24714527214536039</v>
      </c>
      <c r="E408" s="1">
        <v>0.32150350223970409</v>
      </c>
      <c r="F408">
        <v>0.24714527214536039</v>
      </c>
      <c r="G408">
        <v>4.719617159439838E-2</v>
      </c>
      <c r="H408">
        <f>COUNT(C408:E408)</f>
        <v>3</v>
      </c>
    </row>
    <row r="409" spans="1:8" x14ac:dyDescent="0.25">
      <c r="A409" t="s">
        <v>360</v>
      </c>
      <c r="B409" t="s">
        <v>361</v>
      </c>
      <c r="C409" s="1">
        <v>-0.16292161370454997</v>
      </c>
      <c r="D409" s="1">
        <v>0.24642822527919778</v>
      </c>
      <c r="E409" s="1">
        <v>0.39974584732625346</v>
      </c>
      <c r="F409">
        <v>0.24642822527919778</v>
      </c>
      <c r="G409">
        <v>0.29088034642244071</v>
      </c>
      <c r="H409">
        <f>COUNT(C409:E409)</f>
        <v>3</v>
      </c>
    </row>
    <row r="410" spans="1:8" x14ac:dyDescent="0.25">
      <c r="A410" t="s">
        <v>376</v>
      </c>
      <c r="B410" t="s">
        <v>377</v>
      </c>
      <c r="C410" s="1">
        <v>-0.31035207958859129</v>
      </c>
      <c r="D410" s="1">
        <v>0.27899073401468283</v>
      </c>
      <c r="E410" s="1">
        <v>0.23012361634534997</v>
      </c>
      <c r="F410">
        <v>0.23012361634534997</v>
      </c>
      <c r="G410">
        <v>0.32706444956878911</v>
      </c>
      <c r="H410">
        <f>COUNT(C410:E410)</f>
        <v>3</v>
      </c>
    </row>
    <row r="411" spans="1:8" x14ac:dyDescent="0.25">
      <c r="A411" t="s">
        <v>188</v>
      </c>
      <c r="B411" t="s">
        <v>189</v>
      </c>
      <c r="C411" s="1">
        <v>0.42739056267074937</v>
      </c>
      <c r="D411" s="1">
        <v>0.12971001403006438</v>
      </c>
      <c r="E411" s="1">
        <v>0.22869910866143131</v>
      </c>
      <c r="F411">
        <v>0.22869910866143131</v>
      </c>
      <c r="G411">
        <v>0.15159751745509883</v>
      </c>
      <c r="H411">
        <f>COUNT(C411:E411)</f>
        <v>3</v>
      </c>
    </row>
    <row r="412" spans="1:8" x14ac:dyDescent="0.25">
      <c r="A412" t="s">
        <v>356</v>
      </c>
      <c r="B412" t="s">
        <v>357</v>
      </c>
      <c r="C412" s="1">
        <v>-0.29017847872495356</v>
      </c>
      <c r="D412" s="1">
        <v>0.33616746167061884</v>
      </c>
      <c r="E412" s="1">
        <v>0.22402035703968201</v>
      </c>
      <c r="F412">
        <v>0.22402035703968201</v>
      </c>
      <c r="G412">
        <v>0.3339876876046039</v>
      </c>
      <c r="H412">
        <f>COUNT(C412:E412)</f>
        <v>3</v>
      </c>
    </row>
    <row r="413" spans="1:8" x14ac:dyDescent="0.25">
      <c r="A413" t="s">
        <v>312</v>
      </c>
      <c r="B413" t="s">
        <v>313</v>
      </c>
      <c r="C413" s="1">
        <v>0.24024992474269094</v>
      </c>
      <c r="D413" s="1">
        <v>-0.41117847587082446</v>
      </c>
      <c r="E413" s="1">
        <v>0.22172983677189304</v>
      </c>
      <c r="F413">
        <v>0.22172983677189304</v>
      </c>
      <c r="G413">
        <v>0.3708716954681634</v>
      </c>
      <c r="H413">
        <f>COUNT(C413:E413)</f>
        <v>3</v>
      </c>
    </row>
    <row r="414" spans="1:8" x14ac:dyDescent="0.25">
      <c r="A414" t="s">
        <v>716</v>
      </c>
      <c r="B414" t="s">
        <v>717</v>
      </c>
      <c r="C414" s="1">
        <v>0.21957111430902934</v>
      </c>
      <c r="D414" s="1">
        <v>-0.27323325707083296</v>
      </c>
      <c r="E414" s="1">
        <v>0.31716898361845131</v>
      </c>
      <c r="F414">
        <v>0.21957111430902934</v>
      </c>
      <c r="G414">
        <v>0.31647967242667363</v>
      </c>
      <c r="H414">
        <f>COUNT(C414:E414)</f>
        <v>3</v>
      </c>
    </row>
    <row r="415" spans="1:8" x14ac:dyDescent="0.25">
      <c r="A415" t="s">
        <v>270</v>
      </c>
      <c r="B415" t="s">
        <v>271</v>
      </c>
      <c r="C415" s="1">
        <v>-6.4361827086248977E-2</v>
      </c>
      <c r="D415" s="1">
        <v>0.20791183459570617</v>
      </c>
      <c r="E415" s="1">
        <v>0.33782455912689657</v>
      </c>
      <c r="F415">
        <v>0.20791183459570617</v>
      </c>
      <c r="G415">
        <v>0.20524950348945475</v>
      </c>
      <c r="H415">
        <f>COUNT(C415:E415)</f>
        <v>3</v>
      </c>
    </row>
    <row r="416" spans="1:8" x14ac:dyDescent="0.25">
      <c r="A416" t="s">
        <v>708</v>
      </c>
      <c r="B416" t="s">
        <v>709</v>
      </c>
      <c r="C416" s="1" t="s">
        <v>1419</v>
      </c>
      <c r="D416" s="1">
        <v>0.28950661719498505</v>
      </c>
      <c r="E416" s="1">
        <v>0.12093908144677792</v>
      </c>
      <c r="F416">
        <v>0.20522284932088147</v>
      </c>
      <c r="G416">
        <v>0.11919524761546314</v>
      </c>
      <c r="H416">
        <f>COUNT(C416:E416)</f>
        <v>2</v>
      </c>
    </row>
    <row r="417" spans="1:8" x14ac:dyDescent="0.25">
      <c r="A417" t="s">
        <v>492</v>
      </c>
      <c r="B417" t="s">
        <v>493</v>
      </c>
      <c r="C417" s="1">
        <v>1.4740179230073445E-4</v>
      </c>
      <c r="D417" s="1">
        <v>0.3355724370723136</v>
      </c>
      <c r="E417" s="1">
        <v>0.20226822268050285</v>
      </c>
      <c r="F417">
        <v>0.20226822268050285</v>
      </c>
      <c r="G417">
        <v>0.1688849678053756</v>
      </c>
      <c r="H417">
        <f>COUNT(C417:E417)</f>
        <v>3</v>
      </c>
    </row>
    <row r="418" spans="1:8" x14ac:dyDescent="0.25">
      <c r="A418" t="s">
        <v>606</v>
      </c>
      <c r="B418" t="s">
        <v>607</v>
      </c>
      <c r="C418" s="1">
        <v>0.50675366837045899</v>
      </c>
      <c r="D418" s="1">
        <v>0.20139165600818371</v>
      </c>
      <c r="E418" s="1">
        <v>-0.74627934530583562</v>
      </c>
      <c r="F418">
        <v>0.20139165600818371</v>
      </c>
      <c r="G418">
        <v>0.65337814710525166</v>
      </c>
      <c r="H418">
        <f>COUNT(C418:E418)</f>
        <v>3</v>
      </c>
    </row>
    <row r="419" spans="1:8" x14ac:dyDescent="0.25">
      <c r="A419" t="s">
        <v>200</v>
      </c>
      <c r="B419" t="s">
        <v>201</v>
      </c>
      <c r="C419" s="1">
        <v>1.0647244199508372E-2</v>
      </c>
      <c r="D419" s="1">
        <v>0.20511442990461257</v>
      </c>
      <c r="E419" s="1">
        <v>0.19930880822340669</v>
      </c>
      <c r="F419">
        <v>0.19930880822340669</v>
      </c>
      <c r="G419">
        <v>0.1106378305547069</v>
      </c>
      <c r="H419">
        <f>COUNT(C419:E419)</f>
        <v>3</v>
      </c>
    </row>
    <row r="420" spans="1:8" x14ac:dyDescent="0.25">
      <c r="A420" t="s">
        <v>448</v>
      </c>
      <c r="B420" t="s">
        <v>449</v>
      </c>
      <c r="C420" s="1">
        <v>1.3344740386908964</v>
      </c>
      <c r="D420" s="1">
        <v>0.19861403573663997</v>
      </c>
      <c r="E420" s="1">
        <v>-4.5695643958268438E-2</v>
      </c>
      <c r="F420">
        <v>0.19861403573663997</v>
      </c>
      <c r="G420">
        <v>0.73651584264560221</v>
      </c>
      <c r="H420">
        <f>COUNT(C420:E420)</f>
        <v>3</v>
      </c>
    </row>
    <row r="421" spans="1:8" x14ac:dyDescent="0.25">
      <c r="A421" t="s">
        <v>570</v>
      </c>
      <c r="B421" t="s">
        <v>571</v>
      </c>
      <c r="C421" s="1">
        <v>0.19805303978675579</v>
      </c>
      <c r="D421" s="1">
        <v>0.40068220630177359</v>
      </c>
      <c r="E421" s="1">
        <v>-0.32533896592749706</v>
      </c>
      <c r="F421">
        <v>0.19805303978675579</v>
      </c>
      <c r="G421">
        <v>0.37463415783341747</v>
      </c>
      <c r="H421">
        <f>COUNT(C421:E421)</f>
        <v>3</v>
      </c>
    </row>
    <row r="422" spans="1:8" x14ac:dyDescent="0.25">
      <c r="A422" t="s">
        <v>1112</v>
      </c>
      <c r="B422" t="s">
        <v>1113</v>
      </c>
      <c r="C422" s="1">
        <v>0.1975023778082157</v>
      </c>
      <c r="D422" s="1">
        <v>0.48026705079243798</v>
      </c>
      <c r="E422" s="1">
        <v>-0.1002661618015914</v>
      </c>
      <c r="F422">
        <v>0.1975023778082157</v>
      </c>
      <c r="G422">
        <v>0.29029891904551763</v>
      </c>
      <c r="H422">
        <f>COUNT(C422:E422)</f>
        <v>3</v>
      </c>
    </row>
    <row r="423" spans="1:8" x14ac:dyDescent="0.25">
      <c r="A423" t="s">
        <v>512</v>
      </c>
      <c r="B423" t="s">
        <v>513</v>
      </c>
      <c r="C423" s="1">
        <v>0.24693819911718745</v>
      </c>
      <c r="D423" s="1">
        <v>-0.11094780134470494</v>
      </c>
      <c r="E423" s="1">
        <v>0.19384315316006034</v>
      </c>
      <c r="F423">
        <v>0.19384315316006034</v>
      </c>
      <c r="G423">
        <v>0.1931316473202174</v>
      </c>
      <c r="H423">
        <f>COUNT(C423:E423)</f>
        <v>3</v>
      </c>
    </row>
    <row r="424" spans="1:8" x14ac:dyDescent="0.25">
      <c r="A424" t="s">
        <v>802</v>
      </c>
      <c r="B424" t="s">
        <v>803</v>
      </c>
      <c r="C424" s="1">
        <v>1.051271938710332</v>
      </c>
      <c r="D424" s="1">
        <v>0.18951931142796444</v>
      </c>
      <c r="E424" s="1">
        <v>-0.12230347685603911</v>
      </c>
      <c r="F424">
        <v>0.18951931142796444</v>
      </c>
      <c r="G424">
        <v>0.60788297913648015</v>
      </c>
      <c r="H424">
        <f>COUNT(C424:E424)</f>
        <v>3</v>
      </c>
    </row>
    <row r="425" spans="1:8" x14ac:dyDescent="0.25">
      <c r="A425" t="s">
        <v>322</v>
      </c>
      <c r="B425" t="s">
        <v>323</v>
      </c>
      <c r="C425" s="1">
        <v>0.48288884804228238</v>
      </c>
      <c r="D425" s="1">
        <v>0.18491707735102605</v>
      </c>
      <c r="E425" s="1">
        <v>0.11637196470065417</v>
      </c>
      <c r="F425">
        <v>0.18491707735102605</v>
      </c>
      <c r="G425">
        <v>0.19485902355788562</v>
      </c>
      <c r="H425">
        <f>COUNT(C425:E425)</f>
        <v>3</v>
      </c>
    </row>
    <row r="426" spans="1:8" x14ac:dyDescent="0.25">
      <c r="A426" t="s">
        <v>700</v>
      </c>
      <c r="B426" t="s">
        <v>701</v>
      </c>
      <c r="C426" s="1">
        <v>-1.0197106458207497</v>
      </c>
      <c r="D426" s="1">
        <v>0.18106414506272595</v>
      </c>
      <c r="E426" s="1">
        <v>0.31815489740110559</v>
      </c>
      <c r="F426">
        <v>0.18106414506272595</v>
      </c>
      <c r="G426">
        <v>0.73604100707074149</v>
      </c>
      <c r="H426">
        <f>COUNT(C426:E426)</f>
        <v>3</v>
      </c>
    </row>
    <row r="427" spans="1:8" x14ac:dyDescent="0.25">
      <c r="A427" t="s">
        <v>266</v>
      </c>
      <c r="B427" t="s">
        <v>267</v>
      </c>
      <c r="C427" s="1">
        <v>-2.7321271185542201E-2</v>
      </c>
      <c r="D427" s="1">
        <v>0.17866855859511979</v>
      </c>
      <c r="E427" s="1">
        <v>0.36112023135945442</v>
      </c>
      <c r="F427">
        <v>0.17866855859511979</v>
      </c>
      <c r="G427">
        <v>0.194339575557401</v>
      </c>
      <c r="H427">
        <f>COUNT(C427:E427)</f>
        <v>3</v>
      </c>
    </row>
    <row r="428" spans="1:8" x14ac:dyDescent="0.25">
      <c r="A428" t="s">
        <v>76</v>
      </c>
      <c r="B428" t="s">
        <v>77</v>
      </c>
      <c r="C428" s="1">
        <v>-8.8175585119530057E-3</v>
      </c>
      <c r="D428" s="1">
        <v>0.18316402493151054</v>
      </c>
      <c r="E428" s="1">
        <v>0.17669742943028</v>
      </c>
      <c r="F428">
        <v>0.17669742943028</v>
      </c>
      <c r="G428">
        <v>0.10902182961074276</v>
      </c>
      <c r="H428">
        <f>COUNT(C428:E428)</f>
        <v>3</v>
      </c>
    </row>
    <row r="429" spans="1:8" x14ac:dyDescent="0.25">
      <c r="A429" t="s">
        <v>150</v>
      </c>
      <c r="B429" t="s">
        <v>151</v>
      </c>
      <c r="C429" s="1">
        <v>3.4010411244583108E-2</v>
      </c>
      <c r="D429" s="1">
        <v>0.32632913913846218</v>
      </c>
      <c r="E429" s="1">
        <v>0.17582760186652224</v>
      </c>
      <c r="F429">
        <v>0.17582760186652224</v>
      </c>
      <c r="G429">
        <v>0.14618086226464591</v>
      </c>
      <c r="H429">
        <f>COUNT(C429:E429)</f>
        <v>3</v>
      </c>
    </row>
    <row r="430" spans="1:8" x14ac:dyDescent="0.25">
      <c r="A430" t="s">
        <v>520</v>
      </c>
      <c r="B430" t="s">
        <v>521</v>
      </c>
      <c r="C430" s="1">
        <v>0.35386766716956353</v>
      </c>
      <c r="D430" s="1">
        <v>9.3204165798516661E-2</v>
      </c>
      <c r="E430" s="1">
        <v>0.17202934418375049</v>
      </c>
      <c r="F430">
        <v>0.17202934418375049</v>
      </c>
      <c r="G430">
        <v>0.13368124114273389</v>
      </c>
      <c r="H430">
        <f>COUNT(C430:E430)</f>
        <v>3</v>
      </c>
    </row>
    <row r="431" spans="1:8" x14ac:dyDescent="0.25">
      <c r="A431" t="s">
        <v>1072</v>
      </c>
      <c r="B431" t="s">
        <v>1073</v>
      </c>
      <c r="C431" s="1">
        <v>1.1856624047962812</v>
      </c>
      <c r="D431" s="1">
        <v>0.14592230882000823</v>
      </c>
      <c r="E431" s="1">
        <v>0.16592918625379049</v>
      </c>
      <c r="F431">
        <v>0.16592918625379049</v>
      </c>
      <c r="G431">
        <v>0.59460288979626663</v>
      </c>
      <c r="H431">
        <f>COUNT(C431:E431)</f>
        <v>3</v>
      </c>
    </row>
    <row r="432" spans="1:8" x14ac:dyDescent="0.25">
      <c r="A432" t="s">
        <v>894</v>
      </c>
      <c r="B432" t="s">
        <v>895</v>
      </c>
      <c r="C432" s="1">
        <v>0.94717576611057952</v>
      </c>
      <c r="D432" s="1">
        <v>-0.72295515654592046</v>
      </c>
      <c r="E432" s="1">
        <v>0.16042567253004467</v>
      </c>
      <c r="F432">
        <v>0.16042567253004467</v>
      </c>
      <c r="G432">
        <v>0.8355312379699289</v>
      </c>
      <c r="H432">
        <f>COUNT(C432:E432)</f>
        <v>3</v>
      </c>
    </row>
    <row r="433" spans="1:8" x14ac:dyDescent="0.25">
      <c r="A433" t="s">
        <v>286</v>
      </c>
      <c r="B433" t="s">
        <v>287</v>
      </c>
      <c r="C433" s="1">
        <v>-8.692416327175298E-2</v>
      </c>
      <c r="D433" s="1">
        <v>0.69002928024529953</v>
      </c>
      <c r="E433" s="1">
        <v>0.16010814308210519</v>
      </c>
      <c r="F433">
        <v>0.16010814308210519</v>
      </c>
      <c r="G433">
        <v>0.39696725838702052</v>
      </c>
      <c r="H433">
        <f>COUNT(C433:E433)</f>
        <v>3</v>
      </c>
    </row>
    <row r="434" spans="1:8" x14ac:dyDescent="0.25">
      <c r="A434" t="s">
        <v>328</v>
      </c>
      <c r="B434" t="s">
        <v>329</v>
      </c>
      <c r="C434" s="1">
        <v>0.15897685948765539</v>
      </c>
      <c r="D434" s="1">
        <v>-1.5520871744481262E-2</v>
      </c>
      <c r="E434" s="1">
        <v>0.16807906659490759</v>
      </c>
      <c r="F434">
        <v>0.15897685948765539</v>
      </c>
      <c r="G434">
        <v>0.10347402712566223</v>
      </c>
      <c r="H434">
        <f>COUNT(C434:E434)</f>
        <v>3</v>
      </c>
    </row>
    <row r="435" spans="1:8" x14ac:dyDescent="0.25">
      <c r="A435" t="s">
        <v>696</v>
      </c>
      <c r="B435" t="s">
        <v>697</v>
      </c>
      <c r="C435" s="1">
        <v>0.24068413861031113</v>
      </c>
      <c r="D435" s="1">
        <v>0.10725204609429435</v>
      </c>
      <c r="E435" s="1">
        <v>0.15840645448033608</v>
      </c>
      <c r="F435">
        <v>0.15840645448033608</v>
      </c>
      <c r="G435">
        <v>6.7318291368097943E-2</v>
      </c>
      <c r="H435">
        <f>COUNT(C435:E435)</f>
        <v>3</v>
      </c>
    </row>
    <row r="436" spans="1:8" x14ac:dyDescent="0.25">
      <c r="A436" t="s">
        <v>432</v>
      </c>
      <c r="B436" t="s">
        <v>433</v>
      </c>
      <c r="C436" s="1">
        <v>0.34878223609163411</v>
      </c>
      <c r="D436" s="1">
        <v>-0.36720300406073209</v>
      </c>
      <c r="E436" s="1">
        <v>0.15595230389299336</v>
      </c>
      <c r="F436">
        <v>0.15595230389299336</v>
      </c>
      <c r="G436">
        <v>0.37047485814558118</v>
      </c>
      <c r="H436">
        <f>COUNT(C436:E436)</f>
        <v>3</v>
      </c>
    </row>
    <row r="437" spans="1:8" x14ac:dyDescent="0.25">
      <c r="A437" t="s">
        <v>800</v>
      </c>
      <c r="B437" t="s">
        <v>801</v>
      </c>
      <c r="C437" s="1">
        <v>0.15493757031656924</v>
      </c>
      <c r="D437" s="1">
        <v>5.9507755220722124E-2</v>
      </c>
      <c r="E437" s="1">
        <v>0.34878139784259043</v>
      </c>
      <c r="F437">
        <v>0.15493757031656924</v>
      </c>
      <c r="G437">
        <v>0.14740054239774125</v>
      </c>
      <c r="H437">
        <f>COUNT(C437:E437)</f>
        <v>3</v>
      </c>
    </row>
    <row r="438" spans="1:8" x14ac:dyDescent="0.25">
      <c r="A438" t="s">
        <v>636</v>
      </c>
      <c r="B438" t="s">
        <v>637</v>
      </c>
      <c r="C438" s="1">
        <v>0.30183141430115085</v>
      </c>
      <c r="D438" s="1">
        <v>0.15421887492943603</v>
      </c>
      <c r="E438" s="1">
        <v>-4.3176473165702607</v>
      </c>
      <c r="F438">
        <v>0.15421887492943603</v>
      </c>
      <c r="G438">
        <v>2.6254828267524153</v>
      </c>
      <c r="H438">
        <f>COUNT(C438:E438)</f>
        <v>3</v>
      </c>
    </row>
    <row r="439" spans="1:8" x14ac:dyDescent="0.25">
      <c r="A439" t="s">
        <v>268</v>
      </c>
      <c r="B439" t="s">
        <v>269</v>
      </c>
      <c r="C439" s="1">
        <v>-0.34303741971450413</v>
      </c>
      <c r="D439" s="1">
        <v>0.26822742507605279</v>
      </c>
      <c r="E439" s="1">
        <v>0.15308992224136198</v>
      </c>
      <c r="F439">
        <v>0.15308992224136198</v>
      </c>
      <c r="G439">
        <v>0.32481884553086537</v>
      </c>
      <c r="H439">
        <f>COUNT(C439:E439)</f>
        <v>3</v>
      </c>
    </row>
    <row r="440" spans="1:8" x14ac:dyDescent="0.25">
      <c r="A440" t="s">
        <v>504</v>
      </c>
      <c r="B440" t="s">
        <v>505</v>
      </c>
      <c r="C440" s="1">
        <v>0.15017574039404324</v>
      </c>
      <c r="D440" s="1">
        <v>0.24952855127396198</v>
      </c>
      <c r="E440" s="1">
        <v>4.0515159738713835E-2</v>
      </c>
      <c r="F440">
        <v>0.15017574039404324</v>
      </c>
      <c r="G440">
        <v>0.10454904895189293</v>
      </c>
      <c r="H440">
        <f>COUNT(C440:E440)</f>
        <v>3</v>
      </c>
    </row>
    <row r="441" spans="1:8" x14ac:dyDescent="0.25">
      <c r="A441" t="s">
        <v>366</v>
      </c>
      <c r="B441" t="s">
        <v>367</v>
      </c>
      <c r="C441" s="1">
        <v>5.3108760220718129E-2</v>
      </c>
      <c r="D441" s="1">
        <v>0.15007736006783415</v>
      </c>
      <c r="E441" s="1">
        <v>0.55803176301675705</v>
      </c>
      <c r="F441">
        <v>0.15007736006783415</v>
      </c>
      <c r="G441">
        <v>0.26794804937844791</v>
      </c>
      <c r="H441">
        <f>COUNT(C441:E441)</f>
        <v>3</v>
      </c>
    </row>
    <row r="442" spans="1:8" x14ac:dyDescent="0.25">
      <c r="A442" t="s">
        <v>638</v>
      </c>
      <c r="B442" t="s">
        <v>639</v>
      </c>
      <c r="C442" s="1">
        <v>0.14691099724449727</v>
      </c>
      <c r="D442" s="1">
        <v>3.7784118763618237E-2</v>
      </c>
      <c r="E442" s="1">
        <v>0.29327262297105949</v>
      </c>
      <c r="F442">
        <v>0.14691099724449727</v>
      </c>
      <c r="G442">
        <v>0.12819566872198307</v>
      </c>
      <c r="H442">
        <f>COUNT(C442:E442)</f>
        <v>3</v>
      </c>
    </row>
    <row r="443" spans="1:8" x14ac:dyDescent="0.25">
      <c r="A443" t="s">
        <v>350</v>
      </c>
      <c r="B443" t="s">
        <v>351</v>
      </c>
      <c r="C443" s="1">
        <v>0.3123602101873279</v>
      </c>
      <c r="D443" s="1">
        <v>8.079614295262981E-2</v>
      </c>
      <c r="E443" s="1">
        <v>0.14503848650887854</v>
      </c>
      <c r="F443">
        <v>0.14503848650887854</v>
      </c>
      <c r="G443">
        <v>0.11954466052108048</v>
      </c>
      <c r="H443">
        <f>COUNT(C443:E443)</f>
        <v>3</v>
      </c>
    </row>
    <row r="444" spans="1:8" x14ac:dyDescent="0.25">
      <c r="A444" t="s">
        <v>648</v>
      </c>
      <c r="B444" t="s">
        <v>649</v>
      </c>
      <c r="C444" s="1">
        <v>0.30185817728639758</v>
      </c>
      <c r="D444" s="1">
        <v>0.1443169002999177</v>
      </c>
      <c r="E444" s="1">
        <v>0.13736413965815053</v>
      </c>
      <c r="F444">
        <v>0.1443169002999177</v>
      </c>
      <c r="G444">
        <v>9.3028564833886426E-2</v>
      </c>
      <c r="H444">
        <f>COUNT(C444:E444)</f>
        <v>3</v>
      </c>
    </row>
    <row r="445" spans="1:8" x14ac:dyDescent="0.25">
      <c r="A445" t="s">
        <v>294</v>
      </c>
      <c r="B445" t="s">
        <v>295</v>
      </c>
      <c r="C445" s="1">
        <v>1.5559566056458378E-2</v>
      </c>
      <c r="D445" s="1">
        <v>0.17121736706936894</v>
      </c>
      <c r="E445" s="1">
        <v>0.14357868574708885</v>
      </c>
      <c r="F445">
        <v>0.14357868574708885</v>
      </c>
      <c r="G445">
        <v>8.3048322005698755E-2</v>
      </c>
      <c r="H445">
        <f>COUNT(C445:E445)</f>
        <v>3</v>
      </c>
    </row>
    <row r="446" spans="1:8" x14ac:dyDescent="0.25">
      <c r="A446" t="s">
        <v>304</v>
      </c>
      <c r="B446" t="s">
        <v>305</v>
      </c>
      <c r="C446" s="1">
        <v>0.14235978556159651</v>
      </c>
      <c r="D446" s="1">
        <v>0.46428788044895897</v>
      </c>
      <c r="E446" s="1">
        <v>-0.70072944503048629</v>
      </c>
      <c r="F446">
        <v>0.14235978556159651</v>
      </c>
      <c r="G446">
        <v>0.60162315415402634</v>
      </c>
      <c r="H446">
        <f>COUNT(C446:E446)</f>
        <v>3</v>
      </c>
    </row>
    <row r="447" spans="1:8" x14ac:dyDescent="0.25">
      <c r="A447" t="s">
        <v>374</v>
      </c>
      <c r="B447" t="s">
        <v>375</v>
      </c>
      <c r="C447" s="1">
        <v>-0.54864745769067724</v>
      </c>
      <c r="D447" s="1">
        <v>0.39996759195666015</v>
      </c>
      <c r="E447" s="1">
        <v>0.13716986810861376</v>
      </c>
      <c r="F447">
        <v>0.13716986810861376</v>
      </c>
      <c r="G447">
        <v>0.48977521382154238</v>
      </c>
      <c r="H447">
        <f>COUNT(C447:E447)</f>
        <v>3</v>
      </c>
    </row>
    <row r="448" spans="1:8" x14ac:dyDescent="0.25">
      <c r="A448" t="s">
        <v>226</v>
      </c>
      <c r="B448" t="s">
        <v>227</v>
      </c>
      <c r="C448" s="1">
        <v>0.13535409893066816</v>
      </c>
      <c r="D448" s="1">
        <v>-0.10987003943543037</v>
      </c>
      <c r="E448" s="1">
        <v>0.18252721915529091</v>
      </c>
      <c r="F448">
        <v>0.13535409893066816</v>
      </c>
      <c r="G448">
        <v>0.15698000835588974</v>
      </c>
      <c r="H448">
        <f>COUNT(C448:E448)</f>
        <v>3</v>
      </c>
    </row>
    <row r="449" spans="1:8" x14ac:dyDescent="0.25">
      <c r="A449" t="s">
        <v>712</v>
      </c>
      <c r="B449" t="s">
        <v>713</v>
      </c>
      <c r="C449" s="1">
        <v>0.77487580529320821</v>
      </c>
      <c r="D449" s="1">
        <v>0.13057233756081951</v>
      </c>
      <c r="E449" s="1">
        <v>-4.9347674060383734E-2</v>
      </c>
      <c r="F449">
        <v>0.13057233756081951</v>
      </c>
      <c r="G449">
        <v>0.43336714862256159</v>
      </c>
      <c r="H449">
        <f>COUNT(C449:E449)</f>
        <v>3</v>
      </c>
    </row>
    <row r="450" spans="1:8" x14ac:dyDescent="0.25">
      <c r="A450" t="s">
        <v>354</v>
      </c>
      <c r="B450" t="s">
        <v>355</v>
      </c>
      <c r="C450" s="1">
        <v>2.466920196819081E-2</v>
      </c>
      <c r="D450" s="1">
        <v>0.12990541779890746</v>
      </c>
      <c r="E450" s="1">
        <v>0.29253213981881415</v>
      </c>
      <c r="F450">
        <v>0.12990541779890746</v>
      </c>
      <c r="G450">
        <v>0.13495225409459707</v>
      </c>
      <c r="H450">
        <f>COUNT(C450:E450)</f>
        <v>3</v>
      </c>
    </row>
    <row r="451" spans="1:8" x14ac:dyDescent="0.25">
      <c r="A451" t="s">
        <v>536</v>
      </c>
      <c r="B451" t="s">
        <v>537</v>
      </c>
      <c r="C451" s="1">
        <v>0.1298700617368701</v>
      </c>
      <c r="D451" s="1">
        <v>0.24989702246634321</v>
      </c>
      <c r="E451" s="1">
        <v>-0.5857750120294587</v>
      </c>
      <c r="F451">
        <v>0.1298700617368701</v>
      </c>
      <c r="G451">
        <v>0.45182999976877758</v>
      </c>
      <c r="H451">
        <f>COUNT(C451:E451)</f>
        <v>3</v>
      </c>
    </row>
    <row r="452" spans="1:8" x14ac:dyDescent="0.25">
      <c r="A452" t="s">
        <v>404</v>
      </c>
      <c r="B452" t="s">
        <v>405</v>
      </c>
      <c r="C452" s="1">
        <v>0.1220973140371879</v>
      </c>
      <c r="D452" s="1">
        <v>0.12756725439415412</v>
      </c>
      <c r="E452" s="1">
        <v>0.19554975906065966</v>
      </c>
      <c r="F452">
        <v>0.12756725439415412</v>
      </c>
      <c r="G452">
        <v>4.0920253477885339E-2</v>
      </c>
      <c r="H452">
        <f>COUNT(C452:E452)</f>
        <v>3</v>
      </c>
    </row>
    <row r="453" spans="1:8" x14ac:dyDescent="0.25">
      <c r="A453" t="s">
        <v>194</v>
      </c>
      <c r="B453" t="s">
        <v>195</v>
      </c>
      <c r="C453" s="1">
        <v>-0.4041318257189645</v>
      </c>
      <c r="D453" s="1">
        <v>0.12729224811101894</v>
      </c>
      <c r="E453" s="1">
        <v>0.15028928047381565</v>
      </c>
      <c r="F453">
        <v>0.12729224811101894</v>
      </c>
      <c r="G453">
        <v>0.31366733246535178</v>
      </c>
      <c r="H453">
        <f>COUNT(C453:E453)</f>
        <v>3</v>
      </c>
    </row>
    <row r="454" spans="1:8" x14ac:dyDescent="0.25">
      <c r="A454" t="s">
        <v>314</v>
      </c>
      <c r="B454" t="s">
        <v>315</v>
      </c>
      <c r="C454" s="1">
        <v>-0.31089291020457793</v>
      </c>
      <c r="D454" s="1">
        <v>0.48456441918543341</v>
      </c>
      <c r="E454" s="1">
        <v>0.12613955276343886</v>
      </c>
      <c r="F454">
        <v>0.12613955276343886</v>
      </c>
      <c r="G454">
        <v>0.39837547645360166</v>
      </c>
      <c r="H454">
        <f>COUNT(C454:E454)</f>
        <v>3</v>
      </c>
    </row>
    <row r="455" spans="1:8" x14ac:dyDescent="0.25">
      <c r="A455" t="s">
        <v>502</v>
      </c>
      <c r="B455" t="s">
        <v>503</v>
      </c>
      <c r="C455" s="1">
        <v>1.0288213472446055</v>
      </c>
      <c r="D455" s="1">
        <v>0.12507947562182506</v>
      </c>
      <c r="E455" s="1">
        <v>-5.0287610888735138E-2</v>
      </c>
      <c r="F455">
        <v>0.12507947562182506</v>
      </c>
      <c r="G455">
        <v>0.57907672621727091</v>
      </c>
      <c r="H455">
        <f>COUNT(C455:E455)</f>
        <v>3</v>
      </c>
    </row>
    <row r="456" spans="1:8" x14ac:dyDescent="0.25">
      <c r="A456" t="s">
        <v>60</v>
      </c>
      <c r="B456" t="s">
        <v>61</v>
      </c>
      <c r="C456" s="1">
        <v>0.39267978271103515</v>
      </c>
      <c r="D456" s="1">
        <v>3.1671399777685447E-2</v>
      </c>
      <c r="E456" s="1">
        <v>0.12284795625204722</v>
      </c>
      <c r="F456">
        <v>0.12284795625204722</v>
      </c>
      <c r="G456">
        <v>0.18772738726180749</v>
      </c>
      <c r="H456">
        <f>COUNT(C456:E456)</f>
        <v>3</v>
      </c>
    </row>
    <row r="457" spans="1:8" x14ac:dyDescent="0.25">
      <c r="A457" t="s">
        <v>454</v>
      </c>
      <c r="B457" t="s">
        <v>455</v>
      </c>
      <c r="C457" s="1">
        <v>-0.49076917285317789</v>
      </c>
      <c r="D457" s="1">
        <v>0.12172052650900726</v>
      </c>
      <c r="E457" s="1">
        <v>0.12723226211802957</v>
      </c>
      <c r="F457">
        <v>0.12172052650900726</v>
      </c>
      <c r="G457">
        <v>0.35522288418228243</v>
      </c>
      <c r="H457">
        <f>COUNT(C457:E457)</f>
        <v>3</v>
      </c>
    </row>
    <row r="458" spans="1:8" x14ac:dyDescent="0.25">
      <c r="A458" t="s">
        <v>418</v>
      </c>
      <c r="B458" t="s">
        <v>419</v>
      </c>
      <c r="C458" s="1">
        <v>5.736977845283397E-3</v>
      </c>
      <c r="D458" s="1">
        <v>0.15651809553415258</v>
      </c>
      <c r="E458" s="1">
        <v>0.12030956270221357</v>
      </c>
      <c r="F458">
        <v>0.12030956270221357</v>
      </c>
      <c r="G458">
        <v>7.8711372009962949E-2</v>
      </c>
      <c r="H458">
        <f>COUNT(C458:E458)</f>
        <v>3</v>
      </c>
    </row>
    <row r="459" spans="1:8" x14ac:dyDescent="0.25">
      <c r="A459" t="s">
        <v>372</v>
      </c>
      <c r="B459" t="s">
        <v>373</v>
      </c>
      <c r="C459" s="1">
        <v>-6.3496190239083872E-2</v>
      </c>
      <c r="D459" s="1">
        <v>0.11738039517986833</v>
      </c>
      <c r="E459" s="1">
        <v>0.15020141348452773</v>
      </c>
      <c r="F459">
        <v>0.11738039517986833</v>
      </c>
      <c r="G459">
        <v>0.11507984491400455</v>
      </c>
      <c r="H459">
        <f>COUNT(C459:E459)</f>
        <v>3</v>
      </c>
    </row>
    <row r="460" spans="1:8" x14ac:dyDescent="0.25">
      <c r="A460" t="s">
        <v>840</v>
      </c>
      <c r="B460" t="s">
        <v>841</v>
      </c>
      <c r="C460" s="1">
        <v>-0.46538272134734249</v>
      </c>
      <c r="D460" s="1">
        <v>0.1708673674802253</v>
      </c>
      <c r="E460" s="1">
        <v>0.11675081868852911</v>
      </c>
      <c r="F460">
        <v>0.11675081868852911</v>
      </c>
      <c r="G460">
        <v>0.35275634528214789</v>
      </c>
      <c r="H460">
        <f>COUNT(C460:E460)</f>
        <v>3</v>
      </c>
    </row>
    <row r="461" spans="1:8" x14ac:dyDescent="0.25">
      <c r="A461" t="s">
        <v>576</v>
      </c>
      <c r="B461" t="s">
        <v>577</v>
      </c>
      <c r="C461" s="1">
        <v>-0.45684304409297249</v>
      </c>
      <c r="D461" s="1">
        <v>0.11478189196234374</v>
      </c>
      <c r="E461" s="1">
        <v>0.25324567695151862</v>
      </c>
      <c r="F461">
        <v>0.11478189196234374</v>
      </c>
      <c r="G461">
        <v>0.37642026137204099</v>
      </c>
      <c r="H461">
        <f>COUNT(C461:E461)</f>
        <v>3</v>
      </c>
    </row>
    <row r="462" spans="1:8" x14ac:dyDescent="0.25">
      <c r="A462" t="s">
        <v>212</v>
      </c>
      <c r="B462" t="s">
        <v>213</v>
      </c>
      <c r="C462" s="1">
        <v>0.34035008371550612</v>
      </c>
      <c r="D462" s="1">
        <v>0.1141560922192021</v>
      </c>
      <c r="E462" s="1">
        <v>-4.9596434600507451E-2</v>
      </c>
      <c r="F462">
        <v>0.1141560922192021</v>
      </c>
      <c r="G462">
        <v>0.19580470669166375</v>
      </c>
      <c r="H462">
        <f>COUNT(C462:E462)</f>
        <v>3</v>
      </c>
    </row>
    <row r="463" spans="1:8" x14ac:dyDescent="0.25">
      <c r="A463" t="s">
        <v>138</v>
      </c>
      <c r="B463" t="s">
        <v>139</v>
      </c>
      <c r="C463" s="1">
        <v>0.24822293579352511</v>
      </c>
      <c r="D463" s="1">
        <v>3.60346024433367E-2</v>
      </c>
      <c r="E463" s="1">
        <v>0.11331652352962954</v>
      </c>
      <c r="F463">
        <v>0.11331652352962954</v>
      </c>
      <c r="G463">
        <v>0.10739035044068192</v>
      </c>
      <c r="H463">
        <f>COUNT(C463:E463)</f>
        <v>3</v>
      </c>
    </row>
    <row r="464" spans="1:8" x14ac:dyDescent="0.25">
      <c r="A464" t="s">
        <v>338</v>
      </c>
      <c r="B464" t="s">
        <v>339</v>
      </c>
      <c r="C464" s="1">
        <v>-0.48805100974275256</v>
      </c>
      <c r="D464" s="1">
        <v>0.11282399830676572</v>
      </c>
      <c r="E464" s="1">
        <v>0.33606653351853555</v>
      </c>
      <c r="F464">
        <v>0.11282399830676572</v>
      </c>
      <c r="G464">
        <v>0.42623501536462804</v>
      </c>
      <c r="H464">
        <f>COUNT(C464:E464)</f>
        <v>3</v>
      </c>
    </row>
    <row r="465" spans="1:8" x14ac:dyDescent="0.25">
      <c r="A465" t="s">
        <v>218</v>
      </c>
      <c r="B465" t="s">
        <v>219</v>
      </c>
      <c r="C465" s="1">
        <v>0.11140318893182323</v>
      </c>
      <c r="D465" s="1">
        <v>0.1956545251729572</v>
      </c>
      <c r="E465" s="1">
        <v>0.1039473840127758</v>
      </c>
      <c r="F465">
        <v>0.11140318893182323</v>
      </c>
      <c r="G465">
        <v>5.0931451358960454E-2</v>
      </c>
      <c r="H465">
        <f>COUNT(C465:E465)</f>
        <v>3</v>
      </c>
    </row>
    <row r="466" spans="1:8" x14ac:dyDescent="0.25">
      <c r="A466" t="s">
        <v>746</v>
      </c>
      <c r="B466" t="s">
        <v>747</v>
      </c>
      <c r="C466" s="1">
        <v>0.10763720816864571</v>
      </c>
      <c r="D466" s="1">
        <v>-0.20354969106510148</v>
      </c>
      <c r="E466" s="1">
        <v>0.31379523101471024</v>
      </c>
      <c r="F466">
        <v>0.10763720816864571</v>
      </c>
      <c r="G466">
        <v>0.2604432711872457</v>
      </c>
      <c r="H466">
        <f>COUNT(C466:E466)</f>
        <v>3</v>
      </c>
    </row>
    <row r="467" spans="1:8" x14ac:dyDescent="0.25">
      <c r="A467" t="s">
        <v>154</v>
      </c>
      <c r="B467" t="s">
        <v>155</v>
      </c>
      <c r="C467" s="1">
        <v>-0.27959742528361292</v>
      </c>
      <c r="D467" s="1">
        <v>0.10534331948084635</v>
      </c>
      <c r="E467" s="1">
        <v>0.32536063288751027</v>
      </c>
      <c r="F467">
        <v>0.10534331948084635</v>
      </c>
      <c r="G467">
        <v>0.30620288680456048</v>
      </c>
      <c r="H467">
        <f>COUNT(C467:E467)</f>
        <v>3</v>
      </c>
    </row>
    <row r="468" spans="1:8" x14ac:dyDescent="0.25">
      <c r="A468" t="s">
        <v>62</v>
      </c>
      <c r="B468" t="s">
        <v>63</v>
      </c>
      <c r="C468" s="1">
        <v>0.10485959439150837</v>
      </c>
      <c r="D468" s="1">
        <v>0.17315768069058848</v>
      </c>
      <c r="E468" s="1">
        <v>9.3846601669090438E-2</v>
      </c>
      <c r="F468">
        <v>0.10485959439150837</v>
      </c>
      <c r="G468">
        <v>4.2965416046658871E-2</v>
      </c>
      <c r="H468">
        <f>COUNT(C468:E468)</f>
        <v>3</v>
      </c>
    </row>
    <row r="469" spans="1:8" x14ac:dyDescent="0.25">
      <c r="A469" t="s">
        <v>326</v>
      </c>
      <c r="B469" t="s">
        <v>327</v>
      </c>
      <c r="C469" s="1">
        <v>0.22912991798945961</v>
      </c>
      <c r="D469" s="1">
        <v>0.10167400789775252</v>
      </c>
      <c r="E469" s="1">
        <v>-0.47582918339759694</v>
      </c>
      <c r="F469">
        <v>0.10167400789775252</v>
      </c>
      <c r="G469">
        <v>0.37565992590863007</v>
      </c>
      <c r="H469">
        <f>COUNT(C469:E469)</f>
        <v>3</v>
      </c>
    </row>
    <row r="470" spans="1:8" x14ac:dyDescent="0.25">
      <c r="A470" t="s">
        <v>146</v>
      </c>
      <c r="B470" t="s">
        <v>147</v>
      </c>
      <c r="C470" s="1">
        <v>4.9468676264299904E-2</v>
      </c>
      <c r="D470" s="1">
        <v>0.15381552463931217</v>
      </c>
      <c r="E470" s="1">
        <v>9.8426954772779865E-2</v>
      </c>
      <c r="F470">
        <v>9.8426954772779865E-2</v>
      </c>
      <c r="G470">
        <v>5.2206435542264028E-2</v>
      </c>
      <c r="H470">
        <f>COUNT(C470:E470)</f>
        <v>3</v>
      </c>
    </row>
    <row r="471" spans="1:8" x14ac:dyDescent="0.25">
      <c r="A471" t="s">
        <v>132</v>
      </c>
      <c r="B471" t="s">
        <v>133</v>
      </c>
      <c r="C471" s="1">
        <v>0.13753051549056733</v>
      </c>
      <c r="D471" s="1">
        <v>-7.2766580813865694E-2</v>
      </c>
      <c r="E471" s="1">
        <v>9.6464316674288481E-2</v>
      </c>
      <c r="F471">
        <v>9.6464316674288481E-2</v>
      </c>
      <c r="G471">
        <v>0.11146778164110939</v>
      </c>
      <c r="H471">
        <f>COUNT(C471:E471)</f>
        <v>3</v>
      </c>
    </row>
    <row r="472" spans="1:8" x14ac:dyDescent="0.25">
      <c r="A472" t="s">
        <v>124</v>
      </c>
      <c r="B472" t="s">
        <v>125</v>
      </c>
      <c r="C472" s="1">
        <v>9.5364022333256651E-2</v>
      </c>
      <c r="D472" s="1">
        <v>-2.7797600909860777E-3</v>
      </c>
      <c r="E472" s="1">
        <v>0.27593626797507742</v>
      </c>
      <c r="F472">
        <v>9.5364022333256651E-2</v>
      </c>
      <c r="G472">
        <v>0.14137489300060194</v>
      </c>
      <c r="H472">
        <f>COUNT(C472:E472)</f>
        <v>3</v>
      </c>
    </row>
    <row r="473" spans="1:8" x14ac:dyDescent="0.25">
      <c r="A473" t="s">
        <v>402</v>
      </c>
      <c r="B473" t="s">
        <v>403</v>
      </c>
      <c r="C473" s="1">
        <v>0.51120425274951409</v>
      </c>
      <c r="D473" s="1">
        <v>9.4757750072825414E-2</v>
      </c>
      <c r="E473" s="1">
        <v>-0.88204544472462076</v>
      </c>
      <c r="F473">
        <v>9.4757750072825414E-2</v>
      </c>
      <c r="G473">
        <v>0.71515929349923058</v>
      </c>
      <c r="H473">
        <f>COUNT(C473:E473)</f>
        <v>3</v>
      </c>
    </row>
    <row r="474" spans="1:8" x14ac:dyDescent="0.25">
      <c r="A474" t="s">
        <v>666</v>
      </c>
      <c r="B474" t="s">
        <v>667</v>
      </c>
      <c r="C474" s="1">
        <v>1.0035937013434</v>
      </c>
      <c r="D474" s="1">
        <v>8.0139513580315139E-2</v>
      </c>
      <c r="E474" s="1">
        <v>-5.6102680907566885E-2</v>
      </c>
      <c r="F474">
        <v>8.0139513580315139E-2</v>
      </c>
      <c r="G474">
        <v>0.57652493369206514</v>
      </c>
      <c r="H474">
        <f>COUNT(C474:E474)</f>
        <v>3</v>
      </c>
    </row>
    <row r="475" spans="1:8" x14ac:dyDescent="0.25">
      <c r="A475" t="s">
        <v>394</v>
      </c>
      <c r="B475" t="s">
        <v>395</v>
      </c>
      <c r="C475" s="1">
        <v>-1.0085852544767695</v>
      </c>
      <c r="D475" s="1">
        <v>7.9321834672657937E-2</v>
      </c>
      <c r="E475" s="1">
        <v>0.15814701305789192</v>
      </c>
      <c r="F475">
        <v>7.9321834672657937E-2</v>
      </c>
      <c r="G475">
        <v>0.6520505383628401</v>
      </c>
      <c r="H475">
        <f>COUNT(C475:E475)</f>
        <v>3</v>
      </c>
    </row>
    <row r="476" spans="1:8" x14ac:dyDescent="0.25">
      <c r="A476" t="s">
        <v>1146</v>
      </c>
      <c r="B476" t="s">
        <v>1147</v>
      </c>
      <c r="C476" s="1">
        <v>0.39758564170051142</v>
      </c>
      <c r="D476" s="1">
        <v>-0.5706041679283238</v>
      </c>
      <c r="E476" s="1">
        <v>7.7259004715094629E-2</v>
      </c>
      <c r="F476">
        <v>7.7259004715094629E-2</v>
      </c>
      <c r="G476">
        <v>0.49324222452041805</v>
      </c>
      <c r="H476">
        <f>COUNT(C476:E476)</f>
        <v>3</v>
      </c>
    </row>
    <row r="477" spans="1:8" x14ac:dyDescent="0.25">
      <c r="A477" t="s">
        <v>1092</v>
      </c>
      <c r="B477" t="s">
        <v>1093</v>
      </c>
      <c r="C477" s="1">
        <v>9.6573259695052885E-2</v>
      </c>
      <c r="D477" s="1">
        <v>5.5634698972818739E-2</v>
      </c>
      <c r="E477" s="1">
        <v>7.449372622413454E-2</v>
      </c>
      <c r="F477">
        <v>7.449372622413454E-2</v>
      </c>
      <c r="G477">
        <v>2.04903817321174E-2</v>
      </c>
      <c r="H477">
        <f>COUNT(C477:E477)</f>
        <v>3</v>
      </c>
    </row>
    <row r="478" spans="1:8" x14ac:dyDescent="0.25">
      <c r="A478" t="s">
        <v>162</v>
      </c>
      <c r="B478" t="s">
        <v>163</v>
      </c>
      <c r="C478" s="1">
        <v>7.3929552960347131E-2</v>
      </c>
      <c r="D478" s="1">
        <v>5.9007327353882498E-2</v>
      </c>
      <c r="E478" s="1">
        <v>0.21278202027830084</v>
      </c>
      <c r="F478">
        <v>7.3929552960347131E-2</v>
      </c>
      <c r="G478">
        <v>8.4803043067778319E-2</v>
      </c>
      <c r="H478">
        <f>COUNT(C478:E478)</f>
        <v>3</v>
      </c>
    </row>
    <row r="479" spans="1:8" x14ac:dyDescent="0.25">
      <c r="A479" t="s">
        <v>476</v>
      </c>
      <c r="B479" t="s">
        <v>477</v>
      </c>
      <c r="C479" s="1">
        <v>7.21758394435211E-2</v>
      </c>
      <c r="D479" s="1">
        <v>0.11380937527404122</v>
      </c>
      <c r="E479" s="1">
        <v>1.4122594622607546E-2</v>
      </c>
      <c r="F479">
        <v>7.21758394435211E-2</v>
      </c>
      <c r="G479">
        <v>5.0068261364919237E-2</v>
      </c>
      <c r="H479">
        <f>COUNT(C479:E479)</f>
        <v>3</v>
      </c>
    </row>
    <row r="480" spans="1:8" x14ac:dyDescent="0.25">
      <c r="A480" t="s">
        <v>400</v>
      </c>
      <c r="B480" t="s">
        <v>401</v>
      </c>
      <c r="C480" s="1">
        <v>-0.28941794891142325</v>
      </c>
      <c r="D480" s="1">
        <v>7.1764339790053117E-2</v>
      </c>
      <c r="E480" s="1">
        <v>9.4066733584465684E-2</v>
      </c>
      <c r="F480">
        <v>7.1764339790053117E-2</v>
      </c>
      <c r="G480">
        <v>0.21525587260652163</v>
      </c>
      <c r="H480">
        <f>COUNT(C480:E480)</f>
        <v>3</v>
      </c>
    </row>
    <row r="481" spans="1:8" x14ac:dyDescent="0.25">
      <c r="A481" t="s">
        <v>214</v>
      </c>
      <c r="B481" t="s">
        <v>215</v>
      </c>
      <c r="C481" s="1">
        <v>6.9092523272945891E-2</v>
      </c>
      <c r="D481" s="1">
        <v>6.2590957330990613E-2</v>
      </c>
      <c r="E481" s="1">
        <v>0.18616564244952311</v>
      </c>
      <c r="F481">
        <v>6.9092523272945891E-2</v>
      </c>
      <c r="G481">
        <v>6.9545055414427903E-2</v>
      </c>
      <c r="H481">
        <f>COUNT(C481:E481)</f>
        <v>3</v>
      </c>
    </row>
    <row r="482" spans="1:8" x14ac:dyDescent="0.25">
      <c r="A482" t="s">
        <v>1226</v>
      </c>
      <c r="B482" t="s">
        <v>1227</v>
      </c>
      <c r="C482" s="1">
        <v>6.3360589963658523E-2</v>
      </c>
      <c r="D482" s="1">
        <v>0.1179952377507516</v>
      </c>
      <c r="E482" s="1">
        <v>6.8576998138576178E-2</v>
      </c>
      <c r="F482">
        <v>6.8576998138576178E-2</v>
      </c>
      <c r="G482">
        <v>3.0150505964337888E-2</v>
      </c>
      <c r="H482">
        <f>COUNT(C482:E482)</f>
        <v>3</v>
      </c>
    </row>
    <row r="483" spans="1:8" x14ac:dyDescent="0.25">
      <c r="A483" t="s">
        <v>262</v>
      </c>
      <c r="B483" t="s">
        <v>263</v>
      </c>
      <c r="C483" s="1">
        <v>6.7551267104263485E-2</v>
      </c>
      <c r="D483" s="1">
        <v>-0.1133809099411307</v>
      </c>
      <c r="E483" s="1">
        <v>7.8307663927980359E-2</v>
      </c>
      <c r="F483">
        <v>6.7551267104263485E-2</v>
      </c>
      <c r="G483">
        <v>0.10770071348803342</v>
      </c>
      <c r="H483">
        <f>COUNT(C483:E483)</f>
        <v>3</v>
      </c>
    </row>
    <row r="484" spans="1:8" x14ac:dyDescent="0.25">
      <c r="A484" t="s">
        <v>122</v>
      </c>
      <c r="B484" t="s">
        <v>123</v>
      </c>
      <c r="C484" s="1">
        <v>-6.8487779158943232E-4</v>
      </c>
      <c r="D484" s="1">
        <v>0.33623593157124587</v>
      </c>
      <c r="E484" s="1">
        <v>5.9687740187892413E-2</v>
      </c>
      <c r="F484">
        <v>5.9687740187892413E-2</v>
      </c>
      <c r="G484">
        <v>0.17964751920580865</v>
      </c>
      <c r="H484">
        <f>COUNT(C484:E484)</f>
        <v>3</v>
      </c>
    </row>
    <row r="485" spans="1:8" x14ac:dyDescent="0.25">
      <c r="A485" t="s">
        <v>236</v>
      </c>
      <c r="B485" t="s">
        <v>237</v>
      </c>
      <c r="C485" s="1">
        <v>-0.31455076079042582</v>
      </c>
      <c r="D485" s="1">
        <v>0.50286400589932068</v>
      </c>
      <c r="E485" s="1">
        <v>5.0828473446784754E-2</v>
      </c>
      <c r="F485">
        <v>5.0828473446784754E-2</v>
      </c>
      <c r="G485">
        <v>0.40947222295166552</v>
      </c>
      <c r="H485">
        <f>COUNT(C485:E485)</f>
        <v>3</v>
      </c>
    </row>
    <row r="486" spans="1:8" x14ac:dyDescent="0.25">
      <c r="A486" t="s">
        <v>368</v>
      </c>
      <c r="B486" t="s">
        <v>369</v>
      </c>
      <c r="C486" s="1">
        <v>0.86396337524872457</v>
      </c>
      <c r="D486" s="1">
        <v>5.0731886854451208E-2</v>
      </c>
      <c r="E486" s="1">
        <v>-0.29735536849976579</v>
      </c>
      <c r="F486">
        <v>5.0731886854451208E-2</v>
      </c>
      <c r="G486">
        <v>0.5959825802316665</v>
      </c>
      <c r="H486">
        <f>COUNT(C486:E486)</f>
        <v>3</v>
      </c>
    </row>
    <row r="487" spans="1:8" x14ac:dyDescent="0.25">
      <c r="A487" t="s">
        <v>228</v>
      </c>
      <c r="B487" t="s">
        <v>229</v>
      </c>
      <c r="C487" s="1">
        <v>-0.1679791095551757</v>
      </c>
      <c r="D487" s="1">
        <v>0.29687578678805376</v>
      </c>
      <c r="E487" s="1">
        <v>4.8125606960507397E-2</v>
      </c>
      <c r="F487">
        <v>4.8125606960507397E-2</v>
      </c>
      <c r="G487">
        <v>0.23261841970590486</v>
      </c>
      <c r="H487">
        <f>COUNT(C487:E487)</f>
        <v>3</v>
      </c>
    </row>
    <row r="488" spans="1:8" x14ac:dyDescent="0.25">
      <c r="A488" t="s">
        <v>94</v>
      </c>
      <c r="B488" t="s">
        <v>95</v>
      </c>
      <c r="C488" s="1">
        <v>4.6043429361205535E-2</v>
      </c>
      <c r="D488" s="1">
        <v>-0.15217025583917598</v>
      </c>
      <c r="E488" s="1">
        <v>0.10584025040512333</v>
      </c>
      <c r="F488">
        <v>4.6043429361205535E-2</v>
      </c>
      <c r="G488">
        <v>0.13505168525427214</v>
      </c>
      <c r="H488">
        <f>COUNT(C488:E488)</f>
        <v>3</v>
      </c>
    </row>
    <row r="489" spans="1:8" x14ac:dyDescent="0.25">
      <c r="A489" t="s">
        <v>740</v>
      </c>
      <c r="B489" t="s">
        <v>741</v>
      </c>
      <c r="C489" s="1">
        <v>4.4956705619296301E-2</v>
      </c>
      <c r="D489" s="1">
        <v>-5.5431954222824667E-2</v>
      </c>
      <c r="E489" s="1">
        <v>0.15846877375102383</v>
      </c>
      <c r="F489">
        <v>4.4956705619296301E-2</v>
      </c>
      <c r="G489">
        <v>0.10701743943876729</v>
      </c>
      <c r="H489">
        <f>COUNT(C489:E489)</f>
        <v>3</v>
      </c>
    </row>
    <row r="490" spans="1:8" x14ac:dyDescent="0.25">
      <c r="A490" t="s">
        <v>288</v>
      </c>
      <c r="B490" t="s">
        <v>289</v>
      </c>
      <c r="C490" s="1">
        <v>-0.1684025235128089</v>
      </c>
      <c r="D490" s="1">
        <v>0.32585379810116227</v>
      </c>
      <c r="E490" s="1">
        <v>4.0059489267513175E-2</v>
      </c>
      <c r="F490">
        <v>4.0059489267513175E-2</v>
      </c>
      <c r="G490">
        <v>0.24813440886929933</v>
      </c>
      <c r="H490">
        <f>COUNT(C490:E490)</f>
        <v>3</v>
      </c>
    </row>
    <row r="491" spans="1:8" x14ac:dyDescent="0.25">
      <c r="A491" t="s">
        <v>934</v>
      </c>
      <c r="B491" t="s">
        <v>935</v>
      </c>
      <c r="C491" s="1">
        <v>0.27146954199750983</v>
      </c>
      <c r="D491" s="1">
        <v>3.7234578471052091E-2</v>
      </c>
      <c r="E491" s="1">
        <v>3.0052722734552749E-2</v>
      </c>
      <c r="F491">
        <v>3.7234578471052091E-2</v>
      </c>
      <c r="G491">
        <v>0.13735578971725471</v>
      </c>
      <c r="H491">
        <f>COUNT(C491:E491)</f>
        <v>3</v>
      </c>
    </row>
    <row r="492" spans="1:8" x14ac:dyDescent="0.25">
      <c r="A492" t="s">
        <v>80</v>
      </c>
      <c r="B492" t="s">
        <v>81</v>
      </c>
      <c r="C492" s="1">
        <v>0.1705416695606515</v>
      </c>
      <c r="D492" s="1">
        <v>3.5638953553065539E-2</v>
      </c>
      <c r="E492" s="1">
        <v>-3.3382042748392654E-2</v>
      </c>
      <c r="F492">
        <v>3.5638953553065539E-2</v>
      </c>
      <c r="G492">
        <v>0.10372039429685556</v>
      </c>
      <c r="H492">
        <f>COUNT(C492:E492)</f>
        <v>3</v>
      </c>
    </row>
    <row r="493" spans="1:8" x14ac:dyDescent="0.25">
      <c r="A493" t="s">
        <v>66</v>
      </c>
      <c r="B493" t="s">
        <v>67</v>
      </c>
      <c r="C493" s="1">
        <v>3.4168260045369797E-2</v>
      </c>
      <c r="D493" s="1">
        <v>2.5931239127795658E-2</v>
      </c>
      <c r="E493" s="1">
        <v>0.20671043435438471</v>
      </c>
      <c r="F493">
        <v>3.4168260045369797E-2</v>
      </c>
      <c r="G493">
        <v>0.10207821172647655</v>
      </c>
      <c r="H493">
        <f>COUNT(C493:E493)</f>
        <v>3</v>
      </c>
    </row>
    <row r="494" spans="1:8" x14ac:dyDescent="0.25">
      <c r="A494" t="s">
        <v>412</v>
      </c>
      <c r="B494" t="s">
        <v>413</v>
      </c>
      <c r="C494" s="1">
        <v>0.20153051995397001</v>
      </c>
      <c r="D494" s="1">
        <v>-0.36489778839324721</v>
      </c>
      <c r="E494" s="1">
        <v>3.0571699018555592E-2</v>
      </c>
      <c r="F494">
        <v>3.0571699018555592E-2</v>
      </c>
      <c r="G494">
        <v>0.29053515634270244</v>
      </c>
      <c r="H494">
        <f>COUNT(C494:E494)</f>
        <v>3</v>
      </c>
    </row>
    <row r="495" spans="1:8" x14ac:dyDescent="0.25">
      <c r="A495" t="s">
        <v>652</v>
      </c>
      <c r="B495" t="s">
        <v>653</v>
      </c>
      <c r="C495" s="1">
        <v>0.49489852866612527</v>
      </c>
      <c r="D495" s="1">
        <v>2.4024457124568722E-2</v>
      </c>
      <c r="E495" s="1">
        <v>-0.17979616429818585</v>
      </c>
      <c r="F495">
        <v>2.4024457124568722E-2</v>
      </c>
      <c r="G495">
        <v>0.34604387141938298</v>
      </c>
      <c r="H495">
        <f>COUNT(C495:E495)</f>
        <v>3</v>
      </c>
    </row>
    <row r="496" spans="1:8" x14ac:dyDescent="0.25">
      <c r="A496" t="s">
        <v>724</v>
      </c>
      <c r="B496" t="s">
        <v>725</v>
      </c>
      <c r="C496" s="1">
        <v>2.3509783489158134E-2</v>
      </c>
      <c r="D496" s="1">
        <v>-0.38235712989810011</v>
      </c>
      <c r="E496" s="1">
        <v>0.3157643282379457</v>
      </c>
      <c r="F496">
        <v>2.3509783489158134E-2</v>
      </c>
      <c r="G496">
        <v>0.35059811765486804</v>
      </c>
      <c r="H496">
        <f>COUNT(C496:E496)</f>
        <v>3</v>
      </c>
    </row>
    <row r="497" spans="1:8" x14ac:dyDescent="0.25">
      <c r="A497" t="s">
        <v>486</v>
      </c>
      <c r="B497" t="s">
        <v>487</v>
      </c>
      <c r="C497" s="1">
        <v>1.2371777313931888E-2</v>
      </c>
      <c r="D497" s="1">
        <v>0.22940875617647166</v>
      </c>
      <c r="E497" s="1">
        <v>2.3263566821406016E-2</v>
      </c>
      <c r="F497">
        <v>2.3263566821406016E-2</v>
      </c>
      <c r="G497">
        <v>0.12228349600190638</v>
      </c>
      <c r="H497">
        <f>COUNT(C497:E497)</f>
        <v>3</v>
      </c>
    </row>
    <row r="498" spans="1:8" x14ac:dyDescent="0.25">
      <c r="A498" t="s">
        <v>358</v>
      </c>
      <c r="B498" t="s">
        <v>359</v>
      </c>
      <c r="C498" s="1">
        <v>7.1919735199102594E-2</v>
      </c>
      <c r="D498" s="1">
        <v>-9.1906855342821489E-2</v>
      </c>
      <c r="E498" s="1">
        <v>2.2181573836778032E-2</v>
      </c>
      <c r="F498">
        <v>2.2181573836778032E-2</v>
      </c>
      <c r="G498">
        <v>8.3993259786092733E-2</v>
      </c>
      <c r="H498">
        <f>COUNT(C498:E498)</f>
        <v>3</v>
      </c>
    </row>
    <row r="499" spans="1:8" x14ac:dyDescent="0.25">
      <c r="A499" t="s">
        <v>794</v>
      </c>
      <c r="B499" t="s">
        <v>795</v>
      </c>
      <c r="C499" s="1">
        <v>3.9556360869036335E-2</v>
      </c>
      <c r="D499" s="1">
        <v>2.0570396938210153E-2</v>
      </c>
      <c r="E499" s="1">
        <v>-0.259871021073524</v>
      </c>
      <c r="F499">
        <v>2.0570396938210153E-2</v>
      </c>
      <c r="G499">
        <v>0.16766266371288049</v>
      </c>
      <c r="H499">
        <f>COUNT(C499:E499)</f>
        <v>3</v>
      </c>
    </row>
    <row r="500" spans="1:8" x14ac:dyDescent="0.25">
      <c r="A500" t="s">
        <v>466</v>
      </c>
      <c r="B500" t="s">
        <v>467</v>
      </c>
      <c r="C500" s="1">
        <v>8.8709343489129747E-2</v>
      </c>
      <c r="D500" s="1">
        <v>-8.2659074822851106E-2</v>
      </c>
      <c r="E500" s="1">
        <v>1.8844536614558184E-2</v>
      </c>
      <c r="F500">
        <v>1.8844536614558184E-2</v>
      </c>
      <c r="G500">
        <v>8.616960907536543E-2</v>
      </c>
      <c r="H500">
        <f>COUNT(C500:E500)</f>
        <v>3</v>
      </c>
    </row>
    <row r="501" spans="1:8" x14ac:dyDescent="0.25">
      <c r="A501" t="s">
        <v>684</v>
      </c>
      <c r="B501" t="s">
        <v>685</v>
      </c>
      <c r="C501" s="1">
        <v>-0.42979985220329014</v>
      </c>
      <c r="D501" s="1">
        <v>4.821881998372287E-2</v>
      </c>
      <c r="E501" s="1">
        <v>1.8527135046917675E-2</v>
      </c>
      <c r="F501">
        <v>1.8527135046917675E-2</v>
      </c>
      <c r="G501">
        <v>0.26782473579148408</v>
      </c>
      <c r="H501">
        <f>COUNT(C501:E501)</f>
        <v>3</v>
      </c>
    </row>
    <row r="502" spans="1:8" x14ac:dyDescent="0.25">
      <c r="A502" t="s">
        <v>428</v>
      </c>
      <c r="B502" t="s">
        <v>429</v>
      </c>
      <c r="C502" s="1">
        <v>-0.80334467649000774</v>
      </c>
      <c r="D502" s="1">
        <v>0.56566076107942009</v>
      </c>
      <c r="E502" s="1">
        <v>1.6856838234633024E-2</v>
      </c>
      <c r="F502">
        <v>1.6856838234633024E-2</v>
      </c>
      <c r="G502">
        <v>0.68897171671279833</v>
      </c>
      <c r="H502">
        <f>COUNT(C502:E502)</f>
        <v>3</v>
      </c>
    </row>
    <row r="503" spans="1:8" x14ac:dyDescent="0.25">
      <c r="A503" t="s">
        <v>264</v>
      </c>
      <c r="B503" t="s">
        <v>265</v>
      </c>
      <c r="C503" s="1">
        <v>-0.41896472911448351</v>
      </c>
      <c r="D503" s="1">
        <v>1.393919095787409E-2</v>
      </c>
      <c r="E503" s="1">
        <v>0.20831723612472536</v>
      </c>
      <c r="F503">
        <v>1.393919095787409E-2</v>
      </c>
      <c r="G503">
        <v>0.32111038921510693</v>
      </c>
      <c r="H503">
        <f>COUNT(C503:E503)</f>
        <v>3</v>
      </c>
    </row>
    <row r="504" spans="1:8" x14ac:dyDescent="0.25">
      <c r="A504" t="s">
        <v>392</v>
      </c>
      <c r="B504" t="s">
        <v>393</v>
      </c>
      <c r="C504" s="1">
        <v>-0.25475589458563541</v>
      </c>
      <c r="D504" s="1">
        <v>0.12785605590945781</v>
      </c>
      <c r="E504" s="1">
        <v>1.2928331941561365E-2</v>
      </c>
      <c r="F504">
        <v>1.2928331941561365E-2</v>
      </c>
      <c r="G504">
        <v>0.19632249469073595</v>
      </c>
      <c r="H504">
        <f>COUNT(C504:E504)</f>
        <v>3</v>
      </c>
    </row>
    <row r="505" spans="1:8" x14ac:dyDescent="0.25">
      <c r="A505" t="s">
        <v>990</v>
      </c>
      <c r="B505" t="s">
        <v>991</v>
      </c>
      <c r="C505" s="1">
        <v>0.25536974378272115</v>
      </c>
      <c r="D505" s="1">
        <v>6.9327141618850873E-3</v>
      </c>
      <c r="E505" s="1">
        <v>-0.42265558597064845</v>
      </c>
      <c r="F505">
        <v>6.9327141618850873E-3</v>
      </c>
      <c r="G505">
        <v>0.34302220848528875</v>
      </c>
      <c r="H505">
        <f>COUNT(C505:E505)</f>
        <v>3</v>
      </c>
    </row>
    <row r="506" spans="1:8" x14ac:dyDescent="0.25">
      <c r="A506" t="s">
        <v>70</v>
      </c>
      <c r="B506" t="s">
        <v>71</v>
      </c>
      <c r="C506" s="1">
        <v>-8.3511985593569385E-2</v>
      </c>
      <c r="D506" s="1">
        <v>4.3744773938413112E-2</v>
      </c>
      <c r="E506" s="1">
        <v>5.8850626738201385E-3</v>
      </c>
      <c r="F506">
        <v>5.8850626738201385E-3</v>
      </c>
      <c r="G506">
        <v>6.5344564709623632E-2</v>
      </c>
      <c r="H506">
        <f>COUNT(C506:E506)</f>
        <v>3</v>
      </c>
    </row>
    <row r="507" spans="1:8" x14ac:dyDescent="0.25">
      <c r="A507" t="s">
        <v>242</v>
      </c>
      <c r="B507" t="s">
        <v>243</v>
      </c>
      <c r="C507" s="1">
        <v>-2.2717659113606428E-2</v>
      </c>
      <c r="D507" s="1">
        <v>0.28974196373303002</v>
      </c>
      <c r="E507" s="1">
        <v>4.8652423923454041E-3</v>
      </c>
      <c r="F507">
        <v>4.8652423923454041E-3</v>
      </c>
      <c r="G507">
        <v>0.17298679078991713</v>
      </c>
      <c r="H507">
        <f>COUNT(C507:E507)</f>
        <v>3</v>
      </c>
    </row>
    <row r="508" spans="1:8" x14ac:dyDescent="0.25">
      <c r="A508" t="s">
        <v>96</v>
      </c>
      <c r="B508" t="s">
        <v>97</v>
      </c>
      <c r="C508" s="1">
        <v>4.1877969634334699E-3</v>
      </c>
      <c r="D508" s="1">
        <v>0.14105758688332776</v>
      </c>
      <c r="E508" s="1">
        <v>-4.6886387630835878E-2</v>
      </c>
      <c r="F508">
        <v>4.1877969634334699E-3</v>
      </c>
      <c r="G508">
        <v>9.7180973172792492E-2</v>
      </c>
      <c r="H508">
        <f>COUNT(C508:E508)</f>
        <v>3</v>
      </c>
    </row>
    <row r="509" spans="1:8" x14ac:dyDescent="0.25">
      <c r="A509" t="s">
        <v>668</v>
      </c>
      <c r="B509" t="s">
        <v>669</v>
      </c>
      <c r="C509" s="1">
        <v>0.29782027020787477</v>
      </c>
      <c r="D509" s="1">
        <v>-0.70301826224286845</v>
      </c>
      <c r="E509" s="1">
        <v>3.0881817875704621E-3</v>
      </c>
      <c r="F509">
        <v>3.0881817875704621E-3</v>
      </c>
      <c r="G509">
        <v>0.51431687416158511</v>
      </c>
      <c r="H509">
        <f>COUNT(C509:E509)</f>
        <v>3</v>
      </c>
    </row>
    <row r="510" spans="1:8" x14ac:dyDescent="0.25">
      <c r="A510" t="s">
        <v>276</v>
      </c>
      <c r="B510" t="s">
        <v>277</v>
      </c>
      <c r="C510" s="1">
        <v>8.4733950691768853E-2</v>
      </c>
      <c r="D510" s="1">
        <v>-0.28784456757639199</v>
      </c>
      <c r="E510" s="1">
        <v>-3.5472861790169347E-3</v>
      </c>
      <c r="F510">
        <v>-3.5472861790169347E-3</v>
      </c>
      <c r="G510">
        <v>0.19469346559325523</v>
      </c>
      <c r="H510">
        <f>COUNT(C510:E510)</f>
        <v>3</v>
      </c>
    </row>
    <row r="511" spans="1:8" x14ac:dyDescent="0.25">
      <c r="A511" t="s">
        <v>534</v>
      </c>
      <c r="B511" t="s">
        <v>535</v>
      </c>
      <c r="C511" s="1">
        <v>-0.53133826049232724</v>
      </c>
      <c r="D511" s="1">
        <v>0.54841299336634874</v>
      </c>
      <c r="E511" s="1">
        <v>-9.4312259328273359E-3</v>
      </c>
      <c r="F511">
        <v>-9.4312259328273359E-3</v>
      </c>
      <c r="G511">
        <v>0.53997529201769667</v>
      </c>
      <c r="H511">
        <f>COUNT(C511:E511)</f>
        <v>3</v>
      </c>
    </row>
    <row r="512" spans="1:8" x14ac:dyDescent="0.25">
      <c r="A512" t="s">
        <v>140</v>
      </c>
      <c r="B512" t="s">
        <v>141</v>
      </c>
      <c r="C512" s="1">
        <v>-0.15498302980633244</v>
      </c>
      <c r="D512" s="1">
        <v>0.22852638727073873</v>
      </c>
      <c r="E512" s="1">
        <v>-1.1247552344882858E-2</v>
      </c>
      <c r="F512">
        <v>-1.1247552344882858E-2</v>
      </c>
      <c r="G512">
        <v>0.19374850648313033</v>
      </c>
      <c r="H512">
        <f>COUNT(C512:E512)</f>
        <v>3</v>
      </c>
    </row>
    <row r="513" spans="1:8" x14ac:dyDescent="0.25">
      <c r="A513" t="s">
        <v>784</v>
      </c>
      <c r="B513" t="s">
        <v>785</v>
      </c>
      <c r="C513" s="1">
        <v>0.4936840356380644</v>
      </c>
      <c r="D513" s="1">
        <v>-0.16515197041995233</v>
      </c>
      <c r="E513" s="1">
        <v>-1.2119972825106518E-2</v>
      </c>
      <c r="F513">
        <v>-1.2119972825106518E-2</v>
      </c>
      <c r="G513">
        <v>0.34479978976785919</v>
      </c>
      <c r="H513">
        <f>COUNT(C513:E513)</f>
        <v>3</v>
      </c>
    </row>
    <row r="514" spans="1:8" x14ac:dyDescent="0.25">
      <c r="A514" t="s">
        <v>362</v>
      </c>
      <c r="B514" t="s">
        <v>363</v>
      </c>
      <c r="C514" s="1">
        <v>-1.330843540665844E-2</v>
      </c>
      <c r="D514" s="1">
        <v>-0.12957699453964436</v>
      </c>
      <c r="E514" s="1">
        <v>0.33402705563087315</v>
      </c>
      <c r="F514">
        <v>-1.330843540665844E-2</v>
      </c>
      <c r="G514">
        <v>0.24120842871938628</v>
      </c>
      <c r="H514">
        <f>COUNT(C514:E514)</f>
        <v>3</v>
      </c>
    </row>
    <row r="515" spans="1:8" x14ac:dyDescent="0.25">
      <c r="A515" t="s">
        <v>642</v>
      </c>
      <c r="B515" t="s">
        <v>643</v>
      </c>
      <c r="C515" s="1">
        <v>-1.3359906310732575E-2</v>
      </c>
      <c r="D515" s="1">
        <v>-0.45895675972718852</v>
      </c>
      <c r="E515" s="1">
        <v>0.90012738593470554</v>
      </c>
      <c r="F515">
        <v>-1.3359906310732575E-2</v>
      </c>
      <c r="G515">
        <v>0.69283539457532406</v>
      </c>
      <c r="H515">
        <f>COUNT(C515:E515)</f>
        <v>3</v>
      </c>
    </row>
    <row r="516" spans="1:8" x14ac:dyDescent="0.25">
      <c r="A516" t="s">
        <v>364</v>
      </c>
      <c r="B516" t="s">
        <v>365</v>
      </c>
      <c r="C516" s="1">
        <v>-0.4631339864831942</v>
      </c>
      <c r="D516" s="1">
        <v>7.5595514982958009E-2</v>
      </c>
      <c r="E516" s="1">
        <v>-1.4316371173258598E-2</v>
      </c>
      <c r="F516">
        <v>-1.4316371173258598E-2</v>
      </c>
      <c r="G516">
        <v>0.28860320939386508</v>
      </c>
      <c r="H516">
        <f>COUNT(C516:E516)</f>
        <v>3</v>
      </c>
    </row>
    <row r="517" spans="1:8" x14ac:dyDescent="0.25">
      <c r="A517" t="s">
        <v>160</v>
      </c>
      <c r="B517" t="s">
        <v>161</v>
      </c>
      <c r="C517" s="1">
        <v>-1.6925014574818698E-2</v>
      </c>
      <c r="D517" s="1">
        <v>6.3007317988812359E-2</v>
      </c>
      <c r="E517" s="1">
        <v>-0.13317295145389826</v>
      </c>
      <c r="F517">
        <v>-1.6925014574818698E-2</v>
      </c>
      <c r="G517">
        <v>9.864875293714219E-2</v>
      </c>
      <c r="H517">
        <f>COUNT(C517:E517)</f>
        <v>3</v>
      </c>
    </row>
    <row r="518" spans="1:8" x14ac:dyDescent="0.25">
      <c r="A518" t="s">
        <v>158</v>
      </c>
      <c r="B518" t="s">
        <v>159</v>
      </c>
      <c r="C518" s="1">
        <v>0.41163434174926333</v>
      </c>
      <c r="D518" s="1">
        <v>-3.0921335915820195E-2</v>
      </c>
      <c r="E518" s="1">
        <v>-1.9063501701602679E-2</v>
      </c>
      <c r="F518">
        <v>-1.9063501701602679E-2</v>
      </c>
      <c r="G518">
        <v>0.25215629029733388</v>
      </c>
      <c r="H518">
        <f>COUNT(C518:E518)</f>
        <v>3</v>
      </c>
    </row>
    <row r="519" spans="1:8" x14ac:dyDescent="0.25">
      <c r="A519" t="s">
        <v>232</v>
      </c>
      <c r="B519" t="s">
        <v>233</v>
      </c>
      <c r="C519" s="1">
        <v>-2.0989515023509681E-2</v>
      </c>
      <c r="D519" s="1">
        <v>-1.4629578195447225E-2</v>
      </c>
      <c r="E519" s="1">
        <v>-0.27293550403497668</v>
      </c>
      <c r="F519">
        <v>-2.0989515023509681E-2</v>
      </c>
      <c r="G519">
        <v>0.1473313620716013</v>
      </c>
      <c r="H519">
        <f>COUNT(C519:E519)</f>
        <v>3</v>
      </c>
    </row>
    <row r="520" spans="1:8" x14ac:dyDescent="0.25">
      <c r="A520" t="s">
        <v>446</v>
      </c>
      <c r="B520" t="s">
        <v>447</v>
      </c>
      <c r="C520" s="1">
        <v>0.84793286951526559</v>
      </c>
      <c r="D520" s="1">
        <v>-4.5243412984492706E-2</v>
      </c>
      <c r="E520" s="1">
        <v>-2.2151709002152964E-2</v>
      </c>
      <c r="F520">
        <v>-2.2151709002152964E-2</v>
      </c>
      <c r="G520">
        <v>0.50914049668480998</v>
      </c>
      <c r="H520">
        <f>COUNT(C520:E520)</f>
        <v>3</v>
      </c>
    </row>
    <row r="521" spans="1:8" x14ac:dyDescent="0.25">
      <c r="A521" t="s">
        <v>608</v>
      </c>
      <c r="B521" t="s">
        <v>609</v>
      </c>
      <c r="C521" s="1">
        <v>-2.9805712691509931E-2</v>
      </c>
      <c r="D521" s="1">
        <v>9.2707638474517212E-2</v>
      </c>
      <c r="E521" s="1">
        <v>-2.2254514662586579E-2</v>
      </c>
      <c r="F521">
        <v>-2.2254514662586579E-2</v>
      </c>
      <c r="G521">
        <v>6.8657165757990621E-2</v>
      </c>
      <c r="H521">
        <f>COUNT(C521:E521)</f>
        <v>3</v>
      </c>
    </row>
    <row r="522" spans="1:8" x14ac:dyDescent="0.25">
      <c r="A522" t="s">
        <v>554</v>
      </c>
      <c r="B522" t="s">
        <v>555</v>
      </c>
      <c r="C522" s="1">
        <v>0.8943038033726497</v>
      </c>
      <c r="D522" s="1">
        <v>-2.4472401353377509E-2</v>
      </c>
      <c r="E522" s="1">
        <v>-0.17911055496639766</v>
      </c>
      <c r="F522">
        <v>-2.4472401353377509E-2</v>
      </c>
      <c r="G522">
        <v>0.58027020395847129</v>
      </c>
      <c r="H522">
        <f>COUNT(C522:E522)</f>
        <v>3</v>
      </c>
    </row>
    <row r="523" spans="1:8" x14ac:dyDescent="0.25">
      <c r="A523" t="s">
        <v>172</v>
      </c>
      <c r="B523" t="s">
        <v>173</v>
      </c>
      <c r="C523" s="1">
        <v>-2.5511326240671192E-2</v>
      </c>
      <c r="D523" s="1">
        <v>-0.1389016454523179</v>
      </c>
      <c r="E523" s="1">
        <v>-2.1453109666317659E-2</v>
      </c>
      <c r="F523">
        <v>-2.5511326240671192E-2</v>
      </c>
      <c r="G523">
        <v>6.6668323526443043E-2</v>
      </c>
      <c r="H523">
        <f>COUNT(C523:E523)</f>
        <v>3</v>
      </c>
    </row>
    <row r="524" spans="1:8" x14ac:dyDescent="0.25">
      <c r="A524" t="s">
        <v>196</v>
      </c>
      <c r="B524" t="s">
        <v>197</v>
      </c>
      <c r="C524" s="1">
        <v>-0.74036737607924741</v>
      </c>
      <c r="D524" s="1">
        <v>2.8928871702949169E-2</v>
      </c>
      <c r="E524" s="1">
        <v>-2.6749093626869603E-2</v>
      </c>
      <c r="F524">
        <v>-2.6749093626869603E-2</v>
      </c>
      <c r="G524">
        <v>0.42898481047804732</v>
      </c>
      <c r="H524">
        <f>COUNT(C524:E524)</f>
        <v>3</v>
      </c>
    </row>
    <row r="525" spans="1:8" x14ac:dyDescent="0.25">
      <c r="A525" t="s">
        <v>134</v>
      </c>
      <c r="B525" t="s">
        <v>135</v>
      </c>
      <c r="C525" s="1">
        <v>-2.9146345659516508E-2</v>
      </c>
      <c r="D525" s="1">
        <v>-0.14807952550895145</v>
      </c>
      <c r="E525" s="1">
        <v>0.35989594508638273</v>
      </c>
      <c r="F525">
        <v>-2.9146345659516508E-2</v>
      </c>
      <c r="G525">
        <v>0.26568718573555195</v>
      </c>
      <c r="H525">
        <f>COUNT(C525:E525)</f>
        <v>3</v>
      </c>
    </row>
    <row r="526" spans="1:8" x14ac:dyDescent="0.25">
      <c r="A526" t="s">
        <v>108</v>
      </c>
      <c r="B526" t="s">
        <v>109</v>
      </c>
      <c r="C526" s="1">
        <v>-2.968903972895124E-2</v>
      </c>
      <c r="D526" s="1">
        <v>-5.6359655139260396E-2</v>
      </c>
      <c r="E526" s="1">
        <v>1.5310944910399941E-2</v>
      </c>
      <c r="F526">
        <v>-2.968903972895124E-2</v>
      </c>
      <c r="G526">
        <v>3.622383022124348E-2</v>
      </c>
      <c r="H526">
        <f>COUNT(C526:E526)</f>
        <v>3</v>
      </c>
    </row>
    <row r="527" spans="1:8" x14ac:dyDescent="0.25">
      <c r="A527" t="s">
        <v>330</v>
      </c>
      <c r="B527" t="s">
        <v>331</v>
      </c>
      <c r="C527" s="1">
        <v>0.20723562939429366</v>
      </c>
      <c r="D527" s="1">
        <v>-3.7226842902047634E-2</v>
      </c>
      <c r="E527" s="1">
        <v>-0.2016338611696506</v>
      </c>
      <c r="F527">
        <v>-3.7226842902047634E-2</v>
      </c>
      <c r="G527">
        <v>0.20573681745169103</v>
      </c>
      <c r="H527">
        <f>COUNT(C527:E527)</f>
        <v>3</v>
      </c>
    </row>
    <row r="528" spans="1:8" x14ac:dyDescent="0.25">
      <c r="A528" t="s">
        <v>762</v>
      </c>
      <c r="B528" t="s">
        <v>763</v>
      </c>
      <c r="C528" s="1">
        <v>4.4342278194286992E-3</v>
      </c>
      <c r="D528" s="1">
        <v>-0.33792347066090112</v>
      </c>
      <c r="E528" s="1">
        <v>-3.8044292102428844E-2</v>
      </c>
      <c r="F528">
        <v>-3.8044292102428844E-2</v>
      </c>
      <c r="G528">
        <v>0.18661044097995702</v>
      </c>
      <c r="H528">
        <f>COUNT(C528:E528)</f>
        <v>3</v>
      </c>
    </row>
    <row r="529" spans="1:8" x14ac:dyDescent="0.25">
      <c r="A529" t="s">
        <v>336</v>
      </c>
      <c r="B529" t="s">
        <v>337</v>
      </c>
      <c r="C529" s="1">
        <v>0.14650213305860657</v>
      </c>
      <c r="D529" s="1">
        <v>-4.163406952294374E-2</v>
      </c>
      <c r="E529" s="1">
        <v>-0.8019675663013115</v>
      </c>
      <c r="F529">
        <v>-4.163406952294374E-2</v>
      </c>
      <c r="G529">
        <v>0.50217809384867307</v>
      </c>
      <c r="H529">
        <f>COUNT(C529:E529)</f>
        <v>3</v>
      </c>
    </row>
    <row r="530" spans="1:8" x14ac:dyDescent="0.25">
      <c r="A530" t="s">
        <v>964</v>
      </c>
      <c r="B530" t="s">
        <v>965</v>
      </c>
      <c r="C530" s="1">
        <v>-0.3332842459685853</v>
      </c>
      <c r="D530" s="1">
        <v>5.6122600132357939E-2</v>
      </c>
      <c r="E530" s="1">
        <v>-4.5601788625643909E-2</v>
      </c>
      <c r="F530">
        <v>-4.5601788625643909E-2</v>
      </c>
      <c r="G530">
        <v>0.20196812426772784</v>
      </c>
      <c r="H530">
        <f>COUNT(C530:E530)</f>
        <v>3</v>
      </c>
    </row>
    <row r="531" spans="1:8" x14ac:dyDescent="0.25">
      <c r="A531" t="s">
        <v>116</v>
      </c>
      <c r="B531" t="s">
        <v>117</v>
      </c>
      <c r="C531" s="1">
        <v>-4.5806077799517168E-2</v>
      </c>
      <c r="D531" s="1">
        <v>7.5924175116605416E-2</v>
      </c>
      <c r="E531" s="1">
        <v>-7.6703394061985938E-2</v>
      </c>
      <c r="F531">
        <v>-4.5806077799517168E-2</v>
      </c>
      <c r="G531">
        <v>8.0692909127353399E-2</v>
      </c>
      <c r="H531">
        <f>COUNT(C531:E531)</f>
        <v>3</v>
      </c>
    </row>
    <row r="532" spans="1:8" x14ac:dyDescent="0.25">
      <c r="A532" t="s">
        <v>316</v>
      </c>
      <c r="B532" t="s">
        <v>317</v>
      </c>
      <c r="C532" s="1">
        <v>-0.35091051995883094</v>
      </c>
      <c r="D532" s="1">
        <v>-5.5345191281233608E-2</v>
      </c>
      <c r="E532" s="1">
        <v>3.1097556799528688E-2</v>
      </c>
      <c r="F532">
        <v>-5.5345191281233608E-2</v>
      </c>
      <c r="G532">
        <v>0.20031699167430897</v>
      </c>
      <c r="H532">
        <f>COUNT(C532:E532)</f>
        <v>3</v>
      </c>
    </row>
    <row r="533" spans="1:8" x14ac:dyDescent="0.25">
      <c r="A533" t="s">
        <v>416</v>
      </c>
      <c r="B533" t="s">
        <v>417</v>
      </c>
      <c r="C533" s="1">
        <v>-0.18198817362563635</v>
      </c>
      <c r="D533" s="1">
        <v>-5.9851972078432104E-2</v>
      </c>
      <c r="E533" s="1">
        <v>2.2885315970814762E-2</v>
      </c>
      <c r="F533">
        <v>-5.9851972078432104E-2</v>
      </c>
      <c r="G533">
        <v>0.10306620631221347</v>
      </c>
      <c r="H533">
        <f>COUNT(C533:E533)</f>
        <v>3</v>
      </c>
    </row>
    <row r="534" spans="1:8" x14ac:dyDescent="0.25">
      <c r="A534" t="s">
        <v>82</v>
      </c>
      <c r="B534" t="s">
        <v>83</v>
      </c>
      <c r="C534" s="1">
        <v>-0.49759245101177685</v>
      </c>
      <c r="D534" s="1">
        <v>-6.1222240282309166E-2</v>
      </c>
      <c r="E534" s="1">
        <v>-1.2674757920978505E-2</v>
      </c>
      <c r="F534">
        <v>-6.1222240282309166E-2</v>
      </c>
      <c r="G534">
        <v>0.26705835439974712</v>
      </c>
      <c r="H534">
        <f>COUNT(C534:E534)</f>
        <v>3</v>
      </c>
    </row>
    <row r="535" spans="1:8" x14ac:dyDescent="0.25">
      <c r="A535" t="s">
        <v>474</v>
      </c>
      <c r="B535" t="s">
        <v>475</v>
      </c>
      <c r="C535" s="1">
        <v>-1.1263480771790864</v>
      </c>
      <c r="D535" s="1">
        <v>-6.1430600497747817E-2</v>
      </c>
      <c r="E535" s="1">
        <v>0.11616832882998568</v>
      </c>
      <c r="F535">
        <v>-6.1430600497747817E-2</v>
      </c>
      <c r="G535">
        <v>0.67199176967199636</v>
      </c>
      <c r="H535">
        <f>COUNT(C535:E535)</f>
        <v>3</v>
      </c>
    </row>
    <row r="536" spans="1:8" x14ac:dyDescent="0.25">
      <c r="A536" t="s">
        <v>182</v>
      </c>
      <c r="B536" t="s">
        <v>183</v>
      </c>
      <c r="C536" s="1">
        <v>-6.2966602492937312E-2</v>
      </c>
      <c r="D536" s="1">
        <v>-6.2075041001453342E-2</v>
      </c>
      <c r="E536" s="1">
        <v>-2.8742758454964681E-2</v>
      </c>
      <c r="F536">
        <v>-6.2075041001453342E-2</v>
      </c>
      <c r="G536">
        <v>1.9506868202368823E-2</v>
      </c>
      <c r="H536">
        <f>COUNT(C536:E536)</f>
        <v>3</v>
      </c>
    </row>
    <row r="537" spans="1:8" x14ac:dyDescent="0.25">
      <c r="A537" t="s">
        <v>1236</v>
      </c>
      <c r="B537" t="s">
        <v>1237</v>
      </c>
      <c r="C537" s="1">
        <v>-0.4243965657751459</v>
      </c>
      <c r="D537" s="1">
        <v>-6.7864024381967869E-2</v>
      </c>
      <c r="E537" s="1">
        <v>-3.2548693868191828E-2</v>
      </c>
      <c r="F537">
        <v>-6.7864024381967869E-2</v>
      </c>
      <c r="G537">
        <v>0.21675922908440146</v>
      </c>
      <c r="H537">
        <f>COUNT(C537:E537)</f>
        <v>3</v>
      </c>
    </row>
    <row r="538" spans="1:8" x14ac:dyDescent="0.25">
      <c r="A538" t="s">
        <v>514</v>
      </c>
      <c r="B538" t="s">
        <v>515</v>
      </c>
      <c r="C538" s="1">
        <v>-0.91931533986324565</v>
      </c>
      <c r="D538" s="1">
        <v>0.18994622535945155</v>
      </c>
      <c r="E538" s="1">
        <v>-7.2865731157597688E-2</v>
      </c>
      <c r="F538">
        <v>-7.2865731157597688E-2</v>
      </c>
      <c r="G538">
        <v>0.57965626087745192</v>
      </c>
      <c r="H538">
        <f>COUNT(C538:E538)</f>
        <v>3</v>
      </c>
    </row>
    <row r="539" spans="1:8" x14ac:dyDescent="0.25">
      <c r="A539" t="s">
        <v>508</v>
      </c>
      <c r="B539" t="s">
        <v>509</v>
      </c>
      <c r="C539" s="1">
        <v>-0.4772376606284609</v>
      </c>
      <c r="D539" s="1">
        <v>-7.4194132195253962E-2</v>
      </c>
      <c r="E539" s="1">
        <v>0.37464064179608625</v>
      </c>
      <c r="F539">
        <v>-7.4194132195253962E-2</v>
      </c>
      <c r="G539">
        <v>0.42614422095058285</v>
      </c>
      <c r="H539">
        <f>COUNT(C539:E539)</f>
        <v>3</v>
      </c>
    </row>
    <row r="540" spans="1:8" x14ac:dyDescent="0.25">
      <c r="A540" t="s">
        <v>530</v>
      </c>
      <c r="B540" t="s">
        <v>531</v>
      </c>
      <c r="C540" s="1">
        <v>-7.6047254700760056E-2</v>
      </c>
      <c r="D540" s="1">
        <v>-6.5123605664523368E-2</v>
      </c>
      <c r="E540" s="1">
        <v>-0.15260587989920307</v>
      </c>
      <c r="F540">
        <v>-7.6047254700760056E-2</v>
      </c>
      <c r="G540">
        <v>4.7668468798942022E-2</v>
      </c>
      <c r="H540">
        <f>COUNT(C540:E540)</f>
        <v>3</v>
      </c>
    </row>
    <row r="541" spans="1:8" x14ac:dyDescent="0.25">
      <c r="A541" t="s">
        <v>564</v>
      </c>
      <c r="B541" t="s">
        <v>565</v>
      </c>
      <c r="C541" s="1">
        <v>0.77779741944820524</v>
      </c>
      <c r="D541" s="1">
        <v>-8.0563282232654687E-2</v>
      </c>
      <c r="E541" s="1">
        <v>-0.47940209027640629</v>
      </c>
      <c r="F541">
        <v>-8.0563282232654687E-2</v>
      </c>
      <c r="G541">
        <v>0.64244404376874498</v>
      </c>
      <c r="H541">
        <f>COUNT(C541:E541)</f>
        <v>3</v>
      </c>
    </row>
    <row r="542" spans="1:8" x14ac:dyDescent="0.25">
      <c r="A542" t="s">
        <v>816</v>
      </c>
      <c r="B542" t="s">
        <v>817</v>
      </c>
      <c r="C542" s="1">
        <v>1.575296860688918E-2</v>
      </c>
      <c r="D542" s="1">
        <v>-0.72819271799433605</v>
      </c>
      <c r="E542" s="1">
        <v>-8.1453146806845136E-2</v>
      </c>
      <c r="F542">
        <v>-8.1453146806845136E-2</v>
      </c>
      <c r="G542">
        <v>0.40438766186795244</v>
      </c>
      <c r="H542">
        <f>COUNT(C542:E542)</f>
        <v>3</v>
      </c>
    </row>
    <row r="543" spans="1:8" x14ac:dyDescent="0.25">
      <c r="A543" t="s">
        <v>620</v>
      </c>
      <c r="B543" t="s">
        <v>621</v>
      </c>
      <c r="C543" s="1">
        <v>-3.5558866334894558E-2</v>
      </c>
      <c r="D543" s="1">
        <v>-8.2997923230901688E-2</v>
      </c>
      <c r="E543" s="1">
        <v>-1.0315643228298683</v>
      </c>
      <c r="F543">
        <v>-8.2997923230901688E-2</v>
      </c>
      <c r="G543">
        <v>0.56185044687696772</v>
      </c>
      <c r="H543">
        <f>COUNT(C543:E543)</f>
        <v>3</v>
      </c>
    </row>
    <row r="544" spans="1:8" x14ac:dyDescent="0.25">
      <c r="A544" t="s">
        <v>120</v>
      </c>
      <c r="B544" t="s">
        <v>121</v>
      </c>
      <c r="C544" s="1">
        <v>-0.33849936453683144</v>
      </c>
      <c r="D544" s="1">
        <v>-9.3120120828986436E-2</v>
      </c>
      <c r="E544" s="1">
        <v>9.456542971772762E-2</v>
      </c>
      <c r="F544">
        <v>-9.3120120828986436E-2</v>
      </c>
      <c r="G544">
        <v>0.21717195765468153</v>
      </c>
      <c r="H544">
        <f>COUNT(C544:E544)</f>
        <v>3</v>
      </c>
    </row>
    <row r="545" spans="1:8" x14ac:dyDescent="0.25">
      <c r="A545" t="s">
        <v>720</v>
      </c>
      <c r="B545" t="s">
        <v>721</v>
      </c>
      <c r="C545" s="1">
        <v>-0.62170514408810817</v>
      </c>
      <c r="D545" s="1">
        <v>-3.1333206804791597E-2</v>
      </c>
      <c r="E545" s="1">
        <v>-9.3560317050532471E-2</v>
      </c>
      <c r="F545">
        <v>-9.3560317050532471E-2</v>
      </c>
      <c r="G545">
        <v>0.324383568199681</v>
      </c>
      <c r="H545">
        <f>COUNT(C545:E545)</f>
        <v>3</v>
      </c>
    </row>
    <row r="546" spans="1:8" x14ac:dyDescent="0.25">
      <c r="A546" t="s">
        <v>72</v>
      </c>
      <c r="B546" t="s">
        <v>73</v>
      </c>
      <c r="C546" s="1">
        <v>-0.36901182812289524</v>
      </c>
      <c r="D546" s="1">
        <v>-4.1132579141947574E-2</v>
      </c>
      <c r="E546" s="1">
        <v>-0.1100607649503399</v>
      </c>
      <c r="F546">
        <v>-0.1100607649503399</v>
      </c>
      <c r="G546">
        <v>0.1728735326904918</v>
      </c>
      <c r="H546">
        <f>COUNT(C546:E546)</f>
        <v>3</v>
      </c>
    </row>
    <row r="547" spans="1:8" x14ac:dyDescent="0.25">
      <c r="A547" t="s">
        <v>518</v>
      </c>
      <c r="B547" t="s">
        <v>519</v>
      </c>
      <c r="C547" s="1">
        <v>-1.0498836465790045</v>
      </c>
      <c r="D547" s="1">
        <v>0.23735032411699752</v>
      </c>
      <c r="E547" s="1">
        <v>-0.11761803253437234</v>
      </c>
      <c r="F547">
        <v>-0.11761803253437234</v>
      </c>
      <c r="G547">
        <v>0.66484246312786821</v>
      </c>
      <c r="H547">
        <f>COUNT(C547:E547)</f>
        <v>3</v>
      </c>
    </row>
    <row r="548" spans="1:8" x14ac:dyDescent="0.25">
      <c r="A548" t="s">
        <v>204</v>
      </c>
      <c r="B548" t="s">
        <v>205</v>
      </c>
      <c r="C548" s="1">
        <v>-0.67472509281412141</v>
      </c>
      <c r="D548" s="1">
        <v>-2.9485199151900659E-2</v>
      </c>
      <c r="E548" s="1">
        <v>-0.11951329691202403</v>
      </c>
      <c r="F548">
        <v>-0.11951329691202403</v>
      </c>
      <c r="G548">
        <v>0.3494518844009793</v>
      </c>
      <c r="H548">
        <f>COUNT(C548:E548)</f>
        <v>3</v>
      </c>
    </row>
    <row r="549" spans="1:8" x14ac:dyDescent="0.25">
      <c r="A549" t="s">
        <v>98</v>
      </c>
      <c r="B549" t="s">
        <v>99</v>
      </c>
      <c r="C549" s="1">
        <v>-3.189117258040057E-2</v>
      </c>
      <c r="D549" s="1">
        <v>-0.14307287898024698</v>
      </c>
      <c r="E549" s="1">
        <v>-0.12075552710002371</v>
      </c>
      <c r="F549">
        <v>-0.12075552710002371</v>
      </c>
      <c r="G549">
        <v>5.8816536134430532E-2</v>
      </c>
      <c r="H549">
        <f>COUNT(C549:E549)</f>
        <v>3</v>
      </c>
    </row>
    <row r="550" spans="1:8" x14ac:dyDescent="0.25">
      <c r="A550" t="s">
        <v>180</v>
      </c>
      <c r="B550" t="s">
        <v>181</v>
      </c>
      <c r="C550" s="1">
        <v>0.39393106424618307</v>
      </c>
      <c r="D550" s="1">
        <v>-0.12113921823331819</v>
      </c>
      <c r="E550" s="1">
        <v>-0.22577422607747161</v>
      </c>
      <c r="F550">
        <v>-0.12113921823331819</v>
      </c>
      <c r="G550">
        <v>0.33173295676271108</v>
      </c>
      <c r="H550">
        <f>COUNT(C550:E550)</f>
        <v>3</v>
      </c>
    </row>
    <row r="551" spans="1:8" x14ac:dyDescent="0.25">
      <c r="A551" t="s">
        <v>656</v>
      </c>
      <c r="B551" t="s">
        <v>657</v>
      </c>
      <c r="C551" s="1">
        <v>-0.2155323392292221</v>
      </c>
      <c r="D551" s="1">
        <v>0.39254286149175732</v>
      </c>
      <c r="E551" s="1">
        <v>-0.12822657730190665</v>
      </c>
      <c r="F551">
        <v>-0.12822657730190665</v>
      </c>
      <c r="G551">
        <v>0.32878020879685876</v>
      </c>
      <c r="H551">
        <f>COUNT(C551:E551)</f>
        <v>3</v>
      </c>
    </row>
    <row r="552" spans="1:8" x14ac:dyDescent="0.25">
      <c r="A552" t="s">
        <v>318</v>
      </c>
      <c r="B552" t="s">
        <v>319</v>
      </c>
      <c r="C552" s="1">
        <v>-6.2474492210542736E-2</v>
      </c>
      <c r="D552" s="1">
        <v>-0.20563709816171521</v>
      </c>
      <c r="E552" s="1">
        <v>-0.13034897085747818</v>
      </c>
      <c r="F552">
        <v>-0.13034897085747818</v>
      </c>
      <c r="G552">
        <v>7.1613288696189784E-2</v>
      </c>
      <c r="H552">
        <f>COUNT(C552:E552)</f>
        <v>3</v>
      </c>
    </row>
    <row r="553" spans="1:8" x14ac:dyDescent="0.25">
      <c r="A553" t="s">
        <v>874</v>
      </c>
      <c r="B553" t="s">
        <v>875</v>
      </c>
      <c r="C553" s="1">
        <v>0.23375822346316188</v>
      </c>
      <c r="D553" s="1">
        <v>-0.34122018868537246</v>
      </c>
      <c r="E553" s="1">
        <v>-0.13173455437631201</v>
      </c>
      <c r="F553">
        <v>-0.13173455437631201</v>
      </c>
      <c r="G553">
        <v>0.29099523938589733</v>
      </c>
      <c r="H553">
        <f>COUNT(C553:E553)</f>
        <v>3</v>
      </c>
    </row>
    <row r="554" spans="1:8" x14ac:dyDescent="0.25">
      <c r="A554" t="s">
        <v>806</v>
      </c>
      <c r="B554" t="s">
        <v>807</v>
      </c>
      <c r="C554" s="1">
        <v>-0.13434587283762875</v>
      </c>
      <c r="D554" s="1">
        <v>-0.33984002467090985</v>
      </c>
      <c r="E554" s="1">
        <v>2.2730054713798752E-2</v>
      </c>
      <c r="F554">
        <v>-0.13434587283762875</v>
      </c>
      <c r="G554">
        <v>0.18182306230639667</v>
      </c>
      <c r="H554">
        <f>COUNT(C554:E554)</f>
        <v>3</v>
      </c>
    </row>
    <row r="555" spans="1:8" x14ac:dyDescent="0.25">
      <c r="A555" t="s">
        <v>152</v>
      </c>
      <c r="B555" t="s">
        <v>153</v>
      </c>
      <c r="C555" s="1">
        <v>-0.13511547432042295</v>
      </c>
      <c r="D555" s="1">
        <v>2.4492314089723865E-2</v>
      </c>
      <c r="E555" s="1">
        <v>-0.22152479539807582</v>
      </c>
      <c r="F555">
        <v>-0.13511547432042295</v>
      </c>
      <c r="G555">
        <v>0.12481027939170392</v>
      </c>
      <c r="H555">
        <f>COUNT(C555:E555)</f>
        <v>3</v>
      </c>
    </row>
    <row r="556" spans="1:8" x14ac:dyDescent="0.25">
      <c r="A556" t="s">
        <v>886</v>
      </c>
      <c r="B556" t="s">
        <v>887</v>
      </c>
      <c r="C556" s="1">
        <v>-0.13344938005988327</v>
      </c>
      <c r="D556" s="1">
        <v>-0.23683207720274199</v>
      </c>
      <c r="E556" s="1">
        <v>-0.13547502782747203</v>
      </c>
      <c r="F556">
        <v>-0.13547502782747203</v>
      </c>
      <c r="G556">
        <v>5.9111951379665094E-2</v>
      </c>
      <c r="H556">
        <f>COUNT(C556:E556)</f>
        <v>3</v>
      </c>
    </row>
    <row r="557" spans="1:8" x14ac:dyDescent="0.25">
      <c r="A557" t="s">
        <v>676</v>
      </c>
      <c r="B557" t="s">
        <v>677</v>
      </c>
      <c r="C557" s="1">
        <v>0.3542493819452408</v>
      </c>
      <c r="D557" s="1">
        <v>-0.13860287036275093</v>
      </c>
      <c r="E557" s="1">
        <v>-0.17297493007823933</v>
      </c>
      <c r="F557">
        <v>-0.13860287036275093</v>
      </c>
      <c r="G557">
        <v>0.29497182246297621</v>
      </c>
      <c r="H557">
        <f>COUNT(C557:E557)</f>
        <v>3</v>
      </c>
    </row>
    <row r="558" spans="1:8" x14ac:dyDescent="0.25">
      <c r="A558" t="s">
        <v>526</v>
      </c>
      <c r="B558" t="s">
        <v>527</v>
      </c>
      <c r="C558" s="1">
        <v>-3.8897874694085351E-2</v>
      </c>
      <c r="D558" s="1">
        <v>-0.32544587502876593</v>
      </c>
      <c r="E558" s="1">
        <v>-0.13890960666901556</v>
      </c>
      <c r="F558">
        <v>-0.13890960666901556</v>
      </c>
      <c r="G558">
        <v>0.14543491238466447</v>
      </c>
      <c r="H558">
        <f>COUNT(C558:E558)</f>
        <v>3</v>
      </c>
    </row>
    <row r="559" spans="1:8" x14ac:dyDescent="0.25">
      <c r="A559" t="s">
        <v>68</v>
      </c>
      <c r="B559" t="s">
        <v>69</v>
      </c>
      <c r="C559" s="1">
        <v>-0.22754897151892223</v>
      </c>
      <c r="D559" s="1">
        <v>-9.4063492692756809E-2</v>
      </c>
      <c r="E559" s="1">
        <v>-0.143039960455627</v>
      </c>
      <c r="F559">
        <v>-0.143039960455627</v>
      </c>
      <c r="G559">
        <v>6.7526341036756699E-2</v>
      </c>
      <c r="H559">
        <f>COUNT(C559:E559)</f>
        <v>3</v>
      </c>
    </row>
    <row r="560" spans="1:8" x14ac:dyDescent="0.25">
      <c r="A560" t="s">
        <v>550</v>
      </c>
      <c r="B560" t="s">
        <v>551</v>
      </c>
      <c r="C560" s="1">
        <v>-0.14932465540785272</v>
      </c>
      <c r="D560" s="1">
        <v>-0.25055376523523037</v>
      </c>
      <c r="E560" s="1">
        <v>-0.11866797405936905</v>
      </c>
      <c r="F560">
        <v>-0.14932465540785272</v>
      </c>
      <c r="G560">
        <v>6.9018145804598238E-2</v>
      </c>
      <c r="H560">
        <f>COUNT(C560:E560)</f>
        <v>3</v>
      </c>
    </row>
    <row r="561" spans="1:8" x14ac:dyDescent="0.25">
      <c r="A561" t="s">
        <v>472</v>
      </c>
      <c r="B561" t="s">
        <v>473</v>
      </c>
      <c r="C561" s="1">
        <v>-2.1169425617107405</v>
      </c>
      <c r="D561" s="1">
        <v>-8.8633404340869429E-2</v>
      </c>
      <c r="E561" s="1">
        <v>-0.15685077786768425</v>
      </c>
      <c r="F561">
        <v>-0.15685077786768425</v>
      </c>
      <c r="G561">
        <v>1.1518573008414443</v>
      </c>
      <c r="H561">
        <f>COUNT(C561:E561)</f>
        <v>3</v>
      </c>
    </row>
    <row r="562" spans="1:8" x14ac:dyDescent="0.25">
      <c r="A562" t="s">
        <v>506</v>
      </c>
      <c r="B562" t="s">
        <v>507</v>
      </c>
      <c r="C562" s="1">
        <v>8.0574863153846724E-2</v>
      </c>
      <c r="D562" s="1">
        <v>-0.1589192935515569</v>
      </c>
      <c r="E562" s="1">
        <v>-0.69112310947256406</v>
      </c>
      <c r="F562">
        <v>-0.1589192935515569</v>
      </c>
      <c r="G562">
        <v>0.39499285093374925</v>
      </c>
      <c r="H562">
        <f>COUNT(C562:E562)</f>
        <v>3</v>
      </c>
    </row>
    <row r="563" spans="1:8" x14ac:dyDescent="0.25">
      <c r="A563" t="s">
        <v>302</v>
      </c>
      <c r="B563" t="s">
        <v>303</v>
      </c>
      <c r="C563" s="1">
        <v>-6.8519810716239124E-2</v>
      </c>
      <c r="D563" s="1">
        <v>-0.38771774385716867</v>
      </c>
      <c r="E563" s="1">
        <v>-0.16581247263201482</v>
      </c>
      <c r="F563">
        <v>-0.16581247263201482</v>
      </c>
      <c r="G563">
        <v>0.16360273631656649</v>
      </c>
      <c r="H563">
        <f>COUNT(C563:E563)</f>
        <v>3</v>
      </c>
    </row>
    <row r="564" spans="1:8" x14ac:dyDescent="0.25">
      <c r="A564" t="s">
        <v>1062</v>
      </c>
      <c r="B564" t="s">
        <v>1063</v>
      </c>
      <c r="C564" s="1">
        <v>0.56882042349182327</v>
      </c>
      <c r="D564" s="1">
        <v>-0.52257387884542217</v>
      </c>
      <c r="E564" s="1">
        <v>-0.16654519819045793</v>
      </c>
      <c r="F564">
        <v>-0.16654519819045793</v>
      </c>
      <c r="G564">
        <v>0.55657592207102724</v>
      </c>
      <c r="H564">
        <f>COUNT(C564:E564)</f>
        <v>3</v>
      </c>
    </row>
    <row r="565" spans="1:8" x14ac:dyDescent="0.25">
      <c r="A565" t="s">
        <v>396</v>
      </c>
      <c r="B565" t="s">
        <v>397</v>
      </c>
      <c r="C565" s="1">
        <v>-1.1217585598592046</v>
      </c>
      <c r="D565" s="1">
        <v>-0.17419192461056499</v>
      </c>
      <c r="E565" s="1">
        <v>-8.1112318425049387E-2</v>
      </c>
      <c r="F565">
        <v>-0.17419192461056499</v>
      </c>
      <c r="G565">
        <v>0.57583141936031845</v>
      </c>
      <c r="H565">
        <f>COUNT(C565:E565)</f>
        <v>3</v>
      </c>
    </row>
    <row r="566" spans="1:8" x14ac:dyDescent="0.25">
      <c r="A566" t="s">
        <v>948</v>
      </c>
      <c r="B566" t="s">
        <v>949</v>
      </c>
      <c r="C566" s="1">
        <v>-1.9747933650903028E-2</v>
      </c>
      <c r="D566" s="1">
        <v>-0.45474219023427737</v>
      </c>
      <c r="E566" s="1">
        <v>-0.18021260584414928</v>
      </c>
      <c r="F566">
        <v>-0.18021260584414928</v>
      </c>
      <c r="G566">
        <v>0.21997553158932051</v>
      </c>
      <c r="H566">
        <f>COUNT(C566:E566)</f>
        <v>3</v>
      </c>
    </row>
    <row r="567" spans="1:8" x14ac:dyDescent="0.25">
      <c r="A567" t="s">
        <v>722</v>
      </c>
      <c r="B567" t="s">
        <v>723</v>
      </c>
      <c r="C567" s="1">
        <v>-0.27014555278481622</v>
      </c>
      <c r="D567" s="1">
        <v>-0.18891331953813426</v>
      </c>
      <c r="E567" s="1">
        <v>0.29887540406731838</v>
      </c>
      <c r="F567">
        <v>-0.18891331953813426</v>
      </c>
      <c r="G567">
        <v>0.30776651429609181</v>
      </c>
      <c r="H567">
        <f>COUNT(C567:E567)</f>
        <v>3</v>
      </c>
    </row>
    <row r="568" spans="1:8" x14ac:dyDescent="0.25">
      <c r="A568" t="s">
        <v>380</v>
      </c>
      <c r="B568" t="s">
        <v>381</v>
      </c>
      <c r="C568" s="1">
        <v>-0.19174220849626342</v>
      </c>
      <c r="D568" s="1">
        <v>-0.29437578970282569</v>
      </c>
      <c r="E568" s="1">
        <v>-2.9378603445491366E-2</v>
      </c>
      <c r="F568">
        <v>-0.19174220849626342</v>
      </c>
      <c r="G568">
        <v>0.1336158055525066</v>
      </c>
      <c r="H568">
        <f>COUNT(C568:E568)</f>
        <v>3</v>
      </c>
    </row>
    <row r="569" spans="1:8" x14ac:dyDescent="0.25">
      <c r="A569" t="s">
        <v>596</v>
      </c>
      <c r="B569" t="s">
        <v>597</v>
      </c>
      <c r="C569" s="1">
        <v>8.2166604057940684E-2</v>
      </c>
      <c r="D569" s="1">
        <v>-0.19340520179778195</v>
      </c>
      <c r="E569" s="1">
        <v>-0.68328880287122118</v>
      </c>
      <c r="F569">
        <v>-0.19340520179778195</v>
      </c>
      <c r="G569">
        <v>0.38769570171728612</v>
      </c>
      <c r="H569">
        <f>COUNT(C569:E569)</f>
        <v>3</v>
      </c>
    </row>
    <row r="570" spans="1:8" x14ac:dyDescent="0.25">
      <c r="A570" t="s">
        <v>516</v>
      </c>
      <c r="B570" t="s">
        <v>517</v>
      </c>
      <c r="C570" s="1">
        <v>-0.98221616876418549</v>
      </c>
      <c r="D570" s="1">
        <v>0.11599329506481992</v>
      </c>
      <c r="E570" s="1">
        <v>-0.19872903008969034</v>
      </c>
      <c r="F570">
        <v>-0.19872903008969034</v>
      </c>
      <c r="G570">
        <v>0.56553312087837382</v>
      </c>
      <c r="H570">
        <f>COUNT(C570:E570)</f>
        <v>3</v>
      </c>
    </row>
    <row r="571" spans="1:8" x14ac:dyDescent="0.25">
      <c r="A571" t="s">
        <v>324</v>
      </c>
      <c r="B571" t="s">
        <v>325</v>
      </c>
      <c r="C571" s="1">
        <v>-0.24383667307551099</v>
      </c>
      <c r="D571" s="1">
        <v>-0.208271313091795</v>
      </c>
      <c r="E571" s="1">
        <v>-9.6257258065122336E-2</v>
      </c>
      <c r="F571">
        <v>-0.208271313091795</v>
      </c>
      <c r="G571">
        <v>7.7019182771889461E-2</v>
      </c>
      <c r="H571">
        <f>COUNT(C571:E571)</f>
        <v>3</v>
      </c>
    </row>
    <row r="572" spans="1:8" x14ac:dyDescent="0.25">
      <c r="A572" t="s">
        <v>528</v>
      </c>
      <c r="B572" t="s">
        <v>529</v>
      </c>
      <c r="C572" s="1">
        <v>-0.76068866288548964</v>
      </c>
      <c r="D572" s="1">
        <v>-0.2094194298443933</v>
      </c>
      <c r="E572" s="1">
        <v>-9.8295112360149817E-2</v>
      </c>
      <c r="F572">
        <v>-0.2094194298443933</v>
      </c>
      <c r="G572">
        <v>0.35473266859510411</v>
      </c>
      <c r="H572">
        <f>COUNT(C572:E572)</f>
        <v>3</v>
      </c>
    </row>
    <row r="573" spans="1:8" x14ac:dyDescent="0.25">
      <c r="A573" t="s">
        <v>74</v>
      </c>
      <c r="B573" t="s">
        <v>75</v>
      </c>
      <c r="C573" s="1">
        <v>-0.40025925899681303</v>
      </c>
      <c r="D573" s="1">
        <v>-0.1969023194764935</v>
      </c>
      <c r="E573" s="1">
        <v>-0.21044257277634487</v>
      </c>
      <c r="F573">
        <v>-0.21044257277634487</v>
      </c>
      <c r="G573">
        <v>0.11370118562722105</v>
      </c>
      <c r="H573">
        <f>COUNT(C573:E573)</f>
        <v>3</v>
      </c>
    </row>
    <row r="574" spans="1:8" x14ac:dyDescent="0.25">
      <c r="A574" t="s">
        <v>274</v>
      </c>
      <c r="B574" t="s">
        <v>275</v>
      </c>
      <c r="C574" s="1">
        <v>-0.2304049413878323</v>
      </c>
      <c r="D574" s="1">
        <v>-6.2862591256514055E-2</v>
      </c>
      <c r="E574" s="1">
        <v>-0.2144241559939436</v>
      </c>
      <c r="F574">
        <v>-0.2144241559939436</v>
      </c>
      <c r="G574">
        <v>9.24632652237172E-2</v>
      </c>
      <c r="H574">
        <f>COUNT(C574:E574)</f>
        <v>3</v>
      </c>
    </row>
    <row r="575" spans="1:8" x14ac:dyDescent="0.25">
      <c r="A575" t="s">
        <v>332</v>
      </c>
      <c r="B575" t="s">
        <v>333</v>
      </c>
      <c r="C575" s="1">
        <v>-0.14815245353874557</v>
      </c>
      <c r="D575" s="1">
        <v>-0.23553649559519965</v>
      </c>
      <c r="E575" s="1">
        <v>-0.21475640711149879</v>
      </c>
      <c r="F575">
        <v>-0.21475640711149879</v>
      </c>
      <c r="G575">
        <v>4.565061064767921E-2</v>
      </c>
      <c r="H575">
        <f>COUNT(C575:E575)</f>
        <v>3</v>
      </c>
    </row>
    <row r="576" spans="1:8" x14ac:dyDescent="0.25">
      <c r="A576" t="s">
        <v>488</v>
      </c>
      <c r="B576" t="s">
        <v>489</v>
      </c>
      <c r="C576" s="1">
        <v>-0.19427616352132382</v>
      </c>
      <c r="D576" s="1">
        <v>-0.21699130576540163</v>
      </c>
      <c r="E576" s="1">
        <v>-0.42011805554746828</v>
      </c>
      <c r="F576">
        <v>-0.21699130576540163</v>
      </c>
      <c r="G576">
        <v>0.12435233167505934</v>
      </c>
      <c r="H576">
        <f>COUNT(C576:E576)</f>
        <v>3</v>
      </c>
    </row>
    <row r="577" spans="1:8" x14ac:dyDescent="0.25">
      <c r="A577" t="s">
        <v>176</v>
      </c>
      <c r="B577" t="s">
        <v>177</v>
      </c>
      <c r="C577" s="1">
        <v>0.76013768632259704</v>
      </c>
      <c r="D577" s="1">
        <v>-0.2247390953900604</v>
      </c>
      <c r="E577" s="1">
        <v>-0.27926442906928811</v>
      </c>
      <c r="F577">
        <v>-0.2247390953900604</v>
      </c>
      <c r="G577">
        <v>0.58499459323009106</v>
      </c>
      <c r="H577">
        <f>COUNT(C577:E577)</f>
        <v>3</v>
      </c>
    </row>
    <row r="578" spans="1:8" x14ac:dyDescent="0.25">
      <c r="A578" t="s">
        <v>50</v>
      </c>
      <c r="B578" t="s">
        <v>51</v>
      </c>
      <c r="C578" s="1">
        <v>-0.26737531504667322</v>
      </c>
      <c r="D578" s="1">
        <v>-0.22611420505864827</v>
      </c>
      <c r="E578" s="1">
        <v>-0.10449416787110578</v>
      </c>
      <c r="F578">
        <v>-0.22611420505864827</v>
      </c>
      <c r="G578">
        <v>8.4679966883330723E-2</v>
      </c>
      <c r="H578">
        <f>COUNT(C578:E578)</f>
        <v>3</v>
      </c>
    </row>
    <row r="579" spans="1:8" x14ac:dyDescent="0.25">
      <c r="A579" t="s">
        <v>846</v>
      </c>
      <c r="B579" t="s">
        <v>847</v>
      </c>
      <c r="C579" s="1">
        <v>5.4435590189543304E-2</v>
      </c>
      <c r="D579" s="1">
        <v>-0.22700904940681785</v>
      </c>
      <c r="E579" s="1">
        <v>-0.3597039058127694</v>
      </c>
      <c r="F579">
        <v>-0.22700904940681785</v>
      </c>
      <c r="G579">
        <v>0.21147518854591085</v>
      </c>
      <c r="H579">
        <f>COUNT(C579:E579)</f>
        <v>3</v>
      </c>
    </row>
    <row r="580" spans="1:8" x14ac:dyDescent="0.25">
      <c r="A580" t="s">
        <v>282</v>
      </c>
      <c r="B580" t="s">
        <v>283</v>
      </c>
      <c r="C580" s="1">
        <v>-0.70179309894303932</v>
      </c>
      <c r="D580" s="1">
        <v>-0.18365816532496071</v>
      </c>
      <c r="E580" s="1">
        <v>-0.22971933835691738</v>
      </c>
      <c r="F580">
        <v>-0.22971933835691738</v>
      </c>
      <c r="G580">
        <v>0.28677490491394508</v>
      </c>
      <c r="H580">
        <f>COUNT(C580:E580)</f>
        <v>3</v>
      </c>
    </row>
    <row r="581" spans="1:8" x14ac:dyDescent="0.25">
      <c r="A581" t="s">
        <v>674</v>
      </c>
      <c r="B581" t="s">
        <v>675</v>
      </c>
      <c r="C581" s="1">
        <v>-0.19825479410465513</v>
      </c>
      <c r="D581" s="1">
        <v>-0.24671036371082092</v>
      </c>
      <c r="E581" s="1">
        <v>-0.22978653824145859</v>
      </c>
      <c r="F581">
        <v>-0.22978653824145859</v>
      </c>
      <c r="G581">
        <v>2.4592034559603012E-2</v>
      </c>
      <c r="H581">
        <f>COUNT(C581:E581)</f>
        <v>3</v>
      </c>
    </row>
    <row r="582" spans="1:8" x14ac:dyDescent="0.25">
      <c r="A582" t="s">
        <v>64</v>
      </c>
      <c r="B582" t="s">
        <v>65</v>
      </c>
      <c r="C582" s="1">
        <v>-0.26287007360534997</v>
      </c>
      <c r="D582" s="1">
        <v>-0.23201100684693951</v>
      </c>
      <c r="E582" s="1">
        <v>-0.13941713078310794</v>
      </c>
      <c r="F582">
        <v>-0.23201100684693951</v>
      </c>
      <c r="G582">
        <v>6.424761600920309E-2</v>
      </c>
      <c r="H582">
        <f>COUNT(C582:E582)</f>
        <v>3</v>
      </c>
    </row>
    <row r="583" spans="1:8" x14ac:dyDescent="0.25">
      <c r="A583" t="s">
        <v>240</v>
      </c>
      <c r="B583" t="s">
        <v>241</v>
      </c>
      <c r="C583" s="1">
        <v>-0.85584875482978795</v>
      </c>
      <c r="D583" s="1">
        <v>0.39936999758766017</v>
      </c>
      <c r="E583" s="1">
        <v>-0.23653030325192653</v>
      </c>
      <c r="F583">
        <v>-0.23653030325192653</v>
      </c>
      <c r="G583">
        <v>0.62762763024650903</v>
      </c>
      <c r="H583">
        <f>COUNT(C583:E583)</f>
        <v>3</v>
      </c>
    </row>
    <row r="584" spans="1:8" x14ac:dyDescent="0.25">
      <c r="A584" t="s">
        <v>590</v>
      </c>
      <c r="B584" t="s">
        <v>591</v>
      </c>
      <c r="C584" s="1">
        <v>0.13200287935363819</v>
      </c>
      <c r="D584" s="1">
        <v>-0.23770557912073451</v>
      </c>
      <c r="E584" s="1">
        <v>-1.3347341615814814</v>
      </c>
      <c r="F584">
        <v>-0.23770557912073451</v>
      </c>
      <c r="G584">
        <v>0.76283174228817152</v>
      </c>
      <c r="H584">
        <f>COUNT(C584:E584)</f>
        <v>3</v>
      </c>
    </row>
    <row r="585" spans="1:8" x14ac:dyDescent="0.25">
      <c r="A585" t="s">
        <v>370</v>
      </c>
      <c r="B585" t="s">
        <v>371</v>
      </c>
      <c r="C585" s="1">
        <v>-0.23772750601661974</v>
      </c>
      <c r="D585" s="1">
        <v>-0.5097641849073582</v>
      </c>
      <c r="E585" s="1">
        <v>0.17339976653689879</v>
      </c>
      <c r="F585">
        <v>-0.23772750601661974</v>
      </c>
      <c r="G585">
        <v>0.34393375657048869</v>
      </c>
      <c r="H585">
        <f>COUNT(C585:E585)</f>
        <v>3</v>
      </c>
    </row>
    <row r="586" spans="1:8" x14ac:dyDescent="0.25">
      <c r="A586" t="s">
        <v>646</v>
      </c>
      <c r="B586" t="s">
        <v>647</v>
      </c>
      <c r="C586" s="1">
        <v>-0.14484300284754786</v>
      </c>
      <c r="D586" s="1">
        <v>-0.24629755402240161</v>
      </c>
      <c r="E586" s="1">
        <v>-0.24007764456116154</v>
      </c>
      <c r="F586">
        <v>-0.24007764456116154</v>
      </c>
      <c r="G586">
        <v>5.6864385764315746E-2</v>
      </c>
      <c r="H586">
        <f>COUNT(C586:E586)</f>
        <v>3</v>
      </c>
    </row>
    <row r="587" spans="1:8" x14ac:dyDescent="0.25">
      <c r="A587" t="s">
        <v>742</v>
      </c>
      <c r="B587" t="s">
        <v>743</v>
      </c>
      <c r="C587" s="1">
        <v>-0.24626273814825464</v>
      </c>
      <c r="D587" s="1">
        <v>8.1129783366963582E-2</v>
      </c>
      <c r="E587" s="1">
        <v>-0.33644345631041389</v>
      </c>
      <c r="F587">
        <v>-0.24626273814825464</v>
      </c>
      <c r="G587">
        <v>0.21972931664777764</v>
      </c>
      <c r="H587">
        <f>COUNT(C587:E587)</f>
        <v>3</v>
      </c>
    </row>
    <row r="588" spans="1:8" x14ac:dyDescent="0.25">
      <c r="A588" t="s">
        <v>170</v>
      </c>
      <c r="B588" t="s">
        <v>171</v>
      </c>
      <c r="C588" s="1">
        <v>-0.25365103485801832</v>
      </c>
      <c r="D588" s="1">
        <v>-0.34255639223375239</v>
      </c>
      <c r="E588" s="1">
        <v>-0.19718077799134928</v>
      </c>
      <c r="F588">
        <v>-0.25365103485801832</v>
      </c>
      <c r="G588">
        <v>7.3288382090945556E-2</v>
      </c>
      <c r="H588">
        <f>COUNT(C588:E588)</f>
        <v>3</v>
      </c>
    </row>
    <row r="589" spans="1:8" x14ac:dyDescent="0.25">
      <c r="A589" t="s">
        <v>490</v>
      </c>
      <c r="B589" t="s">
        <v>491</v>
      </c>
      <c r="C589" s="1">
        <v>-0.25400478898245693</v>
      </c>
      <c r="D589" s="1">
        <v>-0.58167908664288714</v>
      </c>
      <c r="E589" s="1">
        <v>-0.12852230243174981</v>
      </c>
      <c r="F589">
        <v>-0.25400478898245693</v>
      </c>
      <c r="G589">
        <v>0.23397555814471449</v>
      </c>
      <c r="H589">
        <f>COUNT(C589:E589)</f>
        <v>3</v>
      </c>
    </row>
    <row r="590" spans="1:8" x14ac:dyDescent="0.25">
      <c r="A590" t="s">
        <v>424</v>
      </c>
      <c r="B590" t="s">
        <v>425</v>
      </c>
      <c r="C590" s="1">
        <v>-3.2538756791611161E-2</v>
      </c>
      <c r="D590" s="1">
        <v>-0.25480182672158247</v>
      </c>
      <c r="E590" s="1">
        <v>-0.29762363721952872</v>
      </c>
      <c r="F590">
        <v>-0.25480182672158247</v>
      </c>
      <c r="G590">
        <v>0.14230517297958681</v>
      </c>
      <c r="H590">
        <f>COUNT(C590:E590)</f>
        <v>3</v>
      </c>
    </row>
    <row r="591" spans="1:8" x14ac:dyDescent="0.25">
      <c r="A591" t="s">
        <v>644</v>
      </c>
      <c r="B591" t="s">
        <v>645</v>
      </c>
      <c r="C591" s="1">
        <v>-0.26486175888480057</v>
      </c>
      <c r="D591" s="1">
        <v>-0.23903798342684712</v>
      </c>
      <c r="E591" s="1">
        <v>-0.31651673610456449</v>
      </c>
      <c r="F591">
        <v>-0.26486175888480057</v>
      </c>
      <c r="G591">
        <v>3.9450519994401134E-2</v>
      </c>
      <c r="H591">
        <f>COUNT(C591:E591)</f>
        <v>3</v>
      </c>
    </row>
    <row r="592" spans="1:8" x14ac:dyDescent="0.25">
      <c r="A592" t="s">
        <v>246</v>
      </c>
      <c r="B592" t="s">
        <v>247</v>
      </c>
      <c r="C592" s="1">
        <v>-0.26850640131336478</v>
      </c>
      <c r="D592" s="1">
        <v>-7.74949960493467E-3</v>
      </c>
      <c r="E592" s="1">
        <v>-0.28913454145801637</v>
      </c>
      <c r="F592">
        <v>-0.26850640131336478</v>
      </c>
      <c r="G592">
        <v>0.15684239633735719</v>
      </c>
      <c r="H592">
        <f>COUNT(C592:E592)</f>
        <v>3</v>
      </c>
    </row>
    <row r="593" spans="1:8" x14ac:dyDescent="0.25">
      <c r="A593" t="s">
        <v>586</v>
      </c>
      <c r="B593" t="s">
        <v>587</v>
      </c>
      <c r="C593" s="1">
        <v>0.5123117767229397</v>
      </c>
      <c r="D593" s="1">
        <v>-0.27079823945468046</v>
      </c>
      <c r="E593" s="1">
        <v>-0.90483956182182235</v>
      </c>
      <c r="F593">
        <v>-0.27079823945468046</v>
      </c>
      <c r="G593">
        <v>0.70988116520137812</v>
      </c>
      <c r="H593">
        <f>COUNT(C593:E593)</f>
        <v>3</v>
      </c>
    </row>
    <row r="594" spans="1:8" x14ac:dyDescent="0.25">
      <c r="A594" t="s">
        <v>710</v>
      </c>
      <c r="B594" t="s">
        <v>711</v>
      </c>
      <c r="C594" s="1">
        <v>-0.20685320466796692</v>
      </c>
      <c r="D594" s="1">
        <v>-0.28992794595448906</v>
      </c>
      <c r="E594" s="1">
        <v>-0.28354856328099115</v>
      </c>
      <c r="F594">
        <v>-0.28354856328099115</v>
      </c>
      <c r="G594">
        <v>4.6231820203365574E-2</v>
      </c>
      <c r="H594">
        <f>COUNT(C594:E594)</f>
        <v>3</v>
      </c>
    </row>
    <row r="595" spans="1:8" x14ac:dyDescent="0.25">
      <c r="A595" t="s">
        <v>202</v>
      </c>
      <c r="B595" t="s">
        <v>203</v>
      </c>
      <c r="C595" s="1">
        <v>-0.29829173062012387</v>
      </c>
      <c r="D595" s="1">
        <v>-0.56726369264560861</v>
      </c>
      <c r="E595" s="1">
        <v>-2.7495844943077864E-2</v>
      </c>
      <c r="F595">
        <v>-0.29829173062012387</v>
      </c>
      <c r="G595">
        <v>0.26988443745082102</v>
      </c>
      <c r="H595">
        <f>COUNT(C595:E595)</f>
        <v>3</v>
      </c>
    </row>
    <row r="596" spans="1:8" x14ac:dyDescent="0.25">
      <c r="A596" t="s">
        <v>296</v>
      </c>
      <c r="B596" t="s">
        <v>297</v>
      </c>
      <c r="C596" s="1">
        <v>-0.61731700603585971</v>
      </c>
      <c r="D596" s="1">
        <v>0.16340851967620568</v>
      </c>
      <c r="E596" s="1">
        <v>-0.30747693858982184</v>
      </c>
      <c r="F596">
        <v>-0.30747693858982184</v>
      </c>
      <c r="G596">
        <v>0.39312134019488881</v>
      </c>
      <c r="H596">
        <f>COUNT(C596:E596)</f>
        <v>3</v>
      </c>
    </row>
    <row r="597" spans="1:8" x14ac:dyDescent="0.25">
      <c r="A597" t="s">
        <v>870</v>
      </c>
      <c r="B597" t="s">
        <v>871</v>
      </c>
      <c r="C597" s="1">
        <v>-0.34042443850475174</v>
      </c>
      <c r="D597" s="1">
        <v>-0.3100728249276713</v>
      </c>
      <c r="E597" s="1">
        <v>-0.2246218133827734</v>
      </c>
      <c r="F597">
        <v>-0.3100728249276713</v>
      </c>
      <c r="G597">
        <v>6.0046292982886641E-2</v>
      </c>
      <c r="H597">
        <f>COUNT(C597:E597)</f>
        <v>3</v>
      </c>
    </row>
    <row r="598" spans="1:8" x14ac:dyDescent="0.25">
      <c r="A598" t="s">
        <v>238</v>
      </c>
      <c r="B598" t="s">
        <v>239</v>
      </c>
      <c r="C598" s="1">
        <v>-0.31292129864376472</v>
      </c>
      <c r="D598" s="1">
        <v>2.1625147030008628E-2</v>
      </c>
      <c r="E598" s="1">
        <v>-0.56788636282728444</v>
      </c>
      <c r="F598">
        <v>-0.31292129864376472</v>
      </c>
      <c r="G598">
        <v>0.29564965993590192</v>
      </c>
      <c r="H598">
        <f>COUNT(C598:E598)</f>
        <v>3</v>
      </c>
    </row>
    <row r="599" spans="1:8" x14ac:dyDescent="0.25">
      <c r="A599" t="s">
        <v>420</v>
      </c>
      <c r="B599" t="s">
        <v>421</v>
      </c>
      <c r="C599" s="1">
        <v>-1.057545230420577</v>
      </c>
      <c r="D599" s="1">
        <v>-0.33805125832493627</v>
      </c>
      <c r="E599" s="1">
        <v>-0.1200506061056459</v>
      </c>
      <c r="F599">
        <v>-0.33805125832493627</v>
      </c>
      <c r="G599">
        <v>0.49059352334177703</v>
      </c>
      <c r="H599">
        <f>COUNT(C599:E599)</f>
        <v>3</v>
      </c>
    </row>
    <row r="600" spans="1:8" x14ac:dyDescent="0.25">
      <c r="A600" t="s">
        <v>826</v>
      </c>
      <c r="B600" t="s">
        <v>827</v>
      </c>
      <c r="C600" s="1">
        <v>0.46308814817399252</v>
      </c>
      <c r="D600" s="1">
        <v>-0.34190159748115467</v>
      </c>
      <c r="E600" s="1">
        <v>-0.89511028626509037</v>
      </c>
      <c r="F600">
        <v>-0.34190159748115467</v>
      </c>
      <c r="G600">
        <v>0.68297771208983038</v>
      </c>
      <c r="H600">
        <f>COUNT(C600:E600)</f>
        <v>3</v>
      </c>
    </row>
    <row r="601" spans="1:8" x14ac:dyDescent="0.25">
      <c r="A601" t="s">
        <v>54</v>
      </c>
      <c r="B601" t="s">
        <v>55</v>
      </c>
      <c r="C601" s="1">
        <v>-0.35342624772205472</v>
      </c>
      <c r="D601" s="1">
        <v>-0.37821363252026186</v>
      </c>
      <c r="E601" s="1">
        <v>-0.21381597975241526</v>
      </c>
      <c r="F601">
        <v>-0.35342624772205472</v>
      </c>
      <c r="G601">
        <v>8.8630346198190352E-2</v>
      </c>
      <c r="H601">
        <f>COUNT(C601:E601)</f>
        <v>3</v>
      </c>
    </row>
    <row r="602" spans="1:8" x14ac:dyDescent="0.25">
      <c r="A602" t="s">
        <v>1214</v>
      </c>
      <c r="B602" t="s">
        <v>1215</v>
      </c>
      <c r="C602" s="1">
        <v>0.82544387838261646</v>
      </c>
      <c r="D602" s="1">
        <v>-0.37383930265849441</v>
      </c>
      <c r="E602" s="1">
        <v>-0.35437511808249617</v>
      </c>
      <c r="F602">
        <v>-0.35437511808249617</v>
      </c>
      <c r="G602">
        <v>0.68685659192551973</v>
      </c>
      <c r="H602">
        <f>COUNT(C602:E602)</f>
        <v>3</v>
      </c>
    </row>
    <row r="603" spans="1:8" x14ac:dyDescent="0.25">
      <c r="A603" t="s">
        <v>84</v>
      </c>
      <c r="B603" t="s">
        <v>85</v>
      </c>
      <c r="C603" s="1">
        <v>-0.36216877339021802</v>
      </c>
      <c r="D603" s="1">
        <v>-8.9984843986285118E-2</v>
      </c>
      <c r="E603" s="1">
        <v>-0.35550337893889217</v>
      </c>
      <c r="F603">
        <v>-0.35550337893889217</v>
      </c>
      <c r="G603">
        <v>0.15525710467497439</v>
      </c>
      <c r="H603">
        <f>COUNT(C603:E603)</f>
        <v>3</v>
      </c>
    </row>
    <row r="604" spans="1:8" x14ac:dyDescent="0.25">
      <c r="A604" t="s">
        <v>148</v>
      </c>
      <c r="B604" t="s">
        <v>149</v>
      </c>
      <c r="C604" s="1">
        <v>-0.67801958711147559</v>
      </c>
      <c r="D604" s="1">
        <v>-0.35919199099320254</v>
      </c>
      <c r="E604" s="1">
        <v>-0.26204068809881131</v>
      </c>
      <c r="F604">
        <v>-0.35919199099320254</v>
      </c>
      <c r="G604">
        <v>0.21761121912117445</v>
      </c>
      <c r="H604">
        <f>COUNT(C604:E604)</f>
        <v>3</v>
      </c>
    </row>
    <row r="605" spans="1:8" x14ac:dyDescent="0.25">
      <c r="A605" t="s">
        <v>442</v>
      </c>
      <c r="B605" t="s">
        <v>443</v>
      </c>
      <c r="C605" s="1">
        <v>-0.51632161544700939</v>
      </c>
      <c r="D605" s="1">
        <v>-7.328921839719281E-2</v>
      </c>
      <c r="E605" s="1">
        <v>-0.36406072360985497</v>
      </c>
      <c r="F605">
        <v>-0.36406072360985497</v>
      </c>
      <c r="G605">
        <v>0.22509596185567504</v>
      </c>
      <c r="H605">
        <f>COUNT(C605:E605)</f>
        <v>3</v>
      </c>
    </row>
    <row r="606" spans="1:8" x14ac:dyDescent="0.25">
      <c r="A606" t="s">
        <v>954</v>
      </c>
      <c r="B606" t="s">
        <v>955</v>
      </c>
      <c r="C606" s="1">
        <v>0.28047130907532736</v>
      </c>
      <c r="D606" s="1">
        <v>-0.70319657974244809</v>
      </c>
      <c r="E606" s="1">
        <v>-0.37276154760969532</v>
      </c>
      <c r="F606">
        <v>-0.37276154760969532</v>
      </c>
      <c r="G606">
        <v>0.50058349137193026</v>
      </c>
      <c r="H606">
        <f>COUNT(C606:E606)</f>
        <v>3</v>
      </c>
    </row>
    <row r="607" spans="1:8" x14ac:dyDescent="0.25">
      <c r="A607" t="s">
        <v>812</v>
      </c>
      <c r="B607" t="s">
        <v>813</v>
      </c>
      <c r="C607" s="1">
        <v>-2.8172419116666889E-2</v>
      </c>
      <c r="D607" s="1">
        <v>-0.37931782335344044</v>
      </c>
      <c r="E607" s="1">
        <v>-0.69822498803623423</v>
      </c>
      <c r="F607">
        <v>-0.37931782335344044</v>
      </c>
      <c r="G607">
        <v>0.33515551607135485</v>
      </c>
      <c r="H607">
        <f>COUNT(C607:E607)</f>
        <v>3</v>
      </c>
    </row>
    <row r="608" spans="1:8" x14ac:dyDescent="0.25">
      <c r="A608" t="s">
        <v>106</v>
      </c>
      <c r="B608" t="s">
        <v>107</v>
      </c>
      <c r="C608" s="1">
        <v>-0.38437209871778727</v>
      </c>
      <c r="D608" s="1">
        <v>-0.5425385110059705</v>
      </c>
      <c r="E608" s="1">
        <v>-0.29351787356829412</v>
      </c>
      <c r="F608">
        <v>-0.38437209871778727</v>
      </c>
      <c r="G608">
        <v>0.12601744725334463</v>
      </c>
      <c r="H608">
        <f>COUNT(C608:E608)</f>
        <v>3</v>
      </c>
    </row>
    <row r="609" spans="1:8" x14ac:dyDescent="0.25">
      <c r="A609" t="s">
        <v>112</v>
      </c>
      <c r="B609" t="s">
        <v>113</v>
      </c>
      <c r="C609" s="1">
        <v>-0.3856737523569102</v>
      </c>
      <c r="D609" s="1">
        <v>-0.38441052564711764</v>
      </c>
      <c r="E609" s="1">
        <v>-0.28122373467797029</v>
      </c>
      <c r="F609">
        <v>-0.38441052564711764</v>
      </c>
      <c r="G609">
        <v>5.9942911403771115E-2</v>
      </c>
      <c r="H609">
        <f>COUNT(C609:E609)</f>
        <v>3</v>
      </c>
    </row>
    <row r="610" spans="1:8" x14ac:dyDescent="0.25">
      <c r="A610" t="s">
        <v>600</v>
      </c>
      <c r="B610" t="s">
        <v>601</v>
      </c>
      <c r="C610" s="1">
        <v>-0.29300227736048073</v>
      </c>
      <c r="D610" s="1">
        <v>-1.4324523204624462</v>
      </c>
      <c r="E610" s="1">
        <v>-0.38503141585282641</v>
      </c>
      <c r="F610">
        <v>-0.38503141585282641</v>
      </c>
      <c r="G610">
        <v>0.63297002489190457</v>
      </c>
      <c r="H610">
        <f>COUNT(C610:E610)</f>
        <v>3</v>
      </c>
    </row>
    <row r="611" spans="1:8" x14ac:dyDescent="0.25">
      <c r="A611" t="s">
        <v>464</v>
      </c>
      <c r="B611" t="s">
        <v>465</v>
      </c>
      <c r="C611" s="1">
        <v>2.4388084461282575E-2</v>
      </c>
      <c r="D611" s="1">
        <v>-0.57557657959912045</v>
      </c>
      <c r="E611" s="1">
        <v>-0.39175535204373058</v>
      </c>
      <c r="F611">
        <v>-0.39175535204373058</v>
      </c>
      <c r="G611">
        <v>0.30738770349708872</v>
      </c>
      <c r="H611">
        <f>COUNT(C611:E611)</f>
        <v>3</v>
      </c>
    </row>
    <row r="612" spans="1:8" x14ac:dyDescent="0.25">
      <c r="A612" t="s">
        <v>1292</v>
      </c>
      <c r="B612" t="s">
        <v>1293</v>
      </c>
      <c r="C612" s="1">
        <v>-0.56436645842556854</v>
      </c>
      <c r="D612" s="1">
        <v>-0.39941953846397438</v>
      </c>
      <c r="E612" s="1">
        <v>-0.37422204095926181</v>
      </c>
      <c r="F612">
        <v>-0.39941953846397438</v>
      </c>
      <c r="G612">
        <v>0.10327737714436563</v>
      </c>
      <c r="H612">
        <f>COUNT(C612:E612)</f>
        <v>3</v>
      </c>
    </row>
    <row r="613" spans="1:8" x14ac:dyDescent="0.25">
      <c r="A613" t="s">
        <v>384</v>
      </c>
      <c r="B613" t="s">
        <v>385</v>
      </c>
      <c r="C613" s="1">
        <v>-0.65346012734233261</v>
      </c>
      <c r="D613" s="1">
        <v>2.6145743933841937E-2</v>
      </c>
      <c r="E613" s="1">
        <v>-0.40007589154225803</v>
      </c>
      <c r="F613">
        <v>-0.40007589154225803</v>
      </c>
      <c r="G613">
        <v>0.34344640381796537</v>
      </c>
      <c r="H613">
        <f>COUNT(C613:E613)</f>
        <v>3</v>
      </c>
    </row>
    <row r="614" spans="1:8" x14ac:dyDescent="0.25">
      <c r="A614" t="s">
        <v>598</v>
      </c>
      <c r="B614" t="s">
        <v>599</v>
      </c>
      <c r="C614" s="1">
        <v>-0.87048433158287297</v>
      </c>
      <c r="D614" s="1">
        <v>-0.40045324010504124</v>
      </c>
      <c r="E614" s="1">
        <v>9.0919637273381374E-3</v>
      </c>
      <c r="F614">
        <v>-0.40045324010504124</v>
      </c>
      <c r="G614">
        <v>0.44013463095769201</v>
      </c>
      <c r="H614">
        <f>COUNT(C614:E614)</f>
        <v>3</v>
      </c>
    </row>
    <row r="615" spans="1:8" x14ac:dyDescent="0.25">
      <c r="A615" t="s">
        <v>630</v>
      </c>
      <c r="B615" t="s">
        <v>631</v>
      </c>
      <c r="C615" s="1">
        <v>-0.41120685861058093</v>
      </c>
      <c r="D615" s="1">
        <v>-1.0884220927656787</v>
      </c>
      <c r="E615" s="1">
        <v>-0.3403415396095355</v>
      </c>
      <c r="F615">
        <v>-0.41120685861058093</v>
      </c>
      <c r="G615">
        <v>0.41297031386837518</v>
      </c>
      <c r="H615">
        <f>COUNT(C615:E615)</f>
        <v>3</v>
      </c>
    </row>
    <row r="616" spans="1:8" x14ac:dyDescent="0.25">
      <c r="A616" t="s">
        <v>310</v>
      </c>
      <c r="B616" t="s">
        <v>311</v>
      </c>
      <c r="C616" s="1">
        <v>-2.969291952845917E-2</v>
      </c>
      <c r="D616" s="1">
        <v>-0.41447159140587359</v>
      </c>
      <c r="E616" s="1">
        <v>-0.74132616886536229</v>
      </c>
      <c r="F616">
        <v>-0.41447159140587359</v>
      </c>
      <c r="G616">
        <v>0.35620930707936471</v>
      </c>
      <c r="H616">
        <f>COUNT(C616:E616)</f>
        <v>3</v>
      </c>
    </row>
    <row r="617" spans="1:8" x14ac:dyDescent="0.25">
      <c r="A617" t="s">
        <v>1338</v>
      </c>
      <c r="B617" t="s">
        <v>1339</v>
      </c>
      <c r="C617" s="1">
        <v>-1.9847148160176586</v>
      </c>
      <c r="D617" s="1">
        <v>-0.41523202433015849</v>
      </c>
      <c r="E617" s="1">
        <v>-0.38977884535524382</v>
      </c>
      <c r="F617">
        <v>-0.41523202433015849</v>
      </c>
      <c r="G617">
        <v>0.91357766028546439</v>
      </c>
      <c r="H617">
        <f>COUNT(C617:E617)</f>
        <v>3</v>
      </c>
    </row>
    <row r="618" spans="1:8" x14ac:dyDescent="0.25">
      <c r="A618" t="s">
        <v>852</v>
      </c>
      <c r="B618" t="s">
        <v>853</v>
      </c>
      <c r="C618" s="1">
        <v>-0.42577409651925391</v>
      </c>
      <c r="D618" s="1">
        <v>-0.75794186584823675</v>
      </c>
      <c r="E618" s="1">
        <v>-5.2492707929138294E-2</v>
      </c>
      <c r="F618">
        <v>-0.42577409651925391</v>
      </c>
      <c r="G618">
        <v>0.35292419782382045</v>
      </c>
      <c r="H618">
        <f>COUNT(C618:E618)</f>
        <v>3</v>
      </c>
    </row>
    <row r="619" spans="1:8" x14ac:dyDescent="0.25">
      <c r="A619" t="s">
        <v>650</v>
      </c>
      <c r="B619" t="s">
        <v>651</v>
      </c>
      <c r="C619" s="1">
        <v>-0.99975780839188433</v>
      </c>
      <c r="D619" s="1">
        <v>0.14293205673572171</v>
      </c>
      <c r="E619" s="1">
        <v>-0.42733492091282316</v>
      </c>
      <c r="F619">
        <v>-0.42733492091282316</v>
      </c>
      <c r="G619">
        <v>0.57134527152613213</v>
      </c>
      <c r="H619">
        <f>COUNT(C619:E619)</f>
        <v>3</v>
      </c>
    </row>
    <row r="620" spans="1:8" x14ac:dyDescent="0.25">
      <c r="A620" t="s">
        <v>104</v>
      </c>
      <c r="B620" t="s">
        <v>105</v>
      </c>
      <c r="C620" s="1">
        <v>-0.44862164378749392</v>
      </c>
      <c r="D620" s="1">
        <v>-0.59870683913756095</v>
      </c>
      <c r="E620" s="1">
        <v>-0.35752004451482938</v>
      </c>
      <c r="F620">
        <v>-0.44862164378749392</v>
      </c>
      <c r="G620">
        <v>0.12178952962227685</v>
      </c>
      <c r="H620">
        <f>COUNT(C620:E620)</f>
        <v>3</v>
      </c>
    </row>
    <row r="621" spans="1:8" x14ac:dyDescent="0.25">
      <c r="A621" t="s">
        <v>732</v>
      </c>
      <c r="B621" t="s">
        <v>733</v>
      </c>
      <c r="C621" s="1">
        <v>5.3971010484523151E-2</v>
      </c>
      <c r="D621" s="1">
        <v>-0.47029555854907906</v>
      </c>
      <c r="E621" s="1">
        <v>-0.71605660440322538</v>
      </c>
      <c r="F621">
        <v>-0.47029555854907906</v>
      </c>
      <c r="G621">
        <v>0.39331845764708762</v>
      </c>
      <c r="H621">
        <f>COUNT(C621:E621)</f>
        <v>3</v>
      </c>
    </row>
    <row r="622" spans="1:8" x14ac:dyDescent="0.25">
      <c r="A622" t="s">
        <v>568</v>
      </c>
      <c r="B622" t="s">
        <v>569</v>
      </c>
      <c r="C622" s="1">
        <v>-0.4800570853351111</v>
      </c>
      <c r="D622" s="1">
        <v>-0.75445231316409334</v>
      </c>
      <c r="E622" s="1">
        <v>-9.1549135087576852E-2</v>
      </c>
      <c r="F622">
        <v>-0.4800570853351111</v>
      </c>
      <c r="G622">
        <v>0.3330845217970973</v>
      </c>
      <c r="H622">
        <f>COUNT(C622:E622)</f>
        <v>3</v>
      </c>
    </row>
    <row r="623" spans="1:8" x14ac:dyDescent="0.25">
      <c r="A623" t="s">
        <v>434</v>
      </c>
      <c r="B623" t="s">
        <v>435</v>
      </c>
      <c r="C623" s="1">
        <v>0.20514586151151334</v>
      </c>
      <c r="D623" s="1">
        <v>-0.69243972063265602</v>
      </c>
      <c r="E623" s="1">
        <v>-0.48945006350802622</v>
      </c>
      <c r="F623">
        <v>-0.48945006350802622</v>
      </c>
      <c r="G623">
        <v>0.47069597003203884</v>
      </c>
      <c r="H623">
        <f>COUNT(C623:E623)</f>
        <v>3</v>
      </c>
    </row>
    <row r="624" spans="1:8" x14ac:dyDescent="0.25">
      <c r="A624" t="s">
        <v>90</v>
      </c>
      <c r="B624" t="s">
        <v>91</v>
      </c>
      <c r="C624" s="1">
        <v>-1.1297636996054408</v>
      </c>
      <c r="D624" s="1">
        <v>-0.49468403342954514</v>
      </c>
      <c r="E624" s="1">
        <v>-0.38928173168577912</v>
      </c>
      <c r="F624">
        <v>-0.49468403342954514</v>
      </c>
      <c r="G624">
        <v>0.40057237640180693</v>
      </c>
      <c r="H624">
        <f>COUNT(C624:E624)</f>
        <v>3</v>
      </c>
    </row>
    <row r="625" spans="1:8" x14ac:dyDescent="0.25">
      <c r="A625" t="s">
        <v>1136</v>
      </c>
      <c r="B625" t="s">
        <v>1137</v>
      </c>
      <c r="C625" s="1">
        <v>-0.50575744048940618</v>
      </c>
      <c r="D625" s="1">
        <v>-4.7231991761266272</v>
      </c>
      <c r="E625" s="1">
        <v>-0.29578221711816838</v>
      </c>
      <c r="F625">
        <v>-0.50575744048940618</v>
      </c>
      <c r="G625">
        <v>2.4977631765521795</v>
      </c>
      <c r="H625">
        <f>COUNT(C625:E625)</f>
        <v>3</v>
      </c>
    </row>
    <row r="626" spans="1:8" x14ac:dyDescent="0.25">
      <c r="A626" t="s">
        <v>626</v>
      </c>
      <c r="B626" t="s">
        <v>627</v>
      </c>
      <c r="C626" s="1">
        <v>-0.51101132072039246</v>
      </c>
      <c r="D626" s="1">
        <v>-0.27020540474985638</v>
      </c>
      <c r="E626" s="1">
        <v>-0.50763615532135042</v>
      </c>
      <c r="F626">
        <v>-0.50763615532135042</v>
      </c>
      <c r="G626">
        <v>0.13806534818991975</v>
      </c>
      <c r="H626">
        <f>COUNT(C626:E626)</f>
        <v>3</v>
      </c>
    </row>
    <row r="627" spans="1:8" x14ac:dyDescent="0.25">
      <c r="A627" t="s">
        <v>144</v>
      </c>
      <c r="B627" t="s">
        <v>145</v>
      </c>
      <c r="C627" s="1">
        <v>-0.417796878585253</v>
      </c>
      <c r="D627" s="1">
        <v>-0.51064033520783159</v>
      </c>
      <c r="E627" s="1">
        <v>-0.69973634606915702</v>
      </c>
      <c r="F627">
        <v>-0.51064033520783159</v>
      </c>
      <c r="G627">
        <v>0.1436819822190675</v>
      </c>
      <c r="H627">
        <f>COUNT(C627:E627)</f>
        <v>3</v>
      </c>
    </row>
    <row r="628" spans="1:8" x14ac:dyDescent="0.25">
      <c r="A628" t="s">
        <v>808</v>
      </c>
      <c r="B628" t="s">
        <v>809</v>
      </c>
      <c r="C628" s="1">
        <v>0.44390457823334534</v>
      </c>
      <c r="D628" s="1">
        <v>-0.51264483247156278</v>
      </c>
      <c r="E628" s="1">
        <v>-1.0580389061070588</v>
      </c>
      <c r="F628">
        <v>-0.51264483247156278</v>
      </c>
      <c r="G628">
        <v>0.76029333164128421</v>
      </c>
      <c r="H628">
        <f>COUNT(C628:E628)</f>
        <v>3</v>
      </c>
    </row>
    <row r="629" spans="1:8" x14ac:dyDescent="0.25">
      <c r="A629" t="s">
        <v>102</v>
      </c>
      <c r="B629" t="s">
        <v>103</v>
      </c>
      <c r="C629" s="1">
        <v>-0.51827598225397076</v>
      </c>
      <c r="D629" s="1">
        <v>-0.47025285259868504</v>
      </c>
      <c r="E629" s="1">
        <v>-0.63382855866019594</v>
      </c>
      <c r="F629">
        <v>-0.51827598225397076</v>
      </c>
      <c r="G629">
        <v>8.4078961408832184E-2</v>
      </c>
      <c r="H629">
        <f>COUNT(C629:E629)</f>
        <v>3</v>
      </c>
    </row>
    <row r="630" spans="1:8" x14ac:dyDescent="0.25">
      <c r="A630" t="s">
        <v>480</v>
      </c>
      <c r="B630" t="s">
        <v>481</v>
      </c>
      <c r="C630" s="1">
        <v>-0.51919749578667229</v>
      </c>
      <c r="D630" s="1">
        <v>-5.9378547078931976E-2</v>
      </c>
      <c r="E630" s="1">
        <v>-0.63768849128376592</v>
      </c>
      <c r="F630">
        <v>-0.51919749578667229</v>
      </c>
      <c r="G630">
        <v>0.30548212527379892</v>
      </c>
      <c r="H630">
        <f>COUNT(C630:E630)</f>
        <v>3</v>
      </c>
    </row>
    <row r="631" spans="1:8" x14ac:dyDescent="0.25">
      <c r="A631" t="s">
        <v>222</v>
      </c>
      <c r="B631" t="s">
        <v>223</v>
      </c>
      <c r="C631" s="1">
        <v>-0.77034713208562511</v>
      </c>
      <c r="D631" s="1">
        <v>-0.52091644236566315</v>
      </c>
      <c r="E631" s="1">
        <v>-0.17980633453564468</v>
      </c>
      <c r="F631">
        <v>-0.52091644236566315</v>
      </c>
      <c r="G631">
        <v>0.29645410218361246</v>
      </c>
      <c r="H631">
        <f>COUNT(C631:E631)</f>
        <v>3</v>
      </c>
    </row>
    <row r="632" spans="1:8" x14ac:dyDescent="0.25">
      <c r="A632" t="s">
        <v>594</v>
      </c>
      <c r="B632" t="s">
        <v>595</v>
      </c>
      <c r="C632" s="1">
        <v>-0.43746171228256753</v>
      </c>
      <c r="D632" s="1">
        <v>-0.52639655602730639</v>
      </c>
      <c r="E632" s="1">
        <v>-0.66659096680779018</v>
      </c>
      <c r="F632">
        <v>-0.52639655602730639</v>
      </c>
      <c r="G632">
        <v>0.11551630081599792</v>
      </c>
      <c r="H632">
        <f>COUNT(C632:E632)</f>
        <v>3</v>
      </c>
    </row>
    <row r="633" spans="1:8" x14ac:dyDescent="0.25">
      <c r="A633" t="s">
        <v>672</v>
      </c>
      <c r="B633" t="s">
        <v>673</v>
      </c>
      <c r="C633" s="1">
        <v>-0.4784202220073408</v>
      </c>
      <c r="D633" s="1">
        <v>-0.76233968018636356</v>
      </c>
      <c r="E633" s="1">
        <v>-0.52956588730523113</v>
      </c>
      <c r="F633">
        <v>-0.52956588730523113</v>
      </c>
      <c r="G633">
        <v>0.15133284313266906</v>
      </c>
      <c r="H633">
        <f>COUNT(C633:E633)</f>
        <v>3</v>
      </c>
    </row>
    <row r="634" spans="1:8" x14ac:dyDescent="0.25">
      <c r="A634" t="s">
        <v>918</v>
      </c>
      <c r="B634" t="s">
        <v>919</v>
      </c>
      <c r="C634" s="1">
        <v>-2.2891855188093082</v>
      </c>
      <c r="D634" s="1">
        <v>-0.53886154178808321</v>
      </c>
      <c r="E634" s="1">
        <v>-0.38799611699144843</v>
      </c>
      <c r="F634">
        <v>-0.53886154178808321</v>
      </c>
      <c r="G634">
        <v>1.0567966961939761</v>
      </c>
      <c r="H634">
        <f>COUNT(C634:E634)</f>
        <v>3</v>
      </c>
    </row>
    <row r="635" spans="1:8" x14ac:dyDescent="0.25">
      <c r="A635" t="s">
        <v>58</v>
      </c>
      <c r="B635" t="s">
        <v>59</v>
      </c>
      <c r="C635" s="1">
        <v>-0.41410831258009784</v>
      </c>
      <c r="D635" s="1">
        <v>-0.57827245870010269</v>
      </c>
      <c r="E635" s="1">
        <v>-0.5494195589410733</v>
      </c>
      <c r="F635">
        <v>-0.5494195589410733</v>
      </c>
      <c r="G635">
        <v>8.7646534527019232E-2</v>
      </c>
      <c r="H635">
        <f>COUNT(C635:E635)</f>
        <v>3</v>
      </c>
    </row>
    <row r="636" spans="1:8" x14ac:dyDescent="0.25">
      <c r="A636" t="s">
        <v>334</v>
      </c>
      <c r="B636" t="s">
        <v>335</v>
      </c>
      <c r="C636" s="1">
        <v>-0.55862310974680995</v>
      </c>
      <c r="D636" s="1">
        <v>-0.1879952955159796</v>
      </c>
      <c r="E636" s="1">
        <v>-0.5849625007211563</v>
      </c>
      <c r="F636">
        <v>-0.55862310974680995</v>
      </c>
      <c r="G636">
        <v>0.22197661371070571</v>
      </c>
      <c r="H636">
        <f>COUNT(C636:E636)</f>
        <v>3</v>
      </c>
    </row>
    <row r="637" spans="1:8" x14ac:dyDescent="0.25">
      <c r="A637" t="s">
        <v>192</v>
      </c>
      <c r="B637" t="s">
        <v>193</v>
      </c>
      <c r="C637" s="1">
        <v>-0.72120060666430985</v>
      </c>
      <c r="D637" s="1">
        <v>-0.56321371861004266</v>
      </c>
      <c r="E637" s="1">
        <v>-0.12547246273454105</v>
      </c>
      <c r="F637">
        <v>-0.56321371861004266</v>
      </c>
      <c r="G637">
        <v>0.30861769374706427</v>
      </c>
      <c r="H637">
        <f>COUNT(C637:E637)</f>
        <v>3</v>
      </c>
    </row>
    <row r="638" spans="1:8" x14ac:dyDescent="0.25">
      <c r="A638" t="s">
        <v>756</v>
      </c>
      <c r="B638" t="s">
        <v>757</v>
      </c>
      <c r="C638" s="1">
        <v>-6.1085373709118436E-2</v>
      </c>
      <c r="D638" s="1">
        <v>-0.93254807245206761</v>
      </c>
      <c r="E638" s="1">
        <v>-0.5665036760668265</v>
      </c>
      <c r="F638">
        <v>-0.5665036760668265</v>
      </c>
      <c r="G638">
        <v>0.43758492428775608</v>
      </c>
      <c r="H638">
        <f>COUNT(C638:E638)</f>
        <v>3</v>
      </c>
    </row>
    <row r="639" spans="1:8" x14ac:dyDescent="0.25">
      <c r="A639" t="s">
        <v>458</v>
      </c>
      <c r="B639" t="s">
        <v>459</v>
      </c>
      <c r="C639" s="1">
        <v>-0.5770246812965163</v>
      </c>
      <c r="D639" s="1">
        <v>-0.90192434271516919</v>
      </c>
      <c r="E639" s="1">
        <v>3.3195129626972172E-2</v>
      </c>
      <c r="F639">
        <v>-0.5770246812965163</v>
      </c>
      <c r="G639">
        <v>0.47475896256010758</v>
      </c>
      <c r="H639">
        <f>COUNT(C639:E639)</f>
        <v>3</v>
      </c>
    </row>
    <row r="640" spans="1:8" x14ac:dyDescent="0.25">
      <c r="A640" t="s">
        <v>612</v>
      </c>
      <c r="B640" t="s">
        <v>613</v>
      </c>
      <c r="C640" s="1">
        <v>0.714633661487453</v>
      </c>
      <c r="D640" s="1">
        <v>-0.57803264876941407</v>
      </c>
      <c r="E640" s="1">
        <v>-1.3742466836016178</v>
      </c>
      <c r="F640">
        <v>-0.57803264876941407</v>
      </c>
      <c r="G640">
        <v>1.0542267367630422</v>
      </c>
      <c r="H640">
        <f>COUNT(C640:E640)</f>
        <v>3</v>
      </c>
    </row>
    <row r="641" spans="1:8" x14ac:dyDescent="0.25">
      <c r="A641" t="s">
        <v>444</v>
      </c>
      <c r="B641" t="s">
        <v>445</v>
      </c>
      <c r="C641" s="1">
        <v>-0.17492568250067894</v>
      </c>
      <c r="D641" s="1">
        <v>-0.58413073647736768</v>
      </c>
      <c r="E641" s="1">
        <v>-1.4358576906924578</v>
      </c>
      <c r="F641">
        <v>-0.58413073647736768</v>
      </c>
      <c r="G641">
        <v>0.64327768887408843</v>
      </c>
      <c r="H641">
        <f>COUNT(C641:E641)</f>
        <v>3</v>
      </c>
    </row>
    <row r="642" spans="1:8" x14ac:dyDescent="0.25">
      <c r="A642" t="s">
        <v>52</v>
      </c>
      <c r="B642" t="s">
        <v>53</v>
      </c>
      <c r="C642" s="1">
        <v>-0.60579950304296315</v>
      </c>
      <c r="D642" s="1">
        <v>-0.76796634334958858</v>
      </c>
      <c r="E642" s="1">
        <v>-0.49995676958436241</v>
      </c>
      <c r="F642">
        <v>-0.60579950304296315</v>
      </c>
      <c r="G642">
        <v>0.13498759199202998</v>
      </c>
      <c r="H642">
        <f>COUNT(C642:E642)</f>
        <v>3</v>
      </c>
    </row>
    <row r="643" spans="1:8" x14ac:dyDescent="0.25">
      <c r="A643" t="s">
        <v>538</v>
      </c>
      <c r="B643" t="s">
        <v>539</v>
      </c>
      <c r="C643" s="1">
        <v>-0.67248613516816258</v>
      </c>
      <c r="D643" s="1">
        <v>3.5036172860966559E-2</v>
      </c>
      <c r="E643" s="1">
        <v>-0.61589343369972904</v>
      </c>
      <c r="F643">
        <v>-0.61589343369972904</v>
      </c>
      <c r="G643">
        <v>0.39317084982562461</v>
      </c>
      <c r="H643">
        <f>COUNT(C643:E643)</f>
        <v>3</v>
      </c>
    </row>
    <row r="644" spans="1:8" x14ac:dyDescent="0.25">
      <c r="A644" t="s">
        <v>540</v>
      </c>
      <c r="B644" t="s">
        <v>541</v>
      </c>
      <c r="C644" s="1">
        <v>-0.67720787991881704</v>
      </c>
      <c r="D644" s="1">
        <v>-0.10015315137065149</v>
      </c>
      <c r="E644" s="1">
        <v>-0.62093070023231844</v>
      </c>
      <c r="F644">
        <v>-0.62093070023231844</v>
      </c>
      <c r="G644">
        <v>0.31816362040403806</v>
      </c>
      <c r="H644">
        <f>COUNT(C644:E644)</f>
        <v>3</v>
      </c>
    </row>
    <row r="645" spans="1:8" x14ac:dyDescent="0.25">
      <c r="A645" t="s">
        <v>764</v>
      </c>
      <c r="B645" t="s">
        <v>765</v>
      </c>
      <c r="C645" s="1">
        <v>-0.49114976904473695</v>
      </c>
      <c r="D645" s="1">
        <v>-0.92151686155101098</v>
      </c>
      <c r="E645" s="1">
        <v>-0.64297206230897663</v>
      </c>
      <c r="F645">
        <v>-0.64297206230897663</v>
      </c>
      <c r="G645">
        <v>0.21827087461420625</v>
      </c>
      <c r="H645">
        <f>COUNT(C645:E645)</f>
        <v>3</v>
      </c>
    </row>
    <row r="646" spans="1:8" x14ac:dyDescent="0.25">
      <c r="A646" t="s">
        <v>280</v>
      </c>
      <c r="B646" t="s">
        <v>281</v>
      </c>
      <c r="C646" s="1">
        <v>-0.64847920193934749</v>
      </c>
      <c r="D646" s="1">
        <v>-0.52658085960229362</v>
      </c>
      <c r="E646" s="1">
        <v>-1</v>
      </c>
      <c r="F646">
        <v>-0.64847920193934749</v>
      </c>
      <c r="G646">
        <v>0.24581556766155027</v>
      </c>
      <c r="H646">
        <f>COUNT(C646:E646)</f>
        <v>3</v>
      </c>
    </row>
    <row r="647" spans="1:8" x14ac:dyDescent="0.25">
      <c r="A647" t="s">
        <v>126</v>
      </c>
      <c r="B647" t="s">
        <v>127</v>
      </c>
      <c r="C647" s="1">
        <v>-1.3432622365662388</v>
      </c>
      <c r="D647" s="1">
        <v>-0.56400447291983924</v>
      </c>
      <c r="E647" s="1">
        <v>-0.67437065137419838</v>
      </c>
      <c r="F647">
        <v>-0.67437065137419838</v>
      </c>
      <c r="G647">
        <v>0.42167114127214633</v>
      </c>
      <c r="H647">
        <f>COUNT(C647:E647)</f>
        <v>3</v>
      </c>
    </row>
    <row r="648" spans="1:8" x14ac:dyDescent="0.25">
      <c r="A648" t="s">
        <v>532</v>
      </c>
      <c r="B648" t="s">
        <v>533</v>
      </c>
      <c r="C648" s="1">
        <v>-0.24488867080408722</v>
      </c>
      <c r="D648" s="1">
        <v>-0.68315764954923031</v>
      </c>
      <c r="E648" s="1">
        <v>-1.6531937927177773</v>
      </c>
      <c r="F648">
        <v>-0.68315764954923031</v>
      </c>
      <c r="G648">
        <v>0.72069100327301094</v>
      </c>
      <c r="H648">
        <f>COUNT(C648:E648)</f>
        <v>3</v>
      </c>
    </row>
    <row r="649" spans="1:8" x14ac:dyDescent="0.25">
      <c r="A649" t="s">
        <v>56</v>
      </c>
      <c r="B649" t="s">
        <v>57</v>
      </c>
      <c r="C649" s="1">
        <v>-0.69083710918869823</v>
      </c>
      <c r="D649" s="1">
        <v>-0.78036717252912124</v>
      </c>
      <c r="E649" s="1">
        <v>-0.59334170934705588</v>
      </c>
      <c r="F649">
        <v>-0.69083710918869823</v>
      </c>
      <c r="G649">
        <v>9.3540997349190136E-2</v>
      </c>
      <c r="H649">
        <f>COUNT(C649:E649)</f>
        <v>3</v>
      </c>
    </row>
    <row r="650" spans="1:8" x14ac:dyDescent="0.25">
      <c r="A650" t="s">
        <v>460</v>
      </c>
      <c r="B650" t="s">
        <v>461</v>
      </c>
      <c r="C650" s="1">
        <v>-0.18168391303712259</v>
      </c>
      <c r="D650" s="1">
        <v>-1.0103832958141326</v>
      </c>
      <c r="E650" s="1">
        <v>-0.69635022004856573</v>
      </c>
      <c r="F650">
        <v>-0.69635022004856573</v>
      </c>
      <c r="G650">
        <v>0.41837798843919771</v>
      </c>
      <c r="H650">
        <f>COUNT(C650:E650)</f>
        <v>3</v>
      </c>
    </row>
    <row r="651" spans="1:8" x14ac:dyDescent="0.25">
      <c r="A651" t="s">
        <v>234</v>
      </c>
      <c r="B651" t="s">
        <v>235</v>
      </c>
      <c r="C651" s="1">
        <v>-0.76068658964397207</v>
      </c>
      <c r="D651" s="1">
        <v>-0.71515893745045422</v>
      </c>
      <c r="E651" s="1">
        <v>-0.51978576966438539</v>
      </c>
      <c r="F651">
        <v>-0.71515893745045422</v>
      </c>
      <c r="G651">
        <v>0.12798219073491821</v>
      </c>
      <c r="H651">
        <f>COUNT(C651:E651)</f>
        <v>3</v>
      </c>
    </row>
    <row r="652" spans="1:8" x14ac:dyDescent="0.25">
      <c r="A652" t="s">
        <v>430</v>
      </c>
      <c r="B652" t="s">
        <v>431</v>
      </c>
      <c r="C652" s="1">
        <v>-0.74976484360641926</v>
      </c>
      <c r="D652" s="1">
        <v>-8.3748956068852215E-2</v>
      </c>
      <c r="E652" s="1">
        <v>-0.72128397193393645</v>
      </c>
      <c r="F652">
        <v>-0.72128397193393645</v>
      </c>
      <c r="G652">
        <v>0.37657208671509612</v>
      </c>
      <c r="H652">
        <f>COUNT(C652:E652)</f>
        <v>3</v>
      </c>
    </row>
    <row r="653" spans="1:8" x14ac:dyDescent="0.25">
      <c r="A653" t="s">
        <v>260</v>
      </c>
      <c r="B653" t="s">
        <v>261</v>
      </c>
      <c r="C653" s="1">
        <v>-0.26172831583472689</v>
      </c>
      <c r="D653" s="1">
        <v>-0.73617388332680711</v>
      </c>
      <c r="E653" s="1">
        <v>-0.80590048753012578</v>
      </c>
      <c r="F653">
        <v>-0.73617388332680711</v>
      </c>
      <c r="G653">
        <v>0.29610914324909982</v>
      </c>
      <c r="H653">
        <f>COUNT(C653:E653)</f>
        <v>3</v>
      </c>
    </row>
    <row r="654" spans="1:8" x14ac:dyDescent="0.25">
      <c r="A654" t="s">
        <v>220</v>
      </c>
      <c r="B654" t="s">
        <v>221</v>
      </c>
      <c r="C654" s="1">
        <v>-0.52725448322045987</v>
      </c>
      <c r="D654" s="1">
        <v>-0.76911253564153237</v>
      </c>
      <c r="E654" s="1">
        <v>-0.81490923435230611</v>
      </c>
      <c r="F654">
        <v>-0.76911253564153237</v>
      </c>
      <c r="G654">
        <v>0.15456277634154719</v>
      </c>
      <c r="H654">
        <f>COUNT(C654:E654)</f>
        <v>3</v>
      </c>
    </row>
    <row r="655" spans="1:8" x14ac:dyDescent="0.25">
      <c r="A655" t="s">
        <v>78</v>
      </c>
      <c r="B655" t="s">
        <v>79</v>
      </c>
      <c r="C655" s="1">
        <v>-0.80548574230027203</v>
      </c>
      <c r="D655" s="1">
        <v>-0.79160522593366445</v>
      </c>
      <c r="E655" s="1">
        <v>-0.67234741111173935</v>
      </c>
      <c r="F655">
        <v>-0.79160522593366445</v>
      </c>
      <c r="G655">
        <v>7.3190288930490024E-2</v>
      </c>
      <c r="H655">
        <f>COUNT(C655:E655)</f>
        <v>3</v>
      </c>
    </row>
    <row r="656" spans="1:8" x14ac:dyDescent="0.25">
      <c r="A656" t="s">
        <v>582</v>
      </c>
      <c r="B656" t="s">
        <v>583</v>
      </c>
      <c r="C656" s="1">
        <v>1.9644529146270174E-2</v>
      </c>
      <c r="D656" s="1">
        <v>-0.83525523766336796</v>
      </c>
      <c r="E656" s="1">
        <v>-1.2358346842485208</v>
      </c>
      <c r="F656">
        <v>-0.83525523766336796</v>
      </c>
      <c r="G656">
        <v>0.64129368721671309</v>
      </c>
      <c r="H656">
        <f>COUNT(C656:E656)</f>
        <v>3</v>
      </c>
    </row>
    <row r="657" spans="1:8" x14ac:dyDescent="0.25">
      <c r="A657" t="s">
        <v>1082</v>
      </c>
      <c r="B657" t="s">
        <v>1083</v>
      </c>
      <c r="C657" s="1">
        <v>-0.84498109797367305</v>
      </c>
      <c r="D657" s="1">
        <v>-1.0226562994312498</v>
      </c>
      <c r="E657" s="1">
        <v>-0.60359792371230769</v>
      </c>
      <c r="F657">
        <v>-0.84498109797367305</v>
      </c>
      <c r="G657">
        <v>0.21033474760077067</v>
      </c>
      <c r="H657">
        <f>COUNT(C657:E657)</f>
        <v>3</v>
      </c>
    </row>
    <row r="658" spans="1:8" x14ac:dyDescent="0.25">
      <c r="A658" t="s">
        <v>164</v>
      </c>
      <c r="B658" t="s">
        <v>165</v>
      </c>
      <c r="C658" s="1">
        <v>-0.83019007812867296</v>
      </c>
      <c r="D658" s="1">
        <v>-1.0320449178100728</v>
      </c>
      <c r="E658" s="1">
        <v>-0.84853555801177416</v>
      </c>
      <c r="F658">
        <v>-0.84853555801177416</v>
      </c>
      <c r="G658">
        <v>0.11162259185048973</v>
      </c>
      <c r="H658">
        <f>COUNT(C658:E658)</f>
        <v>3</v>
      </c>
    </row>
    <row r="659" spans="1:8" x14ac:dyDescent="0.25">
      <c r="A659" t="s">
        <v>100</v>
      </c>
      <c r="B659" t="s">
        <v>101</v>
      </c>
      <c r="C659" s="1">
        <v>-0.76185155463544585</v>
      </c>
      <c r="D659" s="1">
        <v>-1.045644520636037</v>
      </c>
      <c r="E659" s="1">
        <v>-0.8532005011624898</v>
      </c>
      <c r="F659">
        <v>-0.8532005011624898</v>
      </c>
      <c r="G659">
        <v>0.14486647772699041</v>
      </c>
      <c r="H659">
        <f>COUNT(C659:E659)</f>
        <v>3</v>
      </c>
    </row>
    <row r="660" spans="1:8" x14ac:dyDescent="0.25">
      <c r="A660" t="s">
        <v>792</v>
      </c>
      <c r="B660" t="s">
        <v>793</v>
      </c>
      <c r="C660" s="1">
        <v>-0.87272079378684064</v>
      </c>
      <c r="D660" s="1">
        <v>-0.88377444223918389</v>
      </c>
      <c r="E660" s="1">
        <v>-0.33372990839546013</v>
      </c>
      <c r="F660">
        <v>-0.87272079378684064</v>
      </c>
      <c r="G660">
        <v>0.31442602386211904</v>
      </c>
      <c r="H660">
        <f>COUNT(C660:E660)</f>
        <v>3</v>
      </c>
    </row>
    <row r="661" spans="1:8" x14ac:dyDescent="0.25">
      <c r="A661" t="s">
        <v>510</v>
      </c>
      <c r="B661" t="s">
        <v>511</v>
      </c>
      <c r="C661" s="1">
        <v>0.50074024737959222</v>
      </c>
      <c r="D661" s="1">
        <v>-1.0842222533415642</v>
      </c>
      <c r="E661" s="1">
        <v>-0.87480768600332626</v>
      </c>
      <c r="F661">
        <v>-0.87480768600332626</v>
      </c>
      <c r="G661">
        <v>0.86101613484105133</v>
      </c>
      <c r="H661">
        <f>COUNT(C661:E661)</f>
        <v>3</v>
      </c>
    </row>
    <row r="662" spans="1:8" x14ac:dyDescent="0.25">
      <c r="A662" t="s">
        <v>772</v>
      </c>
      <c r="B662" t="s">
        <v>773</v>
      </c>
      <c r="C662" s="1">
        <v>-1.5884619304513743</v>
      </c>
      <c r="D662" s="1">
        <v>-0.89255371010624496</v>
      </c>
      <c r="E662" s="1">
        <v>-0.76323124886001181</v>
      </c>
      <c r="F662">
        <v>-0.89255371010624496</v>
      </c>
      <c r="G662">
        <v>0.44385024275582974</v>
      </c>
      <c r="H662">
        <f>COUNT(C662:E662)</f>
        <v>3</v>
      </c>
    </row>
    <row r="663" spans="1:8" x14ac:dyDescent="0.25">
      <c r="A663" t="s">
        <v>614</v>
      </c>
      <c r="B663" t="s">
        <v>615</v>
      </c>
      <c r="C663" s="1">
        <v>-0.52885739883600602</v>
      </c>
      <c r="D663" s="1">
        <v>-1.0039853479511793</v>
      </c>
      <c r="E663" s="1">
        <v>-0.94959504656275706</v>
      </c>
      <c r="F663">
        <v>-0.94959504656275706</v>
      </c>
      <c r="G663">
        <v>0.26004007419695702</v>
      </c>
      <c r="H663">
        <f>COUNT(C663:E663)</f>
        <v>3</v>
      </c>
    </row>
    <row r="664" spans="1:8" x14ac:dyDescent="0.25">
      <c r="A664" t="s">
        <v>790</v>
      </c>
      <c r="B664" t="s">
        <v>791</v>
      </c>
      <c r="C664" s="1">
        <v>-0.96840182095634175</v>
      </c>
      <c r="D664" s="1">
        <v>-1.9312783700895524</v>
      </c>
      <c r="E664" s="1">
        <v>-0.34098600757177971</v>
      </c>
      <c r="F664">
        <v>-0.96840182095634175</v>
      </c>
      <c r="G664">
        <v>0.80102139484931456</v>
      </c>
      <c r="H664">
        <f>COUNT(C664:E664)</f>
        <v>3</v>
      </c>
    </row>
    <row r="665" spans="1:8" x14ac:dyDescent="0.25">
      <c r="A665" t="s">
        <v>308</v>
      </c>
      <c r="B665" t="s">
        <v>309</v>
      </c>
      <c r="C665" s="1">
        <v>-1.0227666670966524</v>
      </c>
      <c r="D665" s="1">
        <v>-1.0505166923647511</v>
      </c>
      <c r="E665" s="1">
        <v>-0.64110709799354249</v>
      </c>
      <c r="F665">
        <v>-1.0227666670966524</v>
      </c>
      <c r="G665">
        <v>0.22878312385078736</v>
      </c>
      <c r="H665">
        <f>COUNT(C665:E665)</f>
        <v>3</v>
      </c>
    </row>
    <row r="666" spans="1:8" x14ac:dyDescent="0.25">
      <c r="A666" t="s">
        <v>494</v>
      </c>
      <c r="B666" t="s">
        <v>495</v>
      </c>
      <c r="C666" s="1">
        <v>9.6553368076741589E-3</v>
      </c>
      <c r="D666" s="1">
        <v>-1.0307843018502592</v>
      </c>
      <c r="E666" s="1">
        <v>-1.2207399973925894</v>
      </c>
      <c r="F666">
        <v>-1.0307843018502592</v>
      </c>
      <c r="G666">
        <v>0.66237835189834426</v>
      </c>
      <c r="H666">
        <f>COUNT(C666:E666)</f>
        <v>3</v>
      </c>
    </row>
    <row r="667" spans="1:8" x14ac:dyDescent="0.25">
      <c r="A667" t="s">
        <v>704</v>
      </c>
      <c r="B667" t="s">
        <v>705</v>
      </c>
      <c r="C667" s="1">
        <v>-0.4448504152493627</v>
      </c>
      <c r="D667" s="1">
        <v>-1.0414268028112386</v>
      </c>
      <c r="E667" s="1">
        <v>-1.1828874502675548</v>
      </c>
      <c r="F667">
        <v>-1.0414268028112386</v>
      </c>
      <c r="G667">
        <v>0.3917084728114314</v>
      </c>
      <c r="H667">
        <f>COUNT(C667:E667)</f>
        <v>3</v>
      </c>
    </row>
    <row r="668" spans="1:8" x14ac:dyDescent="0.25">
      <c r="A668" t="s">
        <v>882</v>
      </c>
      <c r="B668" t="s">
        <v>883</v>
      </c>
      <c r="C668" s="1">
        <v>-1.0818712027453894</v>
      </c>
      <c r="D668" s="1">
        <v>-1.4648273141570767</v>
      </c>
      <c r="E668" s="1">
        <v>-0.88399460491355764</v>
      </c>
      <c r="F668">
        <v>-1.0818712027453894</v>
      </c>
      <c r="G668">
        <v>0.29529001771259433</v>
      </c>
      <c r="H668">
        <f>COUNT(C668:E668)</f>
        <v>3</v>
      </c>
    </row>
    <row r="669" spans="1:8" x14ac:dyDescent="0.25">
      <c r="A669" t="s">
        <v>898</v>
      </c>
      <c r="B669" t="s">
        <v>899</v>
      </c>
      <c r="C669" s="1">
        <v>-0.47445858553839138</v>
      </c>
      <c r="D669" s="1">
        <v>-1.4228203224083618</v>
      </c>
      <c r="E669" s="1">
        <v>-1.1570740829924722</v>
      </c>
      <c r="F669">
        <v>-1.1570740829924722</v>
      </c>
      <c r="G669">
        <v>0.48921279710149201</v>
      </c>
      <c r="H669">
        <f>COUNT(C669:E669)</f>
        <v>3</v>
      </c>
    </row>
    <row r="670" spans="1:8" x14ac:dyDescent="0.25">
      <c r="A670" t="s">
        <v>422</v>
      </c>
      <c r="B670" t="s">
        <v>423</v>
      </c>
      <c r="C670" s="1">
        <v>-0.88716165379917022</v>
      </c>
      <c r="D670" s="1">
        <v>-1.7122697662135622</v>
      </c>
      <c r="E670" s="1">
        <v>-1.162446984556462</v>
      </c>
      <c r="F670">
        <v>-1.162446984556462</v>
      </c>
      <c r="G670">
        <v>0.42009731049907584</v>
      </c>
      <c r="H670">
        <f>COUNT(C670:E670)</f>
        <v>3</v>
      </c>
    </row>
    <row r="671" spans="1:8" x14ac:dyDescent="0.25">
      <c r="A671" t="s">
        <v>542</v>
      </c>
      <c r="B671" t="s">
        <v>543</v>
      </c>
      <c r="C671" s="1">
        <v>-1.291982176858836</v>
      </c>
      <c r="D671" s="1">
        <v>-0.54072592514223605</v>
      </c>
      <c r="E671" s="1">
        <v>-1.1874937103368639</v>
      </c>
      <c r="F671">
        <v>-1.1874937103368639</v>
      </c>
      <c r="G671">
        <v>0.40694233075153557</v>
      </c>
      <c r="H671">
        <f>COUNT(C671:E671)</f>
        <v>3</v>
      </c>
    </row>
    <row r="672" spans="1:8" x14ac:dyDescent="0.25">
      <c r="A672" t="s">
        <v>306</v>
      </c>
      <c r="B672" t="s">
        <v>307</v>
      </c>
      <c r="C672" s="1">
        <v>-2.2942157791852242</v>
      </c>
      <c r="D672" s="1">
        <v>-1.0527187523765729</v>
      </c>
      <c r="E672" s="1">
        <v>-1.1952286683692679</v>
      </c>
      <c r="F672">
        <v>-1.1952286683692679</v>
      </c>
      <c r="G672">
        <v>0.67938656319145363</v>
      </c>
      <c r="H672">
        <f>COUNT(C672:E672)</f>
        <v>3</v>
      </c>
    </row>
    <row r="673" spans="1:8" x14ac:dyDescent="0.25">
      <c r="A673" t="s">
        <v>1272</v>
      </c>
      <c r="B673" t="s">
        <v>1273</v>
      </c>
      <c r="C673" s="1">
        <v>-0.50622546832277249</v>
      </c>
      <c r="D673" s="1">
        <v>-1.4334599268742441</v>
      </c>
      <c r="E673" s="1">
        <v>-1.2813501291622258</v>
      </c>
      <c r="F673">
        <v>-1.2813501291622258</v>
      </c>
      <c r="G673">
        <v>0.4972791589450718</v>
      </c>
      <c r="H673">
        <f>COUNT(C673:E673)</f>
        <v>3</v>
      </c>
    </row>
    <row r="674" spans="1:8" x14ac:dyDescent="0.25">
      <c r="A674" t="s">
        <v>136</v>
      </c>
      <c r="B674" t="s">
        <v>137</v>
      </c>
      <c r="C674" s="1">
        <v>-2.1702705819745152</v>
      </c>
      <c r="D674" s="1">
        <v>-1.361228037389431</v>
      </c>
      <c r="E674" s="1">
        <v>-1.3485014119857404</v>
      </c>
      <c r="F674">
        <v>-1.361228037389431</v>
      </c>
      <c r="G674">
        <v>0.4708177946734306</v>
      </c>
      <c r="H674">
        <f>COUNT(C674:E674)</f>
        <v>3</v>
      </c>
    </row>
    <row r="675" spans="1:8" x14ac:dyDescent="0.25">
      <c r="A675" t="s">
        <v>390</v>
      </c>
      <c r="B675" t="s">
        <v>391</v>
      </c>
      <c r="C675" s="1">
        <v>-0.31797950124731839</v>
      </c>
      <c r="D675" s="1">
        <v>-1.4101862535715264</v>
      </c>
      <c r="E675" s="1">
        <v>-1.5935146906502295</v>
      </c>
      <c r="F675">
        <v>-1.4101862535715264</v>
      </c>
      <c r="G675">
        <v>0.68962730575645403</v>
      </c>
      <c r="H675">
        <f>COUNT(C675:E675)</f>
        <v>3</v>
      </c>
    </row>
    <row r="676" spans="1:8" x14ac:dyDescent="0.25">
      <c r="A676" t="s">
        <v>524</v>
      </c>
      <c r="B676" t="s">
        <v>525</v>
      </c>
      <c r="C676" s="1">
        <v>-0.36968971497959319</v>
      </c>
      <c r="D676" s="1">
        <v>-1.4402758769037529</v>
      </c>
      <c r="E676" s="1">
        <v>-2.0590783422012531</v>
      </c>
      <c r="F676">
        <v>-1.4402758769037529</v>
      </c>
      <c r="G676">
        <v>0.85470317995465983</v>
      </c>
      <c r="H676">
        <f>COUNT(C676:E676)</f>
        <v>3</v>
      </c>
    </row>
    <row r="677" spans="1:8" x14ac:dyDescent="0.25">
      <c r="A677" t="s">
        <v>1294</v>
      </c>
      <c r="B677" t="s">
        <v>1295</v>
      </c>
      <c r="C677" s="1">
        <v>-2.2611665640844691</v>
      </c>
      <c r="D677" s="1">
        <v>-1.4571111614162051</v>
      </c>
      <c r="E677" s="1">
        <v>0.33413149373319945</v>
      </c>
      <c r="F677">
        <v>-1.4571111614162051</v>
      </c>
      <c r="G677">
        <v>1.3285723759672055</v>
      </c>
      <c r="H677">
        <f>COUNT(C677:E677)</f>
        <v>3</v>
      </c>
    </row>
    <row r="678" spans="1:8" x14ac:dyDescent="0.25">
      <c r="A678" t="s">
        <v>408</v>
      </c>
      <c r="B678" t="s">
        <v>409</v>
      </c>
      <c r="C678" s="1">
        <v>-1.9325076315550096</v>
      </c>
      <c r="D678" s="1">
        <v>-1.4822488142725774</v>
      </c>
      <c r="E678" s="1">
        <v>-1.2358335221787931</v>
      </c>
      <c r="F678">
        <v>-1.4822488142725774</v>
      </c>
      <c r="G678">
        <v>0.35327239570275526</v>
      </c>
      <c r="H678">
        <f>COUNT(C678:E678)</f>
        <v>3</v>
      </c>
    </row>
    <row r="679" spans="1:8" x14ac:dyDescent="0.25">
      <c r="A679" t="s">
        <v>344</v>
      </c>
      <c r="B679" t="s">
        <v>345</v>
      </c>
      <c r="C679" s="1">
        <v>-1.4919681116795893</v>
      </c>
      <c r="D679" s="1">
        <v>-1.8977189497102687</v>
      </c>
      <c r="E679" s="1">
        <v>-1.3610986921680404</v>
      </c>
      <c r="F679">
        <v>-1.4919681116795893</v>
      </c>
      <c r="G679">
        <v>0.27979809635121305</v>
      </c>
      <c r="H679">
        <f>COUNT(C679:E679)</f>
        <v>3</v>
      </c>
    </row>
    <row r="680" spans="1:8" x14ac:dyDescent="0.25">
      <c r="A680" t="s">
        <v>896</v>
      </c>
      <c r="B680" t="s">
        <v>897</v>
      </c>
      <c r="C680" s="1">
        <v>-1.5192837917646858</v>
      </c>
      <c r="D680" s="1">
        <v>-1.5758895241501825</v>
      </c>
      <c r="E680" s="1">
        <v>-2.0633383489056358</v>
      </c>
      <c r="F680">
        <v>-1.5758895241501825</v>
      </c>
      <c r="G680">
        <v>0.29911144156211728</v>
      </c>
      <c r="H680">
        <f>COUNT(C680:E680)</f>
        <v>3</v>
      </c>
    </row>
  </sheetData>
  <autoFilter ref="A1:H680">
    <filterColumn colId="7">
      <filters>
        <filter val="2"/>
        <filter val="3"/>
      </filters>
    </filterColumn>
    <sortState ref="A291:H680">
      <sortCondition descending="1" ref="F1:F680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DataQuant_MASCOTdistiller</vt:lpstr>
      <vt:lpstr>QuantOutput</vt:lpstr>
    </vt:vector>
  </TitlesOfParts>
  <Company>University of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Gertjan Kramer</dc:creator>
  <cp:lastModifiedBy>Gertjan Kramer</cp:lastModifiedBy>
  <dcterms:created xsi:type="dcterms:W3CDTF">2020-01-30T22:49:45Z</dcterms:created>
  <dcterms:modified xsi:type="dcterms:W3CDTF">2020-01-30T23:18:49Z</dcterms:modified>
</cp:coreProperties>
</file>