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<sst xmlns="http://schemas.openxmlformats.org/spreadsheetml/2006/main" count="21" uniqueCount="21">
  <si>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isolation_date</t>
  </si>
  <si>
    <t xml:space="preserve">sample_id</t>
  </si>
  <si>
    <t xml:space="preserve">sequence_id</t>
  </si>
  <si>
    <t xml:space="preserve">volume_ul</t>
  </si>
  <si>
    <t xml:space="preserve">conc_ng_ul</t>
  </si>
  <si>
    <t xml:space="preserve">A260</t>
  </si>
  <si>
    <t xml:space="preserve">ratio_260_230</t>
  </si>
  <si>
    <t xml:space="preserve">ratio_260_280</t>
  </si>
  <si>
    <t xml:space="preserve">yield_ug</t>
  </si>
  <si>
    <t xml:space="preserve">191226_PC_2_1</t>
  </si>
  <si>
    <t xml:space="preserve">S01</t>
  </si>
  <si>
    <t xml:space="preserve">191226_PC_2_3</t>
  </si>
  <si>
    <t xml:space="preserve">S02</t>
  </si>
  <si>
    <t xml:space="preserve">191226_PC_2_4</t>
  </si>
  <si>
    <t xml:space="preserve">S03</t>
  </si>
  <si>
    <t xml:space="preserve">200116_PC_3_1</t>
  </si>
  <si>
    <t xml:space="preserve">S04</t>
  </si>
  <si>
    <t xml:space="preserve">200116_PC_3_3</t>
  </si>
  <si>
    <t xml:space="preserve">S05</t>
  </si>
  <si>
    <t xml:space="preserve">200116_PC_3_4</t>
  </si>
  <si>
    <t xml:space="preserve">S06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</si>
</sst>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5.4"/>
    <col collapsed="false" customWidth="true" hidden="false" outlineLevel="0" max="7" min="7" style="0" width="12.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43849</v>
      </c>
      <c r="B2" s="0" t="s">
        <v>9</v>
      </c>
      <c r="C2" s="0" t="s">
        <v>10</v>
      </c>
      <c r="D2" s="0" t="n">
        <v>59</v>
      </c>
      <c r="E2" s="0" t="n">
        <v>63.202</v>
      </c>
      <c r="F2" s="0" t="n">
        <v>1.58</v>
      </c>
      <c r="G2" s="0" t="n">
        <v>1.985</v>
      </c>
      <c r="H2" s="0" t="n">
        <v>2.061</v>
      </c>
      <c r="I2" s="0" t="n">
        <f aca="false">(E2*D2)/1000</f>
        <v>3.728918</v>
      </c>
    </row>
    <row r="3" customFormat="false" ht="12.8" hidden="false" customHeight="false" outlineLevel="0" collapsed="false">
      <c r="A3" s="1" t="n">
        <v>43849</v>
      </c>
      <c r="B3" s="0" t="s">
        <v>11</v>
      </c>
      <c r="C3" s="0" t="s">
        <v>12</v>
      </c>
      <c r="D3" s="0" t="n">
        <v>59</v>
      </c>
      <c r="E3" s="0" t="n">
        <v>118.006</v>
      </c>
      <c r="F3" s="0" t="n">
        <v>2.9502</v>
      </c>
      <c r="G3" s="0" t="n">
        <v>1.454</v>
      </c>
      <c r="H3" s="0" t="n">
        <v>2.224</v>
      </c>
      <c r="I3" s="0" t="n">
        <f aca="false">(E3*D3)/1000</f>
        <v>6.962354</v>
      </c>
    </row>
    <row r="4" customFormat="false" ht="12.8" hidden="false" customHeight="false" outlineLevel="0" collapsed="false">
      <c r="A4" s="1" t="n">
        <v>43849</v>
      </c>
      <c r="B4" s="0" t="s">
        <v>13</v>
      </c>
      <c r="C4" s="0" t="s">
        <v>14</v>
      </c>
      <c r="D4" s="0" t="n">
        <v>59</v>
      </c>
      <c r="E4" s="0" t="n">
        <v>29.625</v>
      </c>
      <c r="F4" s="0" t="n">
        <v>0.74</v>
      </c>
      <c r="G4" s="0" t="n">
        <v>1.305</v>
      </c>
      <c r="H4" s="0" t="n">
        <v>2.095</v>
      </c>
      <c r="I4" s="0" t="n">
        <f aca="false">(E4*D4)/1000</f>
        <v>1.747875</v>
      </c>
    </row>
    <row r="5" customFormat="false" ht="12.8" hidden="false" customHeight="false" outlineLevel="0" collapsed="false">
      <c r="A5" s="1" t="n">
        <v>43849</v>
      </c>
      <c r="B5" s="0" t="s">
        <v>15</v>
      </c>
      <c r="C5" s="0" t="s">
        <v>16</v>
      </c>
      <c r="D5" s="0" t="n">
        <v>59</v>
      </c>
      <c r="E5" s="0" t="n">
        <v>94.049</v>
      </c>
      <c r="F5" s="0" t="n">
        <v>2.3512</v>
      </c>
      <c r="G5" s="0" t="n">
        <v>2.197</v>
      </c>
      <c r="H5" s="0" t="n">
        <v>2.233</v>
      </c>
      <c r="I5" s="0" t="n">
        <f aca="false">(E5*D5)/1000</f>
        <v>5.548891</v>
      </c>
    </row>
    <row r="6" customFormat="false" ht="12.8" hidden="false" customHeight="false" outlineLevel="0" collapsed="false">
      <c r="A6" s="1" t="n">
        <v>43849</v>
      </c>
      <c r="B6" s="0" t="s">
        <v>17</v>
      </c>
      <c r="C6" s="0" t="s">
        <v>18</v>
      </c>
      <c r="D6" s="0" t="n">
        <v>59</v>
      </c>
      <c r="E6" s="0" t="n">
        <v>169.249</v>
      </c>
      <c r="F6" s="0" t="n">
        <v>4.2312</v>
      </c>
      <c r="G6" s="0" t="n">
        <v>2.255</v>
      </c>
      <c r="H6" s="0" t="n">
        <v>2.153</v>
      </c>
      <c r="I6" s="0" t="n">
        <f aca="false">(E6*D6)/1000</f>
        <v>9.985691</v>
      </c>
    </row>
    <row r="7" customFormat="false" ht="12.8" hidden="false" customHeight="false" outlineLevel="0" collapsed="false">
      <c r="A7" s="1" t="n">
        <v>43849</v>
      </c>
      <c r="B7" s="0" t="s">
        <v>19</v>
      </c>
      <c r="C7" s="0" t="s">
        <v>20</v>
      </c>
      <c r="D7" s="0" t="n">
        <v>59</v>
      </c>
      <c r="E7" s="0" t="n">
        <v>73.703</v>
      </c>
      <c r="F7" s="0" t="n">
        <v>1.8426</v>
      </c>
      <c r="G7" s="0" t="n">
        <v>2.185</v>
      </c>
      <c r="H7" s="0" t="n">
        <v>2.108</v>
      </c>
      <c r="I7" s="0" t="n">
        <f aca="false">(E7*D7)/1000</f>
        <v>4.348477</v>
      </c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  <row r="17" customFormat="false" ht="12.8" hidden="false" customHeight="false" outlineLevel="0" collapsed="false">
      <c r="A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2019-02-27T17:11:30Z</dcterms:created>
  <dc:creator>Joeri </dc:creator>
  <dc:description/>
  <dc:language>en-US</dc:language>
  <cp:lastModifiedBy>Joeri </cp:lastModifiedBy>
  <dcterms:modified xsi:type="dcterms:W3CDTF">2020-02-21T16:11:56Z</dcterms:modified>
  <cp:revision>18</cp:revision>
  <dc:subject/>
  <dc:title/>
</cp:coreProperties>
</file>