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A341E20C-36D2-4E58-8433-8E9FF97CC31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Sheet2" sheetId="44" r:id="rId2"/>
    <sheet name="Sheet1" sheetId="43" r:id="rId3"/>
    <sheet name="Sheet7" sheetId="42" r:id="rId4"/>
    <sheet name="2023" sheetId="35" state="hidden" r:id="rId5"/>
    <sheet name="People" sheetId="27" r:id="rId6"/>
    <sheet name="Sectors" sheetId="12" r:id="rId7"/>
    <sheet name="Okey" sheetId="9" r:id="rId8"/>
    <sheet name="Pvt" sheetId="8" r:id="rId9"/>
    <sheet name="KPI" sheetId="11" r:id="rId10"/>
  </sheets>
  <definedNames>
    <definedName name="_xlnm._FilterDatabase" localSheetId="4" hidden="1">'2023'!$A$1:$M$1</definedName>
    <definedName name="_xlnm._FilterDatabase" localSheetId="5" hidden="1">People!$A$1:$B$1</definedName>
    <definedName name="_xlnm._FilterDatabase" localSheetId="8" hidden="1">Pvt!$A$3:$C$17</definedName>
    <definedName name="_xlnm._FilterDatabase" localSheetId="0" hidden="1">STUCT1!#REF!</definedName>
  </definedNames>
  <calcPr calcId="181029" calcMode="manual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37" i="2" l="1"/>
  <c r="A3438" i="2" s="1"/>
  <c r="A3439" i="2" s="1"/>
  <c r="H3437" i="2"/>
  <c r="H3438" i="2"/>
  <c r="H3439" i="2"/>
  <c r="J3437" i="2"/>
  <c r="J3438" i="2"/>
  <c r="J3439" i="2"/>
  <c r="A3436" i="2"/>
  <c r="H3436" i="2"/>
  <c r="J3436" i="2"/>
  <c r="A3426" i="2"/>
  <c r="A3427" i="2" s="1"/>
  <c r="A3428" i="2" s="1"/>
  <c r="A3429" i="2" s="1"/>
  <c r="A3430" i="2" s="1"/>
  <c r="A3431" i="2" s="1"/>
  <c r="A3432" i="2" s="1"/>
  <c r="A3433" i="2" s="1"/>
  <c r="A3434" i="2" s="1"/>
  <c r="A3435" i="2" s="1"/>
  <c r="H3426" i="2"/>
  <c r="H3427" i="2"/>
  <c r="H3428" i="2"/>
  <c r="H3429" i="2"/>
  <c r="H3430" i="2"/>
  <c r="H3431" i="2"/>
  <c r="H3432" i="2"/>
  <c r="H3433" i="2"/>
  <c r="H3434" i="2"/>
  <c r="H3435" i="2"/>
  <c r="J3426" i="2"/>
  <c r="J3427" i="2"/>
  <c r="J3428" i="2"/>
  <c r="J3429" i="2"/>
  <c r="J3430" i="2"/>
  <c r="J3431" i="2"/>
  <c r="J3432" i="2"/>
  <c r="J3433" i="2"/>
  <c r="J3434" i="2"/>
  <c r="J3435" i="2"/>
  <c r="A3423" i="2"/>
  <c r="A3424" i="2" s="1"/>
  <c r="A3425" i="2" s="1"/>
  <c r="H3423" i="2"/>
  <c r="H3424" i="2"/>
  <c r="H3425" i="2"/>
  <c r="J3423" i="2"/>
  <c r="J3424" i="2"/>
  <c r="J3425" i="2"/>
  <c r="H3420" i="2"/>
  <c r="H3421" i="2"/>
  <c r="H3422" i="2"/>
  <c r="J3420" i="2"/>
  <c r="J3421" i="2"/>
  <c r="J3422" i="2"/>
  <c r="H3413" i="2"/>
  <c r="H3414" i="2"/>
  <c r="H3415" i="2"/>
  <c r="H3416" i="2"/>
  <c r="H3417" i="2"/>
  <c r="H3418" i="2"/>
  <c r="H3419" i="2"/>
  <c r="J3413" i="2"/>
  <c r="J3414" i="2"/>
  <c r="J3415" i="2"/>
  <c r="J3416" i="2"/>
  <c r="J3417" i="2"/>
  <c r="J3418" i="2"/>
  <c r="J3419" i="2"/>
  <c r="H3412" i="2"/>
  <c r="J3412" i="2"/>
  <c r="J3411" i="2"/>
  <c r="H3411" i="2"/>
  <c r="H3409" i="2" l="1"/>
  <c r="H3410" i="2"/>
  <c r="J3409" i="2"/>
  <c r="J3410" i="2"/>
  <c r="K2912" i="2"/>
  <c r="H3408" i="2"/>
  <c r="J3408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H3274" i="2"/>
  <c r="H3275" i="2"/>
  <c r="H3276" i="2"/>
  <c r="H3277" i="2"/>
  <c r="J3274" i="2"/>
  <c r="J3275" i="2"/>
  <c r="J3276" i="2"/>
  <c r="J3277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H3240" i="2"/>
  <c r="J3240" i="2"/>
  <c r="H3406" i="2"/>
  <c r="H3407" i="2"/>
  <c r="J3406" i="2"/>
  <c r="J3407" i="2"/>
  <c r="H3403" i="2"/>
  <c r="H3404" i="2"/>
  <c r="H3405" i="2"/>
  <c r="J3403" i="2"/>
  <c r="J3404" i="2"/>
  <c r="J3405" i="2"/>
  <c r="H3402" i="2"/>
  <c r="J3402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H3389" i="2"/>
  <c r="J3389" i="2"/>
  <c r="H3387" i="2"/>
  <c r="H3388" i="2"/>
  <c r="J3387" i="2"/>
  <c r="J3388" i="2"/>
  <c r="H3238" i="2"/>
  <c r="H3239" i="2"/>
  <c r="J3238" i="2"/>
  <c r="J3239" i="2"/>
  <c r="H3237" i="2"/>
  <c r="J3237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H3183" i="2"/>
  <c r="H3184" i="2"/>
  <c r="H3185" i="2"/>
  <c r="H3186" i="2"/>
  <c r="H3187" i="2"/>
  <c r="H3188" i="2"/>
  <c r="J3183" i="2"/>
  <c r="J3184" i="2"/>
  <c r="J3185" i="2"/>
  <c r="J3186" i="2"/>
  <c r="J3187" i="2"/>
  <c r="J3188" i="2"/>
  <c r="H3173" i="2"/>
  <c r="H3174" i="2"/>
  <c r="H3175" i="2"/>
  <c r="H3176" i="2"/>
  <c r="H3177" i="2"/>
  <c r="H3178" i="2"/>
  <c r="H3179" i="2"/>
  <c r="H3180" i="2"/>
  <c r="H3181" i="2"/>
  <c r="H3182" i="2"/>
  <c r="J3173" i="2"/>
  <c r="J3174" i="2"/>
  <c r="J3175" i="2"/>
  <c r="J3176" i="2"/>
  <c r="J3177" i="2"/>
  <c r="J3178" i="2"/>
  <c r="J3179" i="2"/>
  <c r="J3180" i="2"/>
  <c r="J3181" i="2"/>
  <c r="J3182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<sst xmlns="http://schemas.openxmlformats.org/spreadsheetml/2006/main" count="47032" uniqueCount="8441">
  <si>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</si>
  <si>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</si>
  <si>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</si>
  <si>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</si>
  <si>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</si>
  <si>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</si>
  <si>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</si>
  <si>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</si>
  <si>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</si>
  <si>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</si>
  <si>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</si>
  <si>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</si>
  <si>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</si>
  <si>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</si>
  <si>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</si>
  <si>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</si>
  <si>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</si>
  <si>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</si>
  <si>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</si>
  <si>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</si>
  <si>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</si>
  <si>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</si>
  <si>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</si>
  <si>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</si>
  <si>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</si>
  <si>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</si>
  <si>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</si>
  <si>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</si>
  <si>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</si>
  <si>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</si>
  <si>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</si>
  <si>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</si>
  <si>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</si>
  <si>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</si>
  <si>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</si>
  <si>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</si>
  <si>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</si>
  <si>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</si>
  <si>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</si>
  <si>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</si>
  <si>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</si>
  <si>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</si>
  <si>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</si>
  <si>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</si>
  <si>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</si>
  <si>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</si>
  <si>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</si>
  <si>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</si>
  <si>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</si>
  <si>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</si>
  <si>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</si>
  <si>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</si>
  <si>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</si>
  <si>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</si>
  <si>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</si>
  <si>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</si>
  <si>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</si>
  <si>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</si>
  <si>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</si>
  <si>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</si>
  <si>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</si>
  <si>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</si>
  <si>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</si>
  <si>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</si>
  <si>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</si>
  <si>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</si>
  <si>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</si>
  <si>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</si>
  <si>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</si>
  <si>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</si>
  <si>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</si>
  <si>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</si>
  <si>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</si>
  <si>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</si>
  <si>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</si>
  <si>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</si>
  <si>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</si>
  <si>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</si>
  <si>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</si>
  <si>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</si>
  <si>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</si>
  <si>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</si>
  <si>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</si>
  <si>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</si>
  <si>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</si>
  <si>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</si>
  <si>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</si>
  <si>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</si>
  <si>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</si>
  <si>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</si>
  <si>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</si>
  <si>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</si>
  <si>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</si>
  <si>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</si>
  <si>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</si>
  <si>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</si>
  <si>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</si>
  <si>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</si>
  <si>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</si>
  <si>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</si>
  <si>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</si>
  <si>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</si>
  <si>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</si>
  <si>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</si>
  <si>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</si>
  <si>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</si>
  <si>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</si>
  <si>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</si>
  <si>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</si>
  <si>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</si>
  <si>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</si>
  <si>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</si>
  <si>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</si>
  <si>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</si>
  <si>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</si>
  <si>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</si>
  <si>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</si>
  <si>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</si>
  <si>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</si>
  <si>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</si>
  <si>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</si>
  <si>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</si>
  <si>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</si>
  <si>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</si>
  <si>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</si>
  <si>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</si>
  <si>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</si>
  <si>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</si>
  <si>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</si>
  <si>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</si>
  <si>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</si>
  <si>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</si>
  <si>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</si>
  <si>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</si>
  <si>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</si>
  <si>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</si>
  <si>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</si>
  <si>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</si>
  <si>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</si>
  <si>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</si>
  <si>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</si>
  <si>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</si>
  <si>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</si>
  <si>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</si>
  <si>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</si>
  <si>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</si>
  <si>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</si>
  <si>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</si>
  <si>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</si>
  <si>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</si>
  <si>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</si>
  <si>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</si>
  <si>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</si>
  <si>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</si>
  <si>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</si>
  <si>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</si>
  <si>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</si>
  <si>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</si>
  <si>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</si>
  <si>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</si>
  <si>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</si>
  <si>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</si>
  <si>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</si>
  <si>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</si>
  <si>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</si>
  <si>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</si>
  <si>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</si>
  <si>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</si>
  <si>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</si>
  <si>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</si>
  <si>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</si>
  <si>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</si>
  <si>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</si>
  <si>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</si>
  <si>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</si>
  <si>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</si>
  <si>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</si>
  <si>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</si>
  <si>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</si>
  <si>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</si>
  <si>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</si>
  <si>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</si>
  <si>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</si>
  <si>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</si>
  <si>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</si>
  <si>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</si>
  <si>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</si>
  <si>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</si>
  <si>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</si>
  <si>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</si>
  <si>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</si>
  <si>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</si>
  <si>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</si>
  <si>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</si>
  <si>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</si>
  <si>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</si>
  <si>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</si>
  <si>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</si>
  <si>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</si>
  <si>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</si>
  <si>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</si>
  <si>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</si>
  <si>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</si>
  <si>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</si>
  <si>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</si>
  <si>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</si>
  <si>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</si>
  <si>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</si>
  <si>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</si>
  <si>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</si>
  <si>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</si>
  <si>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</si>
  <si>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</si>
  <si>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</si>
  <si>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</si>
  <si>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</si>
  <si>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</si>
  <si>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</si>
  <si>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</si>
  <si>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</si>
  <si>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</si>
  <si>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</si>
  <si>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</si>
  <si>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</si>
  <si>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</si>
  <si>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</si>
  <si>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</si>
  <si>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</si>
  <si>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</si>
  <si>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</si>
  <si>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</si>
  <si>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</si>
  <si>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</si>
  <si>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</si>
  <si>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</si>
  <si>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</si>
  <si>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</si>
  <si>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</si>
  <si>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</si>
  <si>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</si>
  <si>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</si>
  <si>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</si>
  <si>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</si>
  <si>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</si>
  <si>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</si>
  <si>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</si>
  <si>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</si>
  <si>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</si>
  <si>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</si>
  <si>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</si>
  <si>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</si>
  <si>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</si>
  <si>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</si>
  <si>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</si>
  <si>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</si>
  <si>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</si>
  <si>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</si>
  <si>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</si>
  <si>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</si>
  <si>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</si>
  <si>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</si>
  <si>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</si>
  <si>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</si>
  <si>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</si>
  <si>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</si>
  <si>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</si>
  <si>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</si>
  <si>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</si>
  <si>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</si>
  <si>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</si>
  <si>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</si>
  <si>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</si>
  <si>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</si>
  <si>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</si>
  <si>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</si>
  <si>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</si>
  <si>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</si>
  <si>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</si>
  <si>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</si>
  <si>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</si>
  <si>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</si>
  <si>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</si>
  <si>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</si>
  <si>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</si>
  <si>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</si>
  <si>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</si>
  <si>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</si>
  <si>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</si>
  <si>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</si>
  <si>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</si>
  <si>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</si>
  <si>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</si>
  <si>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</si>
  <si>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</si>
  <si>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</si>
  <si>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</si>
  <si>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</si>
  <si>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</si>
  <si>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</si>
  <si>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</si>
  <si>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</si>
  <si>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</si>
  <si>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</si>
  <si>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</si>
  <si>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</si>
  <si>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</si>
  <si>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</si>
  <si>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</si>
  <si>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</si>
  <si>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</si>
  <si>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</si>
  <si>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</si>
  <si>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</si>
  <si>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</si>
  <si>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</si>
  <si>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</si>
  <si>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</si>
  <si>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</si>
  <si>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</si>
  <si>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</si>
  <si>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</si>
  <si>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</si>
  <si>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</si>
  <si>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</si>
  <si>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</si>
  <si>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</si>
  <si>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</si>
  <si>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</si>
  <si>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</si>
  <si>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</si>
  <si>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</si>
  <si>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</si>
  <si>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</si>
  <si>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</si>
  <si>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</si>
  <si>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</si>
  <si>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</si>
  <si>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</si>
  <si>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</si>
  <si>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</si>
  <si>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</si>
  <si>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</si>
  <si>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</si>
  <si>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</si>
  <si>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</si>
  <si>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</si>
  <si>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</si>
  <si>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</si>
  <si>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</si>
  <si>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</si>
  <si>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</si>
  <si>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</si>
  <si>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</si>
  <si>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</si>
  <si>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</si>
  <si>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</si>
  <si>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</si>
  <si>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</si>
  <si>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</si>
  <si>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</si>
  <si>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</si>
  <si>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</si>
  <si>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</si>
  <si>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</si>
  <si>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</si>
  <si>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</si>
  <si>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</si>
  <si>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</si>
  <si>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</si>
  <si>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</si>
  <si>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</si>
  <si>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</si>
  <si>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</si>
  <si>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</si>
  <si>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</si>
  <si>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</si>
  <si>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</si>
  <si>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</si>
  <si>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</si>
  <si>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</si>
  <si>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</si>
  <si>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</si>
  <si>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</si>
  <si>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</si>
  <si>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</si>
  <si>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</si>
  <si>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</si>
  <si>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</si>
  <si>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</si>
  <si>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</si>
  <si>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</si>
  <si>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</si>
  <si>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</si>
  <si>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</si>
  <si>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</si>
  <si>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</si>
  <si>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</si>
  <si>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</si>
  <si>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</si>
  <si>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</si>
  <si>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</si>
  <si>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</si>
  <si>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</si>
  <si>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</si>
  <si>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</si>
  <si>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</si>
  <si>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</si>
  <si>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</si>
  <si>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</si>
  <si>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</si>
  <si>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</si>
  <si>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</si>
  <si>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</si>
  <si>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</si>
  <si>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</si>
  <si>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</si>
  <si>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</si>
  <si>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</si>
  <si>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</si>
  <si>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</si>
  <si>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</si>
  <si>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</si>
  <si>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</si>
  <si>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</si>
  <si>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</si>
  <si>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</si>
  <si>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</si>
  <si>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</si>
  <si>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</si>
  <si>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</si>
  <si>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</si>
  <si>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</si>
  <si>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</si>
  <si>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</si>
  <si>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</si>
  <si>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</si>
  <si>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</si>
  <si>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</si>
  <si>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</si>
  <si>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</si>
  <si>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</si>
  <si>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</si>
  <si>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</si>
  <si>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</si>
  <si>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</si>
  <si>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</si>
  <si>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</si>
  <si>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</si>
  <si>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</si>
  <si>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</si>
  <si>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</si>
  <si>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</si>
  <si>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</si>
  <si>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</si>
  <si>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</si>
  <si>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</si>
  <si>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</si>
  <si>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</si>
  <si>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</si>
  <si>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</si>
  <si>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</si>
  <si>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</si>
  <si>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</si>
  <si>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</si>
  <si>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</si>
  <si>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</si>
  <si>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</si>
  <si>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</si>
  <si>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</si>
  <si>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</si>
  <si>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</si>
  <si>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</si>
  <si>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</si>
  <si>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</si>
  <si>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</si>
  <si>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</si>
  <si>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</si>
  <si>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</si>
  <si>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</si>
  <si>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</si>
  <si>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</si>
  <si>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</si>
  <si>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</si>
  <si>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</si>
  <si>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</si>
  <si>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</si>
  <si>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</si>
  <si>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</si>
  <si>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</si>
  <si>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</si>
  <si>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</si>
  <si>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</si>
  <si>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</si>
  <si>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</si>
  <si>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</si>
  <si>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</si>
  <si>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</si>
  <si>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</si>
  <si>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</si>
  <si>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</si>
  <si>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</si>
  <si>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</si>
  <si>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</si>
  <si>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</si>
  <si>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</si>
  <si>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</si>
  <si>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</si>
  <si>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</si>
  <si>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</si>
  <si>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</si>
  <si>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</si>
  <si>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</si>
  <si>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</si>
  <si>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</si>
  <si>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</si>
  <si>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</si>
  <si>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</si>
  <si>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</si>
  <si>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</si>
  <si>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</si>
  <si>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</si>
  <si>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</si>
  <si>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</si>
  <si>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</si>
  <si>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</si>
  <si>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</si>
  <si>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</si>
  <si>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</si>
  <si>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</si>
  <si>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</si>
  <si>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</si>
  <si>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</si>
  <si>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</si>
  <si>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</si>
  <si>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</si>
  <si>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</si>
  <si>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</si>
  <si>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</si>
  <si>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</si>
  <si>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</si>
  <si>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</si>
  <si>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</si>
  <si>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</si>
  <si>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</si>
  <si>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</si>
  <si>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</si>
  <si>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</si>
  <si>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</si>
  <si>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</si>
  <si>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</si>
  <si>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</si>
  <si>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</si>
  <si>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</si>
  <si>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</si>
  <si>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</si>
  <si>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</si>
  <si>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</si>
  <si>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</si>
  <si>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</si>
  <si>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</si>
  <si>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</si>
  <si>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</si>
  <si>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</si>
  <si>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</si>
  <si>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</si>
  <si>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</si>
  <si>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</si>
  <si>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</si>
  <si>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</si>
  <si>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</si>
  <si>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</si>
  <si>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</si>
  <si>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</si>
  <si>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</si>
  <si>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</si>
  <si>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</si>
  <si>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</si>
  <si>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</si>
  <si>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</si>
  <si>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</si>
  <si>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</si>
  <si>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</si>
  <si>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</si>
  <si>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</si>
  <si>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</si>
  <si>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</si>
  <si>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</si>
  <si>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</si>
  <si>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</si>
  <si>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</si>
  <si>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</si>
  <si>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</si>
  <si>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</si>
  <si>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</si>
  <si>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</si>
  <si>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</si>
  <si>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</si>
  <si>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</si>
  <si>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</si>
  <si>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</si>
  <si>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</si>
  <si>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</si>
  <si>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</si>
  <si>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</si>
  <si>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</si>
  <si>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</si>
  <si>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</si>
  <si>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</si>
  <si>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</si>
  <si>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</si>
  <si>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</si>
  <si>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</si>
  <si>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</si>
  <si>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</si>
  <si>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</si>
  <si>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</si>
  <si>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</si>
  <si>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</si>
  <si>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</si>
  <si>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</si>
  <si>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</si>
  <si>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</si>
  <si>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</si>
  <si>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</si>
  <si>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</si>
  <si>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</si>
  <si>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</si>
  <si>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</si>
  <si>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</si>
  <si>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</si>
  <si>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</si>
  <si>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</si>
  <si>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</si>
  <si>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</si>
  <si>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</si>
  <si>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</si>
  <si>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</si>
  <si>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</si>
  <si>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</si>
  <si>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</si>
  <si>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</si>
  <si>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</si>
  <si>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</si>
  <si>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</si>
  <si>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</si>
  <si>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</si>
  <si>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</si>
  <si>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</si>
  <si>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</si>
  <si>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</si>
  <si>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</si>
  <si>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</si>
  <si>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</si>
  <si>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</si>
  <si>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</si>
  <si>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</si>
  <si>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</si>
  <si>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</si>
  <si>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</si>
  <si>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</si>
  <si>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</si>
  <si>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</si>
  <si>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</si>
  <si>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</si>
  <si>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</si>
  <si>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</si>
  <si>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</si>
  <si>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</si>
  <si>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</si>
  <si>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</si>
  <si>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</si>
  <si>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</si>
  <si>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</si>
  <si>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</si>
  <si>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</si>
  <si>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</si>
  <si>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</si>
  <si>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</si>
  <si>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</si>
  <si>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</si>
  <si>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</si>
  <si>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</si>
  <si>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</si>
  <si>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</si>
  <si>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</si>
  <si>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</si>
  <si>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</si>
  <si>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</si>
  <si>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</si>
  <si>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</si>
  <si>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</si>
  <si>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</si>
  <si>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</si>
  <si>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</si>
  <si>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</si>
  <si>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</si>
  <si>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</si>
  <si>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</si>
  <si>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</si>
  <si>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</si>
  <si>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</si>
  <si>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</si>
  <si>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</si>
  <si>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</si>
  <si>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</si>
  <si>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</si>
  <si>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</si>
  <si>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</si>
  <si>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</si>
  <si>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</si>
  <si>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</si>
  <si>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</si>
  <si>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</si>
  <si>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</si>
  <si>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</si>
  <si>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</si>
  <si>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</si>
  <si>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</si>
  <si>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</si>
  <si>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</si>
  <si>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</si>
  <si>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</si>
  <si>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</si>
  <si>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</si>
  <si>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</si>
  <si>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</si>
  <si>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</si>
  <si>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</si>
  <si>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</si>
  <si>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</si>
  <si>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</si>
  <si>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</si>
  <si>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</si>
  <si>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</si>
  <si>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</si>
  <si>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</si>
  <si>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</si>
  <si>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</si>
  <si>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</si>
  <si>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</si>
  <si>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</si>
  <si>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</si>
  <si>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</si>
  <si>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</si>
  <si>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</si>
  <si>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</si>
  <si>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</si>
  <si>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</si>
  <si>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</si>
  <si>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</si>
  <si>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</si>
  <si>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</si>
  <si>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</si>
  <si>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</si>
  <si>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</si>
  <si>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</si>
  <si>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</si>
  <si>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</si>
  <si>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</si>
  <si>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</si>
  <si>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</si>
  <si>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</si>
  <si>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</si>
  <si>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</si>
  <si>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</si>
  <si>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</si>
  <si>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</si>
  <si>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</si>
  <si>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</si>
  <si>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</si>
  <si>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</si>
  <si>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</si>
  <si>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</si>
  <si>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</si>
  <si>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</si>
  <si>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</si>
  <si>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</si>
  <si>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</si>
  <si>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</si>
  <si>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</si>
  <si>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</si>
  <si>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</si>
  <si>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</si>
  <si>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</si>
  <si>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</si>
  <si>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</si>
  <si>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</si>
  <si>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</si>
  <si>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</si>
  <si>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</si>
  <si>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</si>
  <si>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</si>
  <si>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</si>
  <si>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</si>
  <si>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</si>
  <si>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</si>
  <si>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</si>
  <si>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</si>
  <si>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</si>
  <si>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</si>
  <si>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</si>
  <si>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</si>
  <si>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</si>
  <si>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</si>
  <si>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</si>
  <si>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</si>
  <si>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</si>
  <si>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</si>
  <si>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</si>
  <si>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</si>
  <si>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</si>
  <si>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</si>
  <si>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</si>
  <si>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</si>
  <si>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</si>
  <si>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</si>
  <si>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</si>
  <si>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</si>
  <si>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</si>
  <si>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</si>
  <si>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</si>
  <si>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</si>
  <si>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</si>
  <si>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</si>
  <si>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</si>
  <si>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</si>
  <si>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</si>
  <si>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</si>
  <si>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</si>
  <si>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</si>
  <si>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</si>
  <si>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</si>
  <si>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</si>
  <si>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</si>
  <si>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</si>
  <si>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</si>
  <si>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</si>
  <si>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</si>
  <si>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</si>
  <si>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</si>
  <si>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</si>
  <si>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</si>
  <si>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</si>
  <si>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</si>
  <si>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</si>
  <si>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</si>
  <si>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</si>
  <si>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</si>
  <si>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</si>
  <si>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</si>
  <si>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</si>
  <si>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</si>
  <si>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</si>
  <si>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</si>
  <si>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</si>
  <si>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</si>
  <si>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</si>
  <si>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</si>
  <si>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</si>
  <si>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</si>
  <si>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</si>
  <si>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</si>
  <si>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</si>
  <si>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</si>
  <si>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</si>
  <si>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</si>
  <si>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</si>
  <si>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</si>
  <si>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</si>
  <si>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</si>
  <si>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</si>
  <si>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</si>
  <si>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</si>
  <si>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</si>
  <si>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</si>
  <si>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</si>
  <si>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</si>
  <si>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</si>
  <si>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</si>
  <si>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</si>
  <si>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</si>
  <si>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</si>
  <si>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</si>
  <si>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</si>
  <si>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</si>
  <si>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</si>
  <si>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</si>
  <si>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</si>
  <si>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</si>
  <si>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</si>
  <si>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</si>
  <si>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</si>
  <si>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</si>
  <si>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</si>
  <si>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</si>
  <si>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</si>
  <si>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</si>
  <si>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</si>
  <si>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</si>
  <si>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</si>
  <si>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</si>
  <si>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</si>
  <si>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</si>
  <si>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</si>
  <si>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</si>
  <si>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</si>
  <si>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</si>
  <si>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</si>
  <si>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</si>
  <si>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</si>
  <si>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</si>
  <si>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</si>
  <si>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</si>
  <si>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</si>
  <si>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</si>
  <si>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</si>
  <si>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</si>
  <si>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</si>
  <si>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</si>
  <si>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</si>
  <si>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</si>
  <si>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</si>
  <si>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</si>
  <si>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</si>
  <si>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</si>
  <si>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</si>
  <si>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</si>
  <si>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</si>
  <si>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</si>
  <si>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</si>
  <si>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</si>
  <si>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</si>
  <si>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</si>
  <si>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</si>
  <si>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</si>
  <si>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</si>
  <si>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</si>
  <si>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</si>
  <si>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</si>
  <si>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</si>
  <si>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</si>
  <si>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</si>
  <si>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</si>
  <si>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</si>
  <si>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</si>
  <si>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</si>
  <si>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</si>
  <si>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</si>
  <si>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</si>
  <si>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</si>
  <si>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</si>
  <si>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</si>
  <si>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</si>
  <si>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</si>
  <si>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</si>
  <si>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</si>
  <si>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</si>
  <si>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</si>
  <si>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</si>
  <si>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</si>
  <si>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</si>
  <si>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</si>
  <si>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</si>
  <si>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</si>
  <si>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</si>
  <si>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</si>
  <si>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</si>
  <si>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</si>
  <si>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</si>
  <si>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</si>
  <si>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</si>
  <si>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</si>
  <si>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</si>
  <si>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</si>
  <si>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</si>
  <si>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</si>
  <si>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</si>
  <si>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</si>
  <si>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</si>
  <si>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</si>
  <si>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</si>
  <si>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</si>
  <si>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</si>
  <si>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</si>
  <si>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</si>
  <si>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</si>
  <si>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</si>
  <si>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</si>
  <si>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</si>
  <si>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</si>
  <si>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</si>
  <si>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</si>
  <si>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</si>
  <si>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</si>
  <si>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</si>
  <si>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</si>
  <si>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</si>
  <si>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</si>
  <si>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</si>
  <si>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</si>
  <si>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</si>
  <si>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</si>
  <si>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</si>
  <si>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</si>
  <si>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</si>
  <si>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</si>
  <si>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</si>
  <si>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</si>
  <si>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</si>
  <si>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</si>
  <si>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</si>
  <si>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</si>
  <si>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</si>
  <si>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</si>
  <si>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</si>
  <si>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</si>
  <si>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</si>
  <si>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</si>
  <si>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</si>
  <si>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</si>
  <si>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</si>
  <si>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</si>
  <si>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</si>
  <si>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</si>
  <si>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</si>
  <si>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</si>
  <si>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</si>
  <si>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</si>
  <si>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</si>
  <si>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</si>
  <si>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</si>
  <si>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</si>
  <si>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</si>
  <si>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</si>
  <si>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</si>
  <si>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</si>
  <si>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</si>
  <si>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</si>
  <si>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</si>
  <si>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</si>
  <si>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</si>
  <si>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</si>
  <si>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</si>
  <si>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</si>
  <si>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</si>
  <si>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</si>
  <si>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</si>
  <si>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</si>
  <si>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</si>
  <si>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</si>
  <si>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</si>
  <si>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</si>
  <si>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</si>
  <si>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</si>
  <si>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</si>
  <si>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</si>
  <si>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</si>
  <si>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</si>
  <si>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</si>
  <si>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</si>
  <si>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</si>
  <si>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</si>
  <si>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</si>
  <si>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</si>
  <si>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</si>
  <si>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</si>
  <si>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</si>
  <si>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</si>
  <si>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</si>
  <si>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</si>
  <si>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</si>
  <si>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</si>
  <si>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</si>
  <si>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</si>
  <si>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</si>
  <si>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</si>
  <si>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</si>
  <si>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</si>
  <si>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</si>
  <si>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</si>
  <si>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</si>
  <si>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</si>
  <si>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</si>
  <si>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</si>
  <si>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</si>
  <si>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</si>
  <si>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</si>
  <si>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</si>
  <si>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</si>
  <si>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</si>
  <si>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</si>
  <si>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</si>
  <si>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</si>
  <si>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</si>
  <si>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</si>
  <si>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</si>
  <si>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</si>
  <si>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</si>
  <si>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</si>
  <si>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</si>
  <si>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</si>
  <si>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</si>
  <si>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</si>
  <si>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</si>
  <si>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</si>
  <si>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</si>
  <si>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</si>
  <si>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</si>
  <si>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</si>
  <si>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</si>
  <si>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</si>
  <si>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</si>
  <si>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</si>
  <si>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</si>
  <si>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</si>
  <si>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</si>
  <si>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</si>
  <si>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</si>
  <si>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</si>
  <si>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</si>
  <si>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</si>
  <si>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</si>
  <si>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</si>
  <si>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</si>
  <si>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</si>
  <si>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</si>
  <si>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</si>
  <si>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</si>
  <si>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</si>
  <si>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</si>
  <si>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</si>
  <si>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</si>
  <si>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</si>
  <si>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</si>
  <si>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</si>
  <si>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</si>
  <si>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</si>
  <si>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</si>
  <si>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</si>
  <si>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</si>
  <si>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</si>
  <si>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</si>
  <si>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</si>
  <si>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</si>
  <si>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</si>
  <si>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</si>
  <si>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</si>
  <si>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</si>
  <si>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</si>
  <si>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</si>
  <si>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</si>
  <si>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</si>
  <si>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</si>
  <si>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</si>
  <si>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</si>
  <si>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</si>
  <si>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</si>
  <si>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</si>
  <si>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</si>
  <si>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</si>
  <si>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</si>
  <si>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</si>
  <si>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</si>
  <si>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</si>
  <si>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</si>
  <si>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</si>
  <si>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</si>
  <si>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</si>
  <si>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</si>
  <si>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</si>
  <si>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</si>
  <si>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</si>
  <si>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</si>
  <si>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</si>
  <si>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</si>
  <si>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</si>
  <si>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</si>
  <si>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</si>
  <si>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</si>
  <si>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</si>
  <si>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</si>
  <si>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</si>
  <si>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</si>
  <si>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</si>
  <si>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</si>
  <si>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</si>
  <si>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</si>
  <si>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</si>
  <si>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</si>
  <si>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</si>
  <si>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</si>
  <si>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</si>
  <si>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</si>
  <si>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</si>
  <si>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</si>
  <si>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</si>
  <si>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</si>
  <si>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</si>
  <si>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</si>
  <si>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</si>
  <si>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</si>
  <si>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</si>
  <si>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</si>
  <si>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</si>
  <si>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</si>
  <si>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</si>
  <si>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</si>
  <si>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</si>
  <si>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</si>
  <si>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</si>
  <si>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</si>
  <si>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</si>
  <si>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</si>
  <si>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</si>
  <si>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</si>
  <si>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</si>
  <si>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</si>
  <si>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</si>
  <si>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</si>
  <si>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</si>
  <si>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</si>
  <si>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</si>
  <si>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</si>
  <si>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</si>
  <si>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</si>
  <si>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</si>
  <si>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</si>
  <si>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</si>
  <si>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</si>
  <si>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</si>
  <si>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</si>
  <si>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</si>
  <si>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</si>
  <si>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</si>
  <si>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</si>
  <si>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</si>
  <si>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</si>
  <si>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</si>
  <si>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</si>
  <si>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</si>
  <si>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</si>
  <si>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</si>
  <si>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</si>
  <si>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</si>
  <si>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</si>
  <si>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</si>
  <si>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</si>
  <si>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</si>
  <si>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</si>
  <si>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</si>
  <si>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</si>
  <si>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</si>
  <si>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</si>
  <si>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</si>
  <si>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</si>
  <si>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</si>
  <si>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</si>
  <si>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</si>
  <si>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</si>
  <si>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</si>
  <si>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</si>
  <si>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</si>
  <si>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</si>
  <si>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</si>
  <si>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</si>
  <si>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</si>
  <si>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</si>
  <si>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</si>
  <si>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</si>
  <si>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</si>
  <si>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</si>
  <si>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</si>
  <si>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</si>
  <si>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</si>
  <si>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</si>
  <si>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</si>
  <si>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</si>
  <si>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</si>
  <si>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</si>
  <si>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</si>
  <si>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</si>
  <si>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</si>
  <si>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</si>
  <si>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</si>
  <si>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</si>
  <si>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</si>
  <si>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</si>
  <si>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</si>
  <si>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</si>
  <si>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</si>
  <si>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</si>
  <si>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</si>
  <si>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</si>
  <si>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</si>
  <si>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</si>
  <si>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</si>
  <si>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</si>
  <si>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</si>
  <si>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</si>
  <si>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</si>
  <si>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</si>
  <si>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</si>
  <si>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</si>
  <si>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</si>
  <si>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</si>
  <si>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</si>
  <si>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</si>
  <si>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</si>
  <si>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</si>
  <si>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</si>
  <si>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</si>
  <si>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</si>
  <si>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</si>
  <si>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</si>
  <si>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</si>
  <si>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</si>
  <si>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</si>
  <si>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</si>
  <si>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</si>
  <si>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</si>
  <si>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</si>
  <si>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</si>
  <si>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</si>
  <si>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</si>
  <si>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</si>
  <si>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</si>
  <si>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</si>
  <si>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</si>
  <si>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</si>
  <si>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</si>
  <si>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</si>
  <si>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</si>
  <si>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</si>
  <si>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</si>
  <si>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</si>
  <si>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</si>
  <si>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</si>
  <si>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</si>
  <si>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</si>
  <si>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</si>
  <si>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</si>
  <si>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</si>
  <si>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</si>
  <si>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</si>
  <si>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</si>
  <si>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</si>
  <si>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</si>
  <si>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</si>
  <si>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</si>
  <si>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</si>
  <si>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</si>
  <si>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</si>
  <si>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</si>
  <si>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</si>
  <si>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</si>
  <si>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</si>
  <si>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</si>
  <si>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</si>
  <si>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</si>
  <si>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</si>
  <si>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</si>
  <si>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</si>
  <si>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</si>
  <si>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</si>
  <si>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</si>
  <si>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</si>
  <si>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</si>
  <si>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</si>
  <si>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</si>
  <si>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</si>
  <si>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</si>
  <si>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</si>
  <si>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</si>
  <si>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</si>
  <si>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</si>
  <si>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</si>
  <si>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</si>
  <si>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</si>
  <si>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</si>
  <si>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</si>
  <si>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</si>
  <si>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</si>
  <si>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</si>
  <si>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</si>
  <si>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</si>
  <si>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</si>
  <si>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</si>
  <si>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</si>
  <si>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</si>
  <si>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</si>
  <si>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</si>
  <si>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</si>
  <si>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</si>
  <si>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</si>
  <si>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</si>
  <si>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</si>
  <si>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</si>
  <si>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</si>
  <si>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</si>
  <si>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</si>
  <si>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</si>
  <si>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</si>
  <si>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</si>
  <si>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</si>
  <si>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</si>
  <si>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</si>
  <si>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</si>
  <si>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</si>
  <si>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</si>
  <si>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</si>
  <si>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</si>
  <si>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</si>
  <si>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</si>
  <si>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</si>
  <si>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</si>
  <si>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</si>
  <si>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</si>
  <si>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</si>
  <si>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</si>
  <si>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</si>
  <si>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</si>
  <si>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</si>
  <si>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</si>
  <si>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</si>
  <si>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</si>
  <si>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</si>
  <si>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</si>
  <si>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</si>
  <si>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</si>
  <si>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</si>
  <si>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</si>
  <si>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</si>
  <si>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</si>
  <si>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</si>
  <si>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</si>
  <si>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</si>
  <si>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</si>
  <si>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</si>
  <si>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</si>
  <si>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</si>
  <si>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</si>
  <si>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</si>
  <si>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</si>
  <si>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</si>
  <si>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</si>
  <si>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</si>
  <si>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</si>
  <si>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</si>
  <si>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</si>
  <si>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</si>
  <si>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</si>
  <si>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</si>
  <si>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</si>
  <si>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</si>
  <si>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</si>
  <si>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</si>
  <si>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</si>
  <si>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</si>
  <si>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</si>
  <si>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</si>
  <si>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</si>
  <si>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</si>
  <si>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</si>
  <si>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</si>
  <si>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</si>
  <si>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</si>
  <si>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</si>
  <si>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</si>
  <si>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</si>
  <si>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</si>
  <si>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</si>
  <si>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</si>
  <si>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</si>
  <si>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</si>
  <si>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</si>
  <si>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</si>
  <si>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</si>
  <si>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</si>
  <si>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</si>
  <si>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</si>
  <si>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</si>
  <si>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</si>
  <si>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</si>
  <si>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</si>
  <si>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</si>
  <si>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</si>
  <si>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</si>
  <si>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</si>
  <si>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</si>
  <si>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</si>
  <si>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</si>
  <si>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</si>
  <si>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</si>
  <si>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</si>
  <si>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</si>
  <si>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</si>
  <si>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</si>
  <si>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</si>
  <si>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</si>
  <si>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</si>
  <si>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</si>
  <si>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</si>
  <si>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</si>
  <si>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</si>
  <si>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</si>
  <si>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</si>
  <si>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</si>
  <si>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</si>
  <si>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</si>
  <si>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</si>
  <si>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</si>
  <si>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</si>
  <si>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</si>
  <si>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</si>
  <si>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</si>
  <si>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</si>
  <si>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</si>
  <si>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</si>
  <si>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</si>
  <si>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</si>
  <si>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</si>
  <si>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</si>
  <si>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</si>
  <si>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</si>
  <si>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</si>
  <si>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</si>
  <si>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</si>
  <si>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</si>
  <si>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</si>
  <si>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</si>
  <si>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</si>
  <si>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</si>
  <si>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</si>
  <si>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</si>
  <si>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</si>
  <si>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</si>
  <si>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</si>
  <si>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</si>
  <si>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</si>
  <si>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</si>
  <si>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</si>
  <si>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</si>
  <si>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</si>
  <si>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</si>
  <si>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</si>
  <si>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</si>
  <si>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</si>
  <si>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</si>
  <si>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</si>
  <si>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</si>
  <si>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</si>
  <si>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</si>
  <si>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</si>
  <si>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</si>
  <si>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</si>
  <si>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</si>
  <si>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</si>
  <si>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</si>
  <si>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</si>
  <si>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</si>
  <si>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</si>
  <si>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</si>
  <si>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</si>
  <si>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</si>
  <si>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</si>
  <si>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</si>
  <si>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</si>
  <si>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</si>
  <si>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</si>
  <si>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</si>
  <si>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</si>
  <si>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</si>
  <si>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</si>
  <si>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</si>
  <si>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</si>
  <si>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</si>
  <si>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</si>
  <si>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</si>
  <si>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</si>
  <si>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</si>
  <si>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</si>
  <si>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</si>
  <si>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</si>
  <si>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</si>
  <si>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</si>
  <si>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</si>
  <si>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</si>
  <si>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</si>
  <si>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</si>
  <si>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</si>
  <si>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</si>
  <si>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</si>
  <si>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</si>
  <si>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</si>
  <si>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</si>
  <si>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</si>
  <si>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</si>
  <si>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</si>
  <si>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</si>
  <si>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</si>
  <si>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</si>
  <si>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</si>
  <si>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</si>
  <si>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</si>
  <si>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</si>
  <si>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</si>
  <si>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</si>
  <si>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</si>
  <si>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</si>
  <si>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</si>
  <si>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</si>
  <si>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</si>
  <si>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</si>
  <si>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</si>
  <si>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</si>
  <si>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</si>
  <si>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</si>
  <si>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</si>
  <si>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</si>
  <si>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</si>
  <si>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</si>
  <si>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</si>
  <si>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</si>
  <si>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</si>
  <si>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</si>
  <si>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</si>
  <si>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</si>
  <si>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</si>
  <si>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</si>
  <si>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</si>
  <si>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</si>
  <si>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</si>
  <si>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</si>
  <si>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</si>
  <si>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</si>
  <si>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</si>
  <si>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</si>
  <si>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</si>
  <si>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</si>
  <si>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</si>
  <si>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</si>
  <si>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</si>
  <si>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</si>
  <si>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</si>
  <si>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</si>
  <si>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</si>
  <si>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</si>
  <si>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</si>
  <si>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</si>
  <si>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</si>
  <si>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</si>
  <si>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</si>
  <si>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</si>
  <si>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</si>
  <si>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</si>
  <si>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</si>
  <si>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</si>
  <si>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</si>
  <si>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</si>
  <si>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</si>
  <si>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</si>
  <si>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</si>
  <si>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</si>
  <si>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</si>
  <si>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</si>
  <si>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</si>
  <si>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</si>
  <si>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</si>
  <si>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</si>
  <si>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</si>
  <si>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</si>
  <si>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</si>
  <si>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</si>
  <si>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</si>
  <si>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</si>
  <si>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</si>
  <si>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</si>
  <si>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</si>
  <si>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</si>
  <si>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</si>
  <si>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</si>
  <si>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</si>
  <si>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</si>
  <si>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</si>
  <si>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</si>
  <si>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</si>
  <si>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</si>
  <si>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</si>
  <si>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</si>
  <si>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</si>
  <si>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</si>
  <si>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</si>
  <si>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</si>
  <si>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</si>
  <si>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</si>
  <si>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</si>
  <si>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</si>
  <si>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</si>
  <si>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</si>
  <si>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</si>
  <si>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</si>
  <si>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</si>
  <si>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</si>
  <si>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</si>
  <si>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</si>
  <si>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</si>
  <si>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</si>
  <si>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</si>
  <si>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</si>
  <si>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</si>
  <si>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</si>
  <si>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</si>
  <si>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</si>
  <si>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</si>
  <si>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</si>
  <si>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</si>
  <si>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</si>
  <si>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</si>
  <si>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</si>
  <si>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</si>
  <si>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</si>
  <si>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</si>
  <si>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</si>
  <si>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</si>
  <si>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</si>
  <si>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</si>
  <si>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</si>
  <si>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</si>
  <si>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</si>
  <si>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</si>
  <si>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</si>
  <si>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</si>
  <si>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</si>
  <si>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</si>
  <si>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</si>
  <si>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</si>
  <si>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</si>
  <si>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</si>
  <si>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</si>
  <si>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</si>
  <si>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</si>
  <si>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</si>
  <si>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</si>
  <si>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</si>
  <si>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</si>
  <si>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</si>
  <si>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</si>
  <si>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</si>
  <si>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</si>
  <si>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</si>
  <si>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</si>
  <si>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</si>
  <si>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</si>
  <si>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</si>
  <si>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</si>
  <si>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</si>
  <si>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</si>
  <si>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</si>
  <si>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</si>
  <si>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</si>
  <si>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</si>
  <si>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</si>
  <si>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</si>
  <si>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</si>
  <si>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</si>
  <si>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</si>
  <si>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</si>
  <si>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</si>
  <si>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</si>
  <si>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</si>
  <si>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</si>
  <si>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</si>
  <si>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</si>
  <si>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</si>
  <si>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</si>
  <si>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</si>
  <si>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</si>
  <si>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</si>
  <si>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</si>
  <si>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</si>
  <si>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</si>
  <si>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</si>
  <si>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</si>
  <si>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</si>
  <si>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</si>
  <si>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</si>
  <si>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</si>
  <si>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</si>
  <si>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</si>
  <si>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</si>
  <si>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</si>
  <si>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</si>
  <si>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</si>
  <si>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</si>
  <si>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</si>
  <si>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</si>
  <si>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</si>
  <si>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</si>
  <si>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</si>
  <si>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</si>
  <si>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</si>
  <si>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</si>
  <si>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</si>
  <si>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</si>
  <si>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</si>
  <si>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</si>
  <si>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</si>
  <si>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</si>
  <si>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</si>
  <si>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</si>
  <si>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</si>
  <si>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</si>
  <si>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</si>
  <si>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</si>
  <si>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</si>
  <si>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</si>
  <si>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</si>
  <si>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</si>
  <si>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</si>
  <si>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</si>
  <si>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</si>
  <si>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</si>
  <si>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</si>
  <si>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</si>
  <si>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</si>
  <si>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</si>
  <si>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</si>
  <si>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</si>
  <si>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</si>
  <si>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</si>
  <si>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</si>
  <si>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</si>
  <si>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</si>
  <si>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</si>
  <si>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</si>
  <si>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</si>
  <si>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</si>
  <si>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</si>
  <si>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</si>
  <si>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</si>
  <si>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</si>
  <si>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</si>
  <si>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</si>
  <si>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</si>
  <si>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</si>
  <si>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</si>
  <si>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</si>
  <si>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</si>
  <si>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</si>
  <si>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</si>
  <si>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</si>
  <si>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</si>
  <si>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</si>
  <si>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</si>
  <si>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</si>
  <si>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</si>
  <si>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</si>
  <si>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</si>
  <si>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</si>
  <si>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</si>
  <si>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</si>
  <si>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</si>
  <si>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</si>
  <si>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</si>
  <si>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</si>
  <si>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</si>
  <si>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</si>
  <si>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</si>
  <si>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</si>
  <si>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</si>
  <si>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</si>
  <si>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</si>
  <si>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</si>
  <si>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</si>
  <si>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</si>
  <si>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</si>
  <si>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</si>
  <si>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</si>
  <si>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</si>
  <si>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</si>
  <si>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</si>
  <si>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</si>
  <si>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</si>
  <si>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</si>
  <si>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</si>
  <si>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</si>
  <si>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</si>
  <si>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</si>
  <si>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</si>
  <si>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</si>
  <si>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</si>
  <si>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</si>
  <si>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</si>
  <si>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</si>
  <si>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</si>
  <si>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</si>
  <si>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</si>
  <si>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</si>
  <si>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</si>
  <si>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</si>
  <si>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</si>
  <si>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</si>
  <si>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</si>
  <si>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</si>
  <si>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</si>
  <si>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</si>
  <si>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</si>
  <si>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</si>
  <si>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</si>
  <si>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</si>
  <si>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</si>
  <si>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</si>
  <si>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</si>
  <si>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</si>
  <si>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</si>
  <si>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</si>
  <si>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</si>
  <si>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</si>
  <si>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</si>
  <si>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</si>
  <si>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</si>
  <si>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</si>
  <si>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</si>
  <si>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</si>
  <si>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</si>
  <si>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</si>
  <si>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</si>
  <si>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</si>
  <si>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</si>
  <si>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</si>
  <si>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</si>
  <si>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</si>
  <si>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</si>
  <si>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</si>
  <si>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</si>
  <si>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</si>
  <si>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</si>
  <si>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</si>
  <si>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</si>
  <si>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</si>
  <si>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</si>
  <si>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</si>
  <si>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</si>
  <si>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</si>
  <si>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</si>
  <si>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</si>
  <si>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</si>
  <si>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</si>
  <si>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</si>
  <si>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</si>
  <si>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</si>
  <si>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</si>
  <si>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</si>
  <si>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</si>
  <si>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</si>
  <si>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</si>
  <si>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</si>
  <si>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</si>
  <si>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</si>
  <si>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</si>
  <si>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</si>
  <si>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</si>
  <si>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</si>
  <si>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</si>
  <si>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</si>
  <si>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</si>
  <si>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</si>
  <si>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</si>
  <si>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</si>
  <si>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</si>
  <si>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</si>
  <si>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</si>
  <si>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</si>
  <si>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</si>
  <si>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</si>
  <si>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</si>
  <si>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</si>
  <si>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</si>
  <si>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</si>
  <si>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</si>
  <si>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</si>
  <si>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</si>
  <si>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</si>
  <si>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</si>
  <si>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</si>
  <si>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</si>
  <si>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</si>
  <si>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</si>
  <si>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</si>
  <si>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</si>
  <si>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</si>
  <si>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</si>
  <si>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</si>
  <si>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</si>
  <si>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</si>
  <si>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</si>
  <si>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</si>
  <si>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</si>
  <si>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</si>
  <si>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</si>
  <si>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</si>
  <si>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</si>
  <si>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</si>
  <si>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</si>
  <si>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</si>
  <si>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</si>
  <si>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</si>
  <si>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</si>
  <si>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</si>
  <si>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</si>
  <si>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</si>
  <si>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</si>
  <si>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</si>
  <si>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</si>
  <si>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</si>
  <si>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</si>
  <si>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</si>
  <si>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</si>
  <si>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</si>
  <si>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</si>
  <si>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</si>
  <si>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</si>
  <si>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</si>
  <si>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</si>
  <si>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</si>
  <si>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</si>
  <si>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</si>
  <si>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</si>
  <si>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</si>
  <si>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</si>
  <si>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</si>
  <si>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</si>
  <si>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</si>
  <si>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</si>
  <si>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</si>
  <si>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</si>
  <si>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</si>
  <si>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</si>
  <si>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</si>
  <si>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</si>
  <si>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</si>
  <si>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</si>
  <si>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</si>
  <si>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</si>
  <si>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</si>
  <si>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</si>
  <si>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</si>
  <si>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</si>
  <si>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</si>
  <si>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</si>
  <si>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</si>
  <si>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</si>
  <si>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</si>
  <si>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</si>
  <si>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</si>
  <si>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</si>
  <si>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</si>
  <si>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</si>
  <si>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</si>
  <si>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</si>
  <si>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</si>
  <si>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</si>
  <si>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</si>
  <si>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</si>
  <si>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</si>
  <si>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</si>
  <si>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</si>
  <si>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</si>
  <si>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</si>
  <si>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</si>
  <si>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</si>
  <si>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</si>
  <si>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</si>
  <si>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</si>
  <si>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</si>
  <si>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</si>
  <si>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</si>
  <si>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</si>
  <si>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</si>
  <si>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</si>
  <si>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</si>
  <si>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</si>
  <si>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</si>
  <si>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</si>
  <si>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</si>
  <si>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</si>
  <si>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</si>
  <si>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</si>
  <si>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</si>
  <si>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</si>
  <si>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</si>
  <si>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</si>
  <si>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</si>
  <si>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</si>
  <si>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</si>
  <si>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</si>
  <si>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</si>
  <si>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</si>
  <si>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</si>
  <si>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</si>
  <si>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</si>
  <si>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</si>
  <si>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</si>
  <si>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</si>
  <si>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</si>
  <si>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</si>
  <si>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</si>
  <si>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</si>
  <si>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</si>
  <si>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</si>
  <si>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</si>
  <si>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</si>
  <si>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</si>
  <si>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</si>
  <si>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</si>
  <si>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</si>
  <si>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</si>
  <si>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</si>
  <si>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</si>
  <si>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</si>
  <si>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</si>
  <si>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</si>
  <si>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</si>
  <si>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</si>
  <si>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</si>
  <si>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</si>
  <si>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</si>
  <si>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</si>
  <si>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</si>
  <si>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</si>
  <si>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</si>
  <si>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</si>
  <si>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</si>
  <si>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</si>
  <si>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</si>
  <si>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</si>
  <si>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</si>
  <si>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</si>
  <si>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</si>
  <si>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</si>
  <si>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</si>
  <si>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</si>
  <si>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</si>
  <si>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</si>
  <si>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</si>
  <si>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</si>
  <si>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</si>
  <si>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</si>
  <si>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</si>
  <si>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</si>
  <si>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</si>
  <si>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</si>
  <si>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</si>
  <si>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</si>
  <si>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</si>
  <si>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</si>
  <si>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</si>
  <si>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</si>
  <si>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</si>
  <si>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</si>
  <si>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</si>
  <si>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</si>
  <si>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</si>
  <si>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</si>
  <si>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</si>
  <si>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</si>
  <si>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</si>
  <si>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</si>
  <si>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</si>
  <si>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</si>
  <si>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</si>
  <si>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</si>
  <si>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</si>
  <si>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</si>
  <si>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</si>
  <si>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</si>
  <si>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</si>
  <si>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</si>
  <si>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</si>
  <si>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</si>
  <si>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</si>
  <si>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</si>
  <si>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</si>
  <si>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</si>
  <si>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</si>
  <si>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</si>
  <si>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</si>
  <si>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</si>
  <si>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</si>
  <si>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</si>
  <si>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</si>
  <si>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</si>
  <si>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</si>
  <si>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</si>
  <si>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</si>
  <si>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</si>
  <si>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</si>
  <si>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</si>
  <si>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</si>
  <si>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</si>
  <si>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</si>
  <si>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</si>
  <si>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</si>
  <si>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</si>
  <si>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</si>
  <si>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</si>
  <si>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</si>
  <si>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</si>
  <si>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</si>
  <si>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</si>
  <si>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</si>
  <si>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</si>
  <si>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</si>
  <si>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</si>
  <si>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</si>
  <si>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</si>
  <si>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</si>
  <si>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</si>
  <si>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</si>
  <si>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</si>
  <si>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</si>
  <si>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</si>
  <si>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</si>
  <si>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</si>
  <si>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</si>
  <si>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</si>
  <si>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</si>
  <si>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</si>
  <si>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</si>
  <si>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</si>
  <si>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</si>
  <si>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</si>
  <si>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</si>
  <si>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</si>
  <si>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</si>
  <si>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</si>
  <si>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</si>
  <si>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</si>
  <si>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</si>
  <si>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</si>
  <si>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</si>
  <si>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</si>
  <si>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</si>
  <si>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</si>
  <si>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</si>
  <si>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</si>
  <si>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</si>
  <si>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</si>
  <si>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</si>
  <si>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</si>
  <si>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</si>
  <si>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</si>
  <si>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</si>
  <si>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</si>
  <si>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</si>
  <si>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</si>
  <si>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</si>
  <si>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</si>
  <si>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</si>
  <si>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</si>
  <si>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</si>
  <si>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</si>
  <si>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</si>
  <si>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</si>
  <si>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</si>
  <si>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</si>
  <si>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</si>
  <si>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</si>
  <si>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</si>
  <si>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</si>
  <si>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</si>
  <si>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</si>
  <si>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</si>
  <si>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</si>
  <si>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</si>
  <si>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</si>
  <si>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</si>
  <si>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</si>
  <si>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</si>
  <si>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</si>
  <si>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</si>
  <si>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</si>
  <si>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</si>
  <si>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</si>
  <si>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</si>
  <si>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</si>
  <si>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</si>
  <si>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</si>
  <si>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</si>
  <si>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</si>
  <si>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</si>
  <si>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</si>
  <si>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</si>
  <si>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</si>
  <si>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</si>
  <si>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</si>
  <si>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</si>
  <si>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</si>
  <si>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</si>
  <si>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</si>
  <si>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</si>
  <si>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</si>
  <si>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</si>
  <si>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</si>
  <si>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</si>
  <si>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</si>
  <si>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</si>
  <si>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</si>
  <si>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</si>
  <si>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</si>
  <si>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</si>
  <si>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</si>
  <si>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</si>
  <si>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</si>
  <si>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</si>
  <si>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</si>
  <si>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</si>
  <si>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</si>
  <si>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</si>
  <si>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</si>
  <si>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</si>
  <si>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</si>
  <si>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</si>
  <si>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</si>
  <si>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</si>
  <si>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</si>
  <si>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</si>
  <si>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</si>
  <si>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</si>
  <si>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</si>
  <si>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</si>
  <si>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</si>
  <si>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</si>
  <si>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</si>
  <si>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</si>
  <si>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</si>
  <si>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</si>
  <si>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</si>
  <si>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</si>
  <si>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</si>
  <si>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</si>
  <si>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</si>
  <si>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</si>
  <si>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</si>
  <si>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</si>
  <si>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</si>
  <si>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</si>
  <si>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</si>
  <si>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</si>
  <si>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</si>
  <si>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</si>
  <si>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</si>
  <si>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</si>
  <si>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</si>
  <si>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</si>
  <si>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</si>
  <si>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</si>
  <si>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</si>
  <si>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</si>
  <si>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</si>
  <si>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</si>
  <si>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</si>
  <si>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</si>
  <si>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</si>
  <si>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</si>
  <si>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</si>
  <si>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</si>
  <si>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</si>
  <si>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</si>
  <si>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</si>
  <si>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</si>
  <si>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</si>
  <si>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</si>
  <si>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</si>
  <si>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</si>
  <si>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</si>
  <si>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</si>
  <si>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</si>
  <si>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</si>
  <si>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</si>
  <si>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</si>
  <si>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</si>
  <si>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</si>
  <si>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</si>
  <si>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</si>
  <si>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</si>
  <si>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</si>
  <si>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</si>
  <si>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</si>
  <si>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</si>
  <si>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</si>
  <si>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</si>
  <si>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</si>
  <si>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</si>
  <si>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</si>
  <si>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</si>
  <si>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</si>
  <si>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</si>
  <si>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</si>
  <si>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</si>
  <si>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</si>
  <si>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</si>
  <si>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</si>
  <si>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</si>
  <si>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</si>
  <si>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</si>
  <si>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</si>
  <si>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</si>
  <si>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</si>
  <si>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</si>
  <si>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</si>
  <si>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</si>
  <si>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</si>
  <si>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</si>
  <si>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</si>
  <si>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</si>
  <si>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</si>
  <si>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</si>
  <si>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</si>
  <si>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</si>
  <si>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</si>
  <si>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</si>
  <si>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</si>
  <si>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</si>
  <si>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</si>
  <si>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</si>
  <si>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</si>
  <si>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</si>
  <si>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</si>
  <si>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</si>
  <si>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</si>
  <si>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</si>
  <si>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</si>
  <si>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</si>
  <si>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</si>
  <si>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</si>
  <si>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</si>
  <si>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</si>
  <si>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</si>
  <si>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</si>
  <si>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</si>
  <si>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</si>
  <si>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</si>
  <si>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</si>
  <si>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</si>
  <si>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</si>
  <si>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</si>
  <si>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</si>
  <si>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</si>
  <si>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</si>
  <si>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</si>
  <si>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</si>
  <si>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</si>
  <si>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</si>
  <si>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</si>
  <si>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</si>
  <si>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</si>
  <si>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</si>
  <si>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</si>
  <si>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</si>
  <si>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</si>
  <si>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</si>
  <si>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</si>
  <si>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</si>
  <si>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</si>
  <si>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</si>
  <si>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</si>
  <si>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</si>
  <si>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</si>
  <si>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</si>
  <si>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</si>
  <si>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</si>
  <si>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</si>
  <si>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</si>
  <si>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</si>
  <si>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</si>
  <si>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</si>
  <si>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</si>
  <si>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</si>
  <si>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</si>
  <si>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</si>
  <si>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</si>
  <si>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</si>
  <si>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</si>
  <si>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</si>
  <si>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</si>
  <si>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</si>
  <si>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</si>
  <si>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</si>
  <si>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</si>
  <si>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</si>
  <si>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</si>
  <si>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</si>
  <si>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</si>
  <si>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</si>
  <si>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</si>
  <si>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</si>
  <si>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</si>
  <si>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</si>
  <si>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</si>
  <si>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</si>
  <si>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</si>
  <si>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</si>
  <si>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</si>
  <si>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</si>
  <si>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</si>
  <si>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</si>
  <si>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</si>
  <si>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</si>
  <si>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</si>
  <si>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</si>
  <si>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</si>
  <si>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</si>
  <si>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</si>
  <si>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</si>
  <si>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</si>
  <si>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</si>
  <si>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</si>
  <si>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</si>
  <si>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</si>
  <si>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</si>
  <si>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</si>
  <si>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</si>
  <si>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</si>
  <si>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</si>
  <si>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</si>
  <si>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</si>
  <si>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</si>
  <si>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</si>
  <si>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</si>
  <si>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</si>
  <si>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</si>
  <si>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</si>
  <si>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</si>
  <si>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</si>
  <si>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</si>
  <si>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</si>
  <si>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</si>
  <si>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</si>
  <si>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</si>
  <si>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</si>
  <si>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</si>
  <si>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</si>
  <si>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</si>
  <si>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</si>
  <si>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</si>
  <si>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</si>
  <si>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</si>
  <si>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</si>
  <si>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</si>
  <si>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</si>
  <si>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</si>
  <si>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</si>
  <si>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</si>
  <si>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</si>
  <si>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</si>
  <si>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</si>
  <si>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</si>
  <si>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</si>
  <si>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</si>
  <si>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</si>
  <si>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</si>
  <si>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</si>
  <si>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</si>
  <si>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</si>
  <si>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</si>
  <si>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</si>
  <si>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</si>
  <si>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</si>
  <si>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</si>
  <si>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</si>
  <si>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</si>
  <si>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</si>
  <si>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</si>
  <si>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</si>
  <si>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</si>
  <si>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</si>
  <si>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</si>
  <si>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</si>
  <si>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</si>
  <si>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</si>
  <si>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</si>
  <si>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</si>
  <si>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</si>
  <si>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</si>
  <si>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</si>
  <si>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</si>
  <si>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</si>
  <si>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</si>
  <si>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</si>
  <si>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</si>
  <si>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</si>
  <si>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</si>
  <si>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</si>
  <si>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</si>
  <si>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</si>
  <si>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</si>
  <si>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</si>
  <si>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</si>
  <si>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</si>
  <si>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</si>
  <si>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</si>
  <si>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</si>
  <si>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</si>
  <si>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</si>
  <si>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</si>
  <si>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</si>
  <si>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</si>
  <si>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</si>
  <si>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</si>
  <si>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</si>
  <si>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</si>
  <si>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</si>
  <si>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</si>
  <si>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</si>
  <si>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</si>
  <si>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</si>
  <si>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</si>
  <si>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</si>
  <si>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</si>
  <si>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</si>
  <si>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</si>
  <si>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</si>
  <si>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</si>
  <si>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</si>
  <si>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</si>
  <si>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</si>
  <si>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</si>
  <si>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</si>
  <si>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</si>
  <si>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</si>
  <si>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</si>
  <si>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</si>
  <si>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</si>
  <si>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</si>
  <si>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</si>
  <si>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</si>
  <si>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</si>
  <si>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</si>
  <si>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</si>
  <si>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</si>
  <si>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</si>
  <si>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</si>
  <si>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</si>
  <si>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</si>
  <si>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</si>
  <si>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</si>
  <si>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</si>
  <si>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</si>
  <si>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</si>
  <si>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</si>
  <si>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</si>
  <si>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</si>
  <si>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</si>
  <si>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</si>
  <si>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</si>
  <si>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</si>
  <si>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</si>
  <si>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</si>
  <si>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</si>
  <si>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</si>
  <si>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</si>
  <si>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</si>
  <si>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</si>
  <si>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</si>
  <si>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</si>
  <si>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</si>
  <si>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</si>
  <si>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</si>
  <si>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</si>
  <si>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</si>
  <si>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</si>
  <si>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</si>
  <si>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</si>
  <si>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</si>
  <si>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</si>
  <si>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</si>
  <si>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</si>
  <si>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</si>
  <si>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</si>
  <si>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</si>
  <si>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</si>
  <si>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</si>
  <si>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</si>
  <si>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</si>
  <si>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</si>
  <si>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</si>
  <si>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</si>
  <si>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</si>
  <si>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</si>
  <si>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</si>
  <si>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</si>
  <si>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</si>
  <si>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</si>
  <si>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</si>
  <si>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</si>
  <si>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</si>
  <si>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</si>
  <si>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</si>
  <si>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</si>
  <si>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</si>
  <si>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</si>
  <si>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</si>
  <si>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</si>
  <si>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</si>
  <si>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</si>
  <si>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</si>
  <si>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</si>
  <si>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</si>
  <si>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</si>
  <si>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</si>
  <si>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</si>
  <si>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</si>
  <si>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</si>
  <si>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</si>
  <si>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</si>
  <si>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</si>
  <si>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</si>
  <si>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</si>
  <si>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</si>
  <si>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</si>
  <si>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</si>
  <si>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</si>
  <si>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</si>
  <si>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</si>
  <si>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</si>
  <si>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</si>
  <si>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</si>
  <si>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</si>
  <si>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</si>
  <si>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</si>
  <si>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</si>
  <si>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</si>
  <si>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</si>
  <si>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</si>
  <si>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</si>
  <si>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</si>
  <si>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</si>
  <si>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</si>
  <si>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</si>
  <si>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</si>
  <si>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</si>
  <si>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</si>
  <si>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</si>
  <si>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</si>
  <si>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</si>
  <si>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</si>
  <si>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</si>
  <si>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</si>
  <si>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</si>
  <si>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</si>
  <si>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</si>
  <si>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</si>
  <si>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</si>
  <si>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</si>
  <si>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</si>
  <si>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</si>
  <si>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</si>
  <si>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</si>
  <si>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</si>
  <si>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</si>
  <si>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</si>
  <si>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</si>
  <si>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</si>
  <si>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</si>
  <si>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</si>
  <si>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</si>
  <si>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</si>
  <si>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</si>
  <si>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</si>
  <si>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</si>
  <si>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</si>
  <si>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</si>
  <si>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</si>
  <si>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</si>
  <si>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</si>
  <si>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</si>
  <si>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</si>
  <si>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</si>
  <si>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</si>
  <si>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</si>
  <si>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</si>
  <si>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</si>
  <si>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</si>
  <si>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</si>
  <si>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</si>
  <si>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</si>
  <si>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</si>
  <si>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</si>
  <si>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</si>
  <si>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</si>
  <si>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</si>
  <si>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</si>
  <si>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</si>
  <si>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</si>
  <si>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</si>
  <si>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</si>
  <si>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</si>
  <si>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</si>
  <si>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</si>
  <si>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</si>
  <si>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</si>
  <si>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</si>
  <si>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</si>
  <si>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</si>
  <si>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</si>
  <si>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</si>
  <si>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</si>
  <si>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</si>
  <si>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</si>
  <si>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</si>
  <si>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</si>
  <si>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</si>
  <si>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</si>
  <si>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</si>
  <si>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</si>
  <si>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</si>
  <si>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</si>
  <si>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</si>
  <si>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</si>
  <si>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</si>
  <si>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</si>
  <si>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</si>
  <si>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</si>
  <si>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</si>
  <si>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</si>
  <si>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</si>
  <si>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</si>
  <si>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</si>
  <si>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</si>
  <si>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</si>
  <si>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</si>
  <si>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</si>
  <si>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</si>
  <si>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</si>
  <si>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</si>
  <si>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</si>
  <si>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</si>
  <si>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</si>
  <si>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</si>
  <si>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</si>
  <si>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</si>
  <si>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</si>
  <si>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</si>
  <si>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</si>
  <si>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</si>
  <si>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</si>
  <si>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</si>
  <si>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</si>
  <si>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</si>
  <si>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</si>
  <si>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</si>
  <si>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</si>
  <si>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</si>
  <si>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</si>
  <si>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</si>
  <si>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</si>
  <si>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</si>
  <si>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</si>
  <si>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</si>
  <si>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</si>
  <si>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</si>
  <si>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</si>
  <si>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</si>
  <si>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</si>
  <si>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</si>
  <si>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</si>
  <si>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</si>
  <si>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</si>
  <si>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</si>
  <si>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</si>
  <si>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</si>
  <si>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</si>
  <si>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</si>
  <si>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</si>
  <si>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</si>
  <si>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</si>
  <si>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</si>
  <si>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</si>
  <si>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</si>
  <si>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</si>
  <si>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</si>
  <si>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</si>
  <si>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</si>
  <si>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</si>
  <si>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</si>
  <si>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</si>
  <si>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</si>
  <si>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</si>
  <si>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</si>
  <si>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</si>
  <si>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</si>
  <si>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</si>
  <si>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</si>
  <si>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</si>
  <si>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</si>
  <si>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</si>
  <si>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</si>
  <si>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</si>
  <si>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</si>
  <si>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</si>
  <si>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</si>
  <si>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</si>
  <si>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</si>
  <si>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</si>
  <si>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</si>
  <si>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</si>
  <si>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</si>
  <si>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</si>
  <si>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</si>
  <si>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</si>
  <si>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</si>
  <si>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</si>
  <si>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</si>
  <si>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</si>
  <si>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</si>
  <si>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</si>
  <si>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</si>
  <si>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</si>
  <si>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</si>
  <si>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</si>
  <si>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</si>
  <si>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</si>
  <si>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</si>
  <si>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</si>
  <si>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</si>
  <si>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</si>
  <si>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</si>
  <si>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</si>
  <si>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</si>
  <si>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</si>
  <si>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</si>
  <si>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</si>
  <si>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</si>
  <si>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</si>
  <si>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</si>
  <si>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</si>
  <si>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</si>
  <si>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</si>
  <si>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</si>
  <si>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</si>
  <si>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</si>
  <si>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</si>
  <si>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</si>
  <si>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</si>
  <si>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</si>
  <si>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</si>
  <si>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</si>
  <si>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</si>
  <si>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</si>
  <si>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</si>
  <si>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</si>
  <si>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</si>
  <si>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</si>
  <si>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</si>
  <si>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</si>
  <si>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</si>
  <si>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</si>
  <si>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</si>
  <si>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</si>
  <si>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</si>
  <si>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</si>
  <si>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</si>
  <si>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</si>
  <si>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</si>
  <si>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</si>
  <si>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</si>
  <si>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</si>
  <si>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</si>
  <si>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</si>
  <si>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</si>
  <si>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</si>
  <si>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</si>
  <si>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</si>
  <si>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</si>
  <si>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</si>
  <si>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</si>
  <si>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</si>
  <si>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</si>
  <si>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</si>
  <si>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</si>
  <si>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</si>
  <si>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</si>
  <si>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</si>
  <si>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</si>
  <si>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</si>
  <si>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</si>
  <si>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</si>
  <si>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</si>
  <si>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</si>
  <si>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</si>
  <si>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</si>
  <si>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</si>
  <si>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</si>
  <si>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</si>
  <si>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</si>
  <si>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</si>
  <si>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</si>
  <si>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</si>
  <si>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</si>
  <si>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</si>
  <si>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</si>
  <si>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</si>
  <si>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</si>
  <si>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</si>
  <si>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</si>
  <si>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</si>
  <si>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</si>
  <si>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</si>
  <si>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</si>
  <si>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</si>
  <si>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</si>
  <si>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</si>
  <si>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</si>
  <si>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</si>
  <si>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</si>
  <si>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</si>
  <si>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</si>
  <si>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</si>
  <si>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</si>
  <si>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</si>
  <si>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</si>
  <si>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</si>
  <si>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</si>
  <si>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</si>
  <si>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</si>
  <si>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</si>
  <si>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</si>
  <si>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</si>
  <si>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</si>
  <si>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</si>
  <si>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</si>
  <si>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</si>
  <si>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</si>
  <si>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</si>
  <si>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</si>
  <si>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</si>
  <si>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</si>
  <si>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</si>
  <si>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</si>
  <si>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</si>
  <si>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</si>
  <si>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</si>
  <si>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</si>
  <si>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</si>
  <si>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</si>
  <si>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</si>
  <si>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</si>
  <si>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</si>
  <si>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</si>
  <si>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</si>
  <si>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</si>
  <si>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</si>
  <si>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</si>
  <si>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</si>
  <si>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</si>
  <si>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</si>
  <si>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</si>
  <si>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</si>
  <si>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</si>
  <si>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</si>
  <si>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</si>
  <si>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</si>
  <si>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</si>
  <si>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</si>
  <si>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</si>
  <si>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</si>
  <si>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</si>
  <si>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</si>
  <si>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</si>
  <si>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</si>
  <si>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</si>
  <si>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</si>
  <si>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</si>
  <si>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</si>
  <si>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</si>
  <si>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</si>
  <si>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</si>
  <si>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</si>
  <si>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</si>
  <si>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</si>
  <si>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</si>
  <si>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</si>
  <si>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</si>
  <si>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</si>
  <si>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</si>
  <si>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</si>
  <si>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</si>
  <si>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</si>
  <si>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</si>
  <si>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</si>
  <si>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</si>
  <si>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</si>
  <si>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</si>
  <si>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</si>
  <si>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</si>
  <si>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</si>
  <si>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</si>
  <si>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</si>
  <si>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</si>
  <si>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</si>
  <si>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</si>
  <si>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</si>
  <si>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</si>
  <si>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</si>
  <si>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</si>
  <si>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</si>
  <si>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</si>
  <si>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</si>
  <si>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</si>
  <si>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</si>
  <si>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</si>
  <si>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</si>
  <si>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</si>
  <si>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</si>
  <si>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</si>
  <si>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</si>
  <si>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</si>
  <si>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</si>
  <si>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</si>
  <si>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</si>
  <si>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</si>
  <si>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</si>
  <si>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</si>
  <si>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</si>
  <si>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</si>
  <si>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</si>
  <si>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</si>
  <si>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</si>
  <si>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</si>
  <si>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</si>
  <si>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</si>
  <si>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</si>
  <si>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</si>
  <si>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</si>
  <si>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</si>
  <si>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</si>
  <si>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</si>
  <si>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</si>
  <si>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</si>
  <si>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</si>
  <si>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</si>
  <si>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</si>
  <si>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</si>
  <si>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</si>
  <si>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</si>
  <si>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</si>
  <si>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</si>
  <si>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</si>
  <si>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</si>
  <si>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</si>
  <si>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</si>
  <si>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</si>
  <si>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</si>
  <si>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</si>
  <si>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</si>
  <si>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</si>
  <si>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</si>
  <si>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</si>
  <si>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</si>
  <si>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</si>
  <si>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</si>
  <si>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</si>
  <si>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</si>
  <si>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</si>
  <si>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</si>
  <si>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</si>
  <si>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</si>
  <si>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</si>
  <si>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</si>
  <si>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</si>
  <si>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</si>
  <si>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</si>
  <si>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</si>
  <si>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</si>
  <si>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</si>
  <si>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</si>
  <si>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</si>
  <si>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</si>
  <si>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</si>
  <si>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</si>
  <si>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</si>
  <si>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</si>
  <si>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</si>
  <si>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</si>
  <si>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</si>
  <si>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</si>
  <si>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</si>
  <si>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</si>
  <si>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</si>
  <si>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</si>
  <si>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</si>
  <si>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</si>
  <si>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</si>
  <si>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</si>
  <si>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</si>
  <si>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</si>
  <si>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</si>
  <si>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</si>
  <si>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</si>
  <si>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</si>
  <si>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</si>
  <si>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</si>
  <si>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</si>
  <si>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</si>
  <si>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</si>
  <si>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</si>
  <si>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</si>
  <si>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</si>
  <si>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</si>
  <si>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</si>
  <si>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</si>
  <si>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</si>
  <si>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</si>
  <si>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</si>
  <si>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</si>
  <si>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</si>
  <si>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</si>
  <si>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</si>
  <si>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</si>
  <si>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</si>
  <si>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</si>
  <si>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</si>
  <si>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</si>
  <si>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</si>
  <si>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</si>
  <si>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</si>
  <si>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</si>
  <si>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</si>
  <si>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</si>
  <si>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</si>
  <si>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</si>
  <si>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</si>
  <si>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</si>
  <si>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</si>
  <si>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</si>
  <si>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</si>
  <si>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</si>
  <si>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</si>
  <si>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</si>
  <si>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</si>
  <si>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</si>
  <si>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</si>
  <si>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</si>
  <si>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</si>
  <si>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</si>
  <si>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</si>
  <si>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</si>
  <si>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</si>
  <si>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</si>
  <si>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</si>
  <si>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</si>
  <si>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</si>
  <si>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</si>
  <si>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</si>
  <si>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</si>
  <si>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</si>
  <si>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</si>
  <si>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</si>
  <si>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</si>
  <si>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</si>
  <si>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</si>
  <si>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</si>
  <si>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</si>
  <si>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</si>
  <si>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</si>
  <si>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</si>
  <si>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</si>
  <si>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</si>
  <si>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</si>
  <si>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</si>
  <si>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</si>
  <si>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</si>
  <si>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</si>
  <si>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</si>
  <si>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</si>
  <si>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</si>
  <si>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</si>
  <si>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</si>
  <si>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</si>
  <si>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</si>
  <si>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</si>
  <si>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</si>
  <si>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</si>
  <si>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</si>
  <si>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</si>
  <si>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</si>
  <si>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</si>
  <si>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</si>
  <si>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</si>
  <si>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</si>
  <si>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</si>
  <si>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</si>
  <si>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</si>
  <si>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</si>
  <si>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</si>
  <si>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</si>
  <si>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</si>
  <si>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</si>
  <si>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</si>
  <si>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</si>
  <si>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</si>
  <si>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</si>
  <si>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</si>
  <si>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</si>
  <si>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</si>
  <si>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</si>
  <si>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</si>
  <si>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</si>
  <si>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</si>
  <si>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</si>
  <si>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</si>
  <si>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</si>
  <si>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</si>
  <si>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</si>
  <si>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</si>
  <si>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</si>
  <si>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</si>
  <si>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</si>
  <si>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</si>
  <si>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</si>
  <si>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</si>
  <si>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</si>
  <si>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</si>
  <si>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</si>
  <si>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</si>
  <si>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</si>
  <si>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</si>
  <si>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</si>
  <si>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</si>
  <si>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</si>
  <si>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</si>
  <si>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</si>
  <si>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</si>
  <si>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</si>
  <si>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</si>
  <si>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</si>
  <si>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</si>
  <si>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</si>
  <si>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</si>
  <si>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</si>
  <si>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</si>
  <si>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</si>
  <si>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</si>
  <si>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</si>
  <si>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</si>
  <si>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</si>
  <si>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</si>
  <si>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</si>
  <si>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</si>
  <si>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</si>
  <si>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</si>
  <si>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</si>
  <si>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</si>
  <si>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</si>
  <si>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</si>
  <si>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</si>
  <si>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</si>
  <si>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</si>
  <si>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</si>
  <si>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</si>
  <si>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</si>
  <si>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</si>
  <si>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</si>
  <si>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</si>
  <si>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</si>
  <si>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</si>
  <si>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</si>
  <si>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</si>
  <si>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</si>
  <si>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</si>
  <si>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</si>
  <si>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</si>
  <si>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</si>
  <si>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</si>
  <si>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</si>
  <si>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</si>
  <si>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</si>
  <si>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</si>
  <si>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</si>
  <si>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</si>
  <si>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</si>
  <si>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</si>
  <si>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</si>
  <si>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</si>
  <si>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</si>
  <si>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</si>
  <si>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</si>
  <si>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</si>
  <si>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</si>
  <si>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</si>
  <si>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</si>
  <si>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</si>
  <si>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</si>
  <si>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</si>
  <si>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</si>
  <si>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</si>
  <si>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</si>
  <si>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</si>
  <si>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</si>
  <si>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</si>
  <si>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</si>
  <si>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</si>
  <si>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</si>
  <si>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</si>
  <si>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</si>
  <si>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</si>
  <si>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</si>
  <si>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</si>
  <si>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</si>
  <si>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</si>
  <si>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</si>
  <si>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</si>
  <si>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</si>
  <si>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</si>
  <si>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</si>
  <si>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</si>
  <si>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</si>
  <si>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</si>
  <si>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</si>
  <si>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</si>
  <si>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</si>
  <si>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</si>
  <si>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</si>
  <si>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</si>
  <si>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</si>
  <si>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</si>
  <si>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</si>
  <si>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</si>
  <si>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</si>
  <si>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</si>
  <si>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</si>
  <si>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</si>
  <si>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</si>
  <si>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</si>
  <si>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</si>
  <si>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</si>
  <si>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</si>
  <si>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</si>
  <si>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</si>
  <si>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</si>
  <si>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</si>
  <si>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</si>
  <si>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</si>
  <si>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</si>
  <si>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</si>
  <si>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</si>
  <si>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</si>
  <si>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</si>
  <si>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</si>
  <si>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</si>
  <si>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</si>
  <si>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</si>
  <si>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</si>
  <si>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</si>
  <si>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</si>
  <si>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</si>
  <si>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</si>
  <si>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</si>
  <si>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</si>
  <si>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</si>
  <si>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</si>
  <si>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</si>
  <si>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</si>
  <si>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</si>
  <si>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</si>
  <si>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</si>
  <si>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</si>
  <si>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</si>
  <si>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</si>
  <si>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</si>
  <si>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</si>
  <si>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</si>
  <si>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</si>
  <si>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</si>
  <si>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</si>
  <si>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</si>
  <si>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</si>
  <si>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</si>
  <si>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</si>
  <si>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</si>
  <si>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</si>
  <si>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</si>
  <si>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</si>
  <si>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</si>
  <si>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</si>
  <si>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</si>
  <si>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</si>
  <si>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</si>
  <si>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</si>
  <si>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</si>
  <si>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</si>
  <si>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</si>
  <si>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</si>
  <si>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</si>
  <si>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</si>
  <si>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</si>
  <si>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</si>
  <si>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</si>
  <si>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</si>
  <si>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</si>
  <si>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</si>
  <si>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</si>
  <si>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</si>
  <si>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</si>
  <si>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</si>
  <si>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</si>
  <si>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</si>
  <si>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</si>
  <si>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</si>
  <si>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</si>
  <si>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</si>
  <si>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</si>
  <si>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</si>
  <si>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</si>
  <si>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</si>
  <si>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</si>
  <si>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</si>
  <si>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</si>
  <si>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</si>
  <si>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</si>
  <si>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</si>
  <si>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</si>
  <si>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</si>
  <si>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</si>
  <si>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</si>
  <si>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</si>
  <si>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</si>
  <si>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</si>
  <si>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</si>
  <si>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</si>
  <si>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</si>
  <si>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</si>
  <si>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</si>
  <si>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</si>
  <si>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</si>
  <si>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</si>
  <si>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</si>
  <si>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</si>
  <si>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</si>
  <si>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</si>
  <si>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</si>
  <si>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</si>
  <si>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</si>
  <si>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</si>
  <si>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</si>
  <si>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</si>
  <si>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</si>
  <si>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</si>
  <si>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</si>
  <si>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</si>
  <si>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</si>
  <si>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</si>
  <si>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</si>
  <si>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</si>
  <si>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</si>
  <si>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</si>
  <si>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</si>
  <si>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</si>
  <si>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</si>
  <si>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</si>
  <si>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</si>
  <si>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</si>
  <si>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</si>
  <si>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</si>
  <si>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</si>
  <si>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</si>
  <si>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</si>
  <si>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</si>
  <si>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</si>
  <si>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</si>
  <si>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</si>
  <si>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</si>
  <si>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</si>
  <si>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</si>
  <si>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</si>
  <si>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</si>
  <si>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</si>
  <si>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</si>
  <si>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</si>
  <si>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</si>
  <si>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</si>
  <si>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</si>
  <si>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</si>
  <si>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</si>
  <si>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</si>
  <si>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</si>
  <si>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</si>
  <si>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</si>
  <si>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</si>
  <si>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</si>
  <si>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</si>
  <si>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</si>
  <si>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</si>
  <si>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</si>
  <si>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</si>
  <si>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</si>
  <si>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</si>
  <si>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</si>
  <si>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</si>
  <si>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</si>
  <si>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</si>
  <si>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</si>
  <si>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</si>
  <si>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</si>
  <si>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</si>
  <si>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</si>
  <si>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</si>
  <si>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</si>
  <si>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</si>
  <si>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</si>
  <si>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</si>
  <si>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</si>
  <si>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</si>
  <si>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</si>
  <si>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</si>
  <si>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</si>
  <si>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</si>
  <si>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</si>
  <si>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</si>
  <si>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</si>
  <si>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</si>
  <si>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</si>
  <si>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</si>
  <si>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</si>
  <si>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</si>
  <si>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</si>
  <si>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</si>
  <si>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</si>
  <si>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</si>
  <si>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</si>
  <si>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</si>
  <si>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</si>
  <si>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</si>
  <si>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</si>
  <si>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</si>
  <si>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</si>
  <si>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</si>
  <si>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</si>
  <si>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</si>
  <si>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</si>
  <si>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</si>
  <si>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</si>
  <si>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</si>
  <si>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</si>
  <si>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</si>
  <si>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</si>
  <si>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</si>
  <si>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</si>
  <si>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</si>
  <si>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</si>
  <si>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</si>
  <si>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</si>
  <si>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</si>
  <si>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</si>
  <si>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</si>
  <si>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</si>
  <si>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</si>
  <si>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</si>
  <si>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</si>
  <si>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</si>
  <si>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</si>
  <si>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</si>
  <si>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</si>
  <si>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</si>
  <si>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</si>
  <si>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</si>
  <si>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</si>
  <si>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</si>
  <si>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</si>
  <si>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</si>
  <si>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</si>
  <si>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</si>
  <si>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</si>
  <si>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</si>
  <si>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</si>
  <si>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</si>
  <si>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</si>
  <si>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</si>
  <si>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</si>
  <si>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</si>
  <si>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</si>
  <si>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</si>
  <si>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</si>
  <si>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</si>
  <si>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</si>
  <si>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</si>
  <si>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</si>
  <si>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</si>
  <si>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</si>
  <si>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</si>
  <si>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</si>
  <si>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</si>
  <si>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</si>
  <si>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</si>
  <si>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</si>
  <si>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</si>
  <si>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</si>
  <si>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</si>
  <si>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</si>
  <si>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</si>
  <si>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</si>
  <si>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</si>
  <si>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</si>
  <si>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</si>
  <si>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</si>
  <si>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</si>
  <si>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</si>
  <si>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</si>
  <si>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</si>
  <si>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</si>
  <si>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</si>
  <si>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</si>
  <si>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</si>
  <si>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</si>
  <si>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</si>
  <si>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</si>
  <si>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</si>
  <si>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</si>
  <si>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</si>
  <si>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</si>
  <si>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</si>
  <si>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</si>
  <si>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</si>
  <si>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</si>
  <si>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</si>
  <si>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</si>
  <si>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</si>
  <si>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</si>
  <si>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</si>
  <si>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</si>
  <si>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</si>
  <si>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</si>
  <si>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</si>
  <si>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</si>
  <si>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</si>
  <si>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</si>
  <si>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</si>
  <si>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</si>
  <si>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</si>
  <si>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</si>
  <si>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</si>
  <si>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</si>
  <si>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</si>
  <si>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</si>
  <si>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</si>
  <si>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</si>
  <si>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</si>
  <si>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</si>
  <si>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</si>
  <si>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</si>
  <si>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</si>
  <si>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</si>
  <si>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</si>
  <si>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</si>
  <si>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</si>
  <si>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</si>
  <si>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</si>
  <si>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</si>
  <si>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</si>
  <si>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</si>
  <si>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</si>
  <si>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</si>
  <si>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</si>
  <si>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</si>
  <si>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</si>
  <si>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</si>
  <si>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</si>
  <si>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</si>
  <si>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</si>
  <si>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</si>
  <si>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</si>
  <si>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</si>
  <si>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</si>
  <si>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</si>
  <si>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</si>
  <si>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</si>
  <si>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</si>
  <si>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</si>
  <si>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</si>
  <si>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</si>
  <si>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</si>
  <si>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</si>
  <si>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</si>
  <si>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</si>
  <si>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</si>
  <si>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</si>
  <si>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</si>
  <si>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</si>
  <si>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</si>
  <si>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</si>
  <si>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</si>
  <si>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</si>
  <si>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</si>
  <si>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</si>
  <si>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</si>
  <si>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</si>
  <si>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</si>
  <si>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</si>
  <si>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</si>
  <si>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</si>
  <si>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</si>
  <si>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</si>
  <si>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</si>
  <si>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</si>
  <si>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</si>
  <si>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</si>
  <si>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</si>
  <si>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</si>
  <si>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</si>
  <si>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</si>
  <si>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</si>
  <si>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</si>
  <si>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</si>
  <si>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</si>
  <si>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</si>
  <si>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</si>
  <si>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</si>
  <si>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</si>
  <si>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</si>
  <si>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</si>
  <si>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</si>
  <si>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</si>
  <si>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</si>
  <si>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</si>
  <si>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</si>
  <si>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</si>
  <si>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</si>
  <si>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</si>
  <si>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</si>
  <si>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</si>
  <si>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</si>
  <si>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</si>
  <si>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</si>
  <si>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</si>
  <si>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</si>
  <si>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</si>
  <si>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</si>
  <si>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</si>
  <si>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</si>
  <si>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</si>
  <si>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</si>
  <si>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</si>
  <si>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</si>
  <si>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</si>
  <si>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</si>
  <si>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</si>
  <si>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</si>
  <si>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</si>
  <si>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</si>
  <si>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</si>
  <si>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</si>
  <si>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</si>
  <si>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</si>
  <si>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</si>
  <si>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</si>
  <si>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</si>
  <si>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</si>
  <si>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</si>
  <si>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</si>
  <si>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</si>
  <si>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</si>
  <si>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</si>
  <si>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</si>
  <si>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</si>
  <si>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</si>
  <si>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</si>
  <si>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</si>
  <si>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</si>
  <si>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</si>
  <si>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</si>
  <si>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</si>
  <si>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</si>
  <si>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</si>
  <si>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</si>
  <si>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</si>
  <si>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</si>
  <si>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</si>
  <si>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</si>
  <si>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</si>
  <si>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</si>
  <si>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</si>
  <si>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</si>
  <si>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</si>
  <si>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</si>
  <si>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</si>
  <si>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</si>
  <si>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</si>
  <si>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</si>
  <si>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</si>
  <si>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</si>
  <si>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</si>
  <si>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</si>
  <si>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</si>
  <si>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</si>
  <si>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</si>
  <si>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</si>
  <si>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</si>
  <si>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</si>
  <si>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</si>
  <si>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</si>
  <si>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</si>
  <si>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</si>
  <si>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</si>
  <si>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</si>
  <si>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</si>
  <si>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</si>
  <si>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</si>
  <si>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</si>
  <si>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</si>
  <si>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</si>
  <si>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</si>
  <si>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</si>
  <si>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</si>
  <si>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</si>
  <si>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</si>
  <si>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</si>
  <si>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</si>
  <si>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</si>
  <si>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</si>
  <si>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</si>
  <si>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</si>
  <si>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</si>
  <si>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</si>
  <si>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</si>
  <si>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</si>
  <si>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</si>
  <si>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</si>
  <si>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</si>
  <si>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</si>
  <si>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</si>
  <si>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</si>
  <si>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</si>
  <si>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</si>
  <si>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</si>
  <si>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</si>
  <si>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</si>
  <si>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</si>
  <si>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</si>
  <si>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</si>
  <si>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</si>
  <si>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</si>
  <si>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</si>
  <si>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</si>
  <si>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</si>
  <si>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</si>
  <si>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</si>
  <si>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</si>
  <si>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</si>
  <si>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</si>
  <si>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</si>
  <si>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</si>
  <si>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</si>
  <si>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</si>
  <si>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</si>
  <si>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</si>
  <si>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</si>
  <si>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</si>
  <si>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</si>
  <si>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</si>
  <si>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</si>
  <si>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</si>
  <si>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</si>
  <si>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</si>
  <si>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</si>
  <si>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</si>
  <si>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</si>
  <si>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</si>
  <si>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</si>
  <si>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</si>
  <si>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</si>
  <si>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</si>
  <si>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</si>
  <si>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</si>
  <si>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</si>
  <si>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</si>
  <si>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</si>
  <si>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</si>
  <si>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</si>
  <si>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</si>
  <si>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</si>
  <si>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</si>
  <si>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</si>
  <si>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</si>
  <si>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</si>
  <si>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</si>
  <si>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</si>
  <si>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</si>
  <si>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</si>
  <si>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</si>
  <si>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</si>
  <si>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</si>
  <si>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</si>
  <si>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</si>
  <si>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</si>
  <si>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</si>
  <si>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</si>
  <si>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</si>
  <si>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</si>
  <si>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</si>
  <si>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</si>
  <si>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</si>
  <si>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</si>
  <si>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</si>
  <si>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</si>
  <si>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</si>
  <si>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</si>
  <si>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</si>
  <si>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</si>
  <si>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</si>
  <si>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</si>
  <si>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</si>
  <si>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</si>
  <si>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</si>
  <si>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</si>
  <si>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</si>
  <si>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</si>
  <si>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</si>
  <si>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</si>
  <si>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</si>
  <si>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</si>
  <si>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</si>
  <si>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</si>
  <si>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</si>
  <si>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</si>
  <si>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</si>
  <si>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</si>
  <si>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</si>
  <si>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</si>
  <si>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</si>
  <si>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</si>
  <si>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</si>
  <si>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</si>
  <si>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</si>
  <si>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</si>
  <si>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</si>
  <si>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</si>
  <si>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</si>
  <si>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</si>
  <si>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</si>
  <si>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</si>
  <si>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</si>
  <si>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</si>
  <si>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</si>
  <si>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</si>
  <si>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</si>
  <si>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</si>
  <si>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</si>
  <si>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</si>
  <si>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</si>
  <si>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</si>
  <si>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</si>
  <si>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</si>
  <si>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</si>
  <si>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</si>
  <si>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</si>
  <si>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</si>
  <si>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</si>
  <si>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</si>
  <si>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</si>
  <si>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</si>
  <si>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</si>
  <si>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</si>
  <si>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</si>
  <si>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</si>
  <si>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</si>
  <si>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</si>
  <si>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</si>
  <si>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</si>
  <si>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</si>
  <si>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</si>
  <si>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</si>
  <si>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</si>
  <si>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</si>
  <si>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</si>
  <si>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</si>
  <si>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</si>
  <si>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</si>
  <si>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</si>
  <si>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</si>
  <si>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</si>
  <si>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</si>
  <si>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</si>
  <si>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</si>
  <si>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</si>
  <si>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</si>
  <si>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</si>
  <si>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</si>
  <si>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</si>
  <si>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</si>
  <si>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</si>
  <si>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</si>
  <si>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</si>
  <si>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</si>
  <si>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</si>
  <si>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</si>
  <si>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</si>
  <si>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</si>
  <si>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</si>
  <si>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</si>
  <si>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</si>
  <si>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</si>
  <si>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</si>
  <si>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</si>
  <si>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</si>
  <si>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</si>
  <si>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</si>
  <si>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</si>
  <si>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</si>
  <si>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</si>
  <si>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</si>
  <si>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</si>
  <si>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</si>
  <si>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</si>
  <si>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</si>
  <si>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</si>
  <si>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</si>
  <si>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</si>
  <si>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</si>
  <si>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</si>
  <si>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</si>
  <si>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</si>
  <si>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</si>
  <si>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</si>
  <si>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</si>
  <si>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</si>
  <si>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</si>
  <si>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</si>
  <si>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</si>
  <si>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</si>
  <si>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</si>
  <si>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</si>
  <si>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</si>
  <si>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</si>
  <si>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</si>
  <si>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</si>
  <si>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</si>
  <si>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</si>
  <si>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</si>
  <si>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</si>
  <si>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</si>
  <si>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</si>
  <si>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</si>
  <si>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</si>
  <si>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</si>
  <si>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</si>
  <si>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</si>
  <si>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</si>
  <si>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</si>
  <si>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</si>
  <si>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</si>
  <si>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</si>
  <si>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</si>
  <si>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</si>
  <si>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</si>
  <si>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</si>
  <si>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</si>
  <si>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</si>
  <si>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</si>
  <si>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</si>
  <si>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</si>
  <si>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</si>
  <si>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</si>
  <si>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</si>
  <si>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</si>
  <si>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</si>
  <si>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</si>
  <si>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</si>
  <si>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</si>
  <si>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</si>
  <si>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</si>
  <si>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</si>
  <si>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</si>
  <si>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</si>
  <si>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</si>
  <si>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</si>
  <si>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</si>
  <si>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</si>
  <si>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</si>
  <si>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</si>
  <si>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</si>
  <si>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</si>
  <si>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</si>
  <si>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</si>
  <si>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</si>
  <si>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</si>
  <si>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</si>
  <si>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</si>
  <si>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</si>
  <si>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</si>
  <si>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</si>
  <si>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</si>
  <si>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</si>
  <si>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</si>
  <si>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</si>
  <si>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</si>
  <si>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</si>
  <si>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</si>
  <si>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</si>
  <si>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</si>
  <si>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</si>
  <si>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</si>
  <si>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</si>
  <si>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</si>
  <si>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</si>
  <si>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</si>
  <si>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</si>
  <si>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</si>
  <si>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</si>
  <si>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</si>
  <si>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</si>
  <si>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</si>
  <si>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</si>
  <si>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</si>
  <si>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</si>
  <si>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</si>
  <si>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</si>
  <si>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</si>
  <si>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</si>
  <si>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</si>
  <si>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</si>
  <si>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</si>
  <si>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</si>
  <si>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</si>
  <si>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</si>
  <si>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</si>
  <si>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</si>
  <si>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</si>
  <si>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</si>
  <si>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</si>
  <si>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</si>
  <si>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</si>
  <si>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</si>
  <si>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</si>
  <si>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</si>
  <si>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</si>
  <si>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</si>
  <si>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</si>
  <si>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</si>
  <si>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</si>
  <si>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</si>
  <si>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</si>
  <si>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</si>
  <si>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</si>
  <si>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</si>
  <si>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</si>
  <si>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</si>
  <si>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</si>
  <si>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</si>
  <si>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</si>
  <si>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</si>
  <si>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</si>
  <si>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</si>
  <si>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</si>
  <si>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</si>
  <si>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</si>
  <si>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</si>
  <si>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</si>
  <si>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</si>
  <si>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</si>
  <si>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</si>
  <si>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</si>
  <si>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</si>
  <si>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</si>
  <si>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</si>
  <si>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</si>
  <si>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</si>
  <si>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</si>
  <si>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</si>
  <si>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</si>
  <si>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</si>
  <si>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</si>
  <si>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</si>
  <si>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</si>
  <si>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</si>
  <si>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</si>
  <si>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</si>
  <si>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</si>
  <si>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</si>
  <si>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</si>
  <si>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</si>
  <si>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</si>
  <si>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</si>
  <si>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</si>
  <si>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</si>
  <si>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</si>
  <si>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</si>
  <si>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</si>
  <si>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</si>
  <si>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</si>
  <si>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</si>
  <si>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</si>
  <si>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</si>
  <si>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</si>
  <si>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</si>
  <si>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</si>
  <si>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</si>
  <si>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</si>
  <si>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</si>
  <si>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</si>
  <si>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</si>
  <si>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</si>
  <si>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</si>
  <si>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</si>
  <si>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</si>
  <si>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</si>
  <si>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</si>
  <si>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</si>
  <si>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</si>
  <si>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</si>
  <si>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</si>
  <si>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</si>
  <si>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</si>
  <si>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</si>
  <si>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</si>
  <si>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</si>
  <si>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</si>
  <si>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</si>
  <si>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</si>
  <si>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</si>
  <si>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</si>
  <si>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</si>
  <si>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</si>
  <si>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</si>
  <si>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</si>
  <si>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</si>
  <si>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</si>
  <si>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</si>
  <si>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</si>
  <si>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</si>
  <si>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</si>
  <si>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</si>
  <si>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</si>
  <si>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</si>
  <si>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</si>
  <si>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</si>
  <si>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</si>
  <si>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</si>
  <si>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</si>
  <si>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</si>
  <si>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</si>
  <si>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</si>
  <si>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</si>
  <si>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</si>
  <si>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</si>
  <si>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</si>
  <si>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</si>
  <si>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</si>
  <si>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</si>
  <si>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</si>
  <si>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</si>
  <si>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</si>
  <si>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</si>
  <si>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</si>
  <si>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</si>
  <si>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</si>
  <si>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</si>
  <si>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</si>
  <si>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</si>
  <si>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</si>
  <si>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</si>
  <si>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</si>
  <si>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</si>
  <si>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</si>
  <si>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</si>
  <si>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</si>
  <si>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</si>
  <si>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</si>
  <si>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</si>
  <si>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</si>
  <si>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</si>
  <si>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</si>
  <si>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</si>
  <si>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</si>
  <si>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</si>
  <si>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</si>
  <si>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</si>
  <si>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</si>
  <si>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</si>
  <si>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</si>
  <si>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</si>
  <si>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</si>
  <si>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</si>
  <si>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</si>
  <si>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</si>
  <si>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</si>
  <si>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</si>
  <si>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</si>
  <si>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</si>
  <si>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</si>
  <si>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</si>
  <si>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</si>
  <si>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</si>
  <si>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</si>
  <si>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</si>
  <si>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</si>
  <si>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</si>
  <si>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</si>
  <si>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</si>
  <si>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</si>
  <si>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</si>
  <si>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</si>
  <si>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</si>
  <si>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</si>
  <si>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</si>
  <si>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</si>
  <si>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</si>
  <si>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</si>
  <si>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</si>
  <si>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</si>
  <si>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</si>
  <si>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</si>
  <si>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</si>
  <si>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</si>
  <si>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</si>
  <si>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</si>
  <si>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</si>
  <si>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</si>
  <si>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</si>
  <si>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</si>
  <si>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</si>
  <si>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</si>
  <si>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</si>
  <si>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</si>
  <si>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</si>
  <si>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</si>
  <si>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</si>
  <si>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</si>
  <si>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</si>
  <si>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</si>
  <si>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</si>
  <si>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</si>
  <si>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</si>
  <si>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</si>
  <si>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</si>
  <si>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</si>
  <si>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</si>
  <si>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</si>
  <si>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</si>
  <si>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</si>
  <si>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</si>
  <si>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</si>
  <si>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</si>
  <si>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</si>
  <si>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</si>
  <si>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</si>
  <si>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</si>
  <si>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</si>
  <si>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</si>
  <si>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</si>
  <si>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</si>
  <si>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</si>
  <si>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</si>
  <si>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</si>
  <si>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</si>
  <si>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</si>
  <si>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</si>
  <si>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</si>
  <si>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</si>
  <si>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</si>
  <si>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</si>
  <si>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</si>
  <si>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</si>
  <si>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</si>
  <si>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</si>
  <si>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</si>
  <si>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</si>
  <si>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</si>
  <si>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</si>
  <si>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</si>
  <si>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</si>
  <si>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</si>
  <si>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</si>
  <si>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</si>
  <si>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</si>
  <si>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</si>
  <si>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</si>
  <si>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</si>
  <si>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</si>
  <si>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</si>
  <si>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</si>
  <si>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</si>
  <si>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</si>
  <si>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</si>
  <si>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</si>
  <si>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</si>
  <si>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</si>
  <si>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</si>
  <si>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</si>
  <si>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</si>
  <si>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</si>
  <si>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</si>
  <si>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</si>
  <si>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</si>
  <si>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</si>
  <si>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</si>
  <si>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</si>
  <si>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</si>
  <si>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</si>
  <si>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</si>
  <si>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</si>
  <si>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</si>
  <si>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</si>
  <si>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</si>
  <si>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</si>
  <si>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</si>
  <si>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</si>
  <si>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</si>
  <si>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</si>
  <si>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</si>
  <si>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</si>
  <si>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</si>
  <si>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</si>
  <si>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</si>
  <si>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</si>
  <si>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</si>
  <si>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</si>
  <si>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</si>
  <si>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</si>
  <si>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</si>
  <si>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</si>
  <si>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</si>
  <si>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</si>
  <si>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</si>
  <si>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</si>
  <si>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</si>
  <si>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</si>
  <si>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</si>
  <si>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</si>
  <si>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</si>
  <si>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</si>
  <si>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</si>
  <si>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</si>
  <si>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</si>
  <si>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</si>
  <si>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</si>
  <si>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</si>
  <si>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</si>
  <si>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</si>
  <si>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</si>
  <si>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</si>
  <si>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</si>
  <si>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</si>
  <si>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</si>
  <si>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</si>
  <si>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</si>
  <si>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</si>
  <si>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</si>
  <si>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</si>
  <si>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</si>
  <si>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</si>
  <si>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</si>
  <si>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</si>
  <si>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</si>
  <si>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</si>
  <si>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</si>
  <si>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</si>
  <si>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</si>
  <si>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</si>
  <si>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</si>
  <si>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</si>
  <si>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</si>
  <si>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</si>
  <si>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</si>
  <si>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</si>
  <si>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</si>
  <si>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</si>
  <si>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</si>
  <si>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</si>
  <si>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</si>
  <si>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</si>
  <si>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</si>
  <si>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</si>
  <si>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</si>
  <si>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</si>
  <si>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</si>
  <si>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</si>
  <si>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</si>
  <si>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</si>
  <si>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</si>
  <si>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</si>
  <si>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</si>
  <si>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</si>
  <si>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</si>
  <si>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</si>
  <si>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</si>
  <si>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</si>
  <si>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</si>
  <si>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</si>
  <si>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</si>
  <si>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</si>
  <si>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</si>
  <si>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</si>
  <si>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</si>
  <si>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</si>
  <si>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</si>
  <si>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</si>
  <si>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</si>
  <si>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</si>
  <si>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</si>
  <si>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</si>
  <si>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</si>
  <si>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</si>
  <si>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</si>
  <si>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</si>
  <si>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</si>
  <si>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</si>
  <si>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</si>
  <si>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</si>
  <si>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</si>
  <si>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</si>
  <si>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</si>
  <si>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</si>
  <si>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</si>
  <si>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</si>
  <si>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</si>
  <si>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</si>
  <si>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</si>
  <si>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</si>
  <si>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</si>
  <si>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</si>
  <si>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</si>
  <si>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</si>
  <si>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</si>
  <si>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</si>
  <si>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</si>
  <si>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</si>
  <si>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</si>
  <si>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</si>
  <si>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</si>
  <si>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</si>
  <si>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</si>
  <si>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</si>
  <si>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</si>
  <si>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</si>
  <si>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</si>
  <si>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</si>
  <si>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</si>
  <si>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</si>
  <si>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</si>
  <si>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</si>
  <si>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</si>
  <si>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</si>
  <si>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</si>
  <si>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</si>
  <si>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</si>
  <si>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</si>
  <si>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</si>
  <si>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</si>
  <si>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</si>
  <si>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</si>
  <si>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</si>
  <si>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</si>
  <si>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</si>
  <si>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</si>
  <si>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</si>
  <si>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</si>
  <si>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</si>
  <si>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</si>
  <si>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</si>
  <si>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</si>
  <si>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</si>
  <si>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</si>
  <si>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</si>
  <si>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</si>
  <si>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</si>
  <si>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</si>
  <si>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</si>
  <si>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</si>
  <si>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</si>
  <si>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</si>
  <si>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</si>
  <si>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</si>
  <si>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</si>
  <si>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</si>
  <si>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</si>
  <si>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</si>
  <si>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</si>
  <si>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</si>
  <si>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</si>
  <si>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</si>
  <si>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</si>
  <si>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</si>
  <si>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</si>
  <si>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</si>
  <si>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</si>
  <si>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</si>
  <si>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</si>
  <si>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</si>
  <si>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</si>
  <si>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</si>
  <si>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</si>
  <si>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</si>
  <si>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</si>
  <si>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</si>
  <si>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</si>
  <si>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</si>
  <si>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</si>
  <si>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</si>
  <si>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</si>
  <si>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</si>
  <si>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</si>
  <si>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</si>
  <si>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</si>
  <si>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</si>
  <si>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</si>
  <si>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</si>
  <si>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</si>
  <si>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</si>
  <si>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</si>
  <si>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</si>
  <si>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</si>
  <si>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</si>
  <si>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</si>
  <si>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</si>
  <si>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</si>
  <si>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</si>
  <si>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</si>
  <si>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</si>
  <si>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</si>
  <si>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</si>
  <si>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</si>
  <si>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</si>
  <si>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</si>
  <si>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</si>
  <si>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</si>
  <si>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</si>
  <si>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</si>
  <si>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</si>
  <si>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</si>
  <si>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</si>
  <si>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</si>
  <si>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</si>
  <si>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</si>
  <si>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</si>
  <si>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</si>
  <si>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</si>
  <si>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</si>
  <si>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</si>
  <si>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</si>
  <si>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</si>
  <si>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</si>
  <si>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</si>
  <si>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</si>
  <si>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</si>
  <si>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</si>
  <si>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</si>
  <si>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</si>
  <si>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</si>
  <si>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</si>
  <si>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</si>
  <si>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</si>
  <si>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</si>
  <si>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</si>
  <si>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</si>
  <si>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</si>
  <si>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</si>
  <si>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</si>
  <si>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</si>
  <si>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</si>
  <si>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</si>
  <si>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</si>
  <si>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</si>
  <si>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</si>
  <si>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</si>
  <si>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</si>
  <si>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</si>
  <si>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</si>
  <si>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</si>
  <si>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</si>
  <si>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</si>
  <si>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</si>
  <si>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</si>
  <si>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</si>
  <si>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</si>
  <si>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</si>
  <si>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</si>
  <si>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</si>
  <si>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</si>
  <si>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</si>
  <si>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</si>
  <si>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</si>
  <si>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</si>
  <si>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</si>
  <si>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</si>
  <si>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</si>
  <si>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</si>
  <si>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</si>
  <si>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</si>
  <si>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</si>
  <si>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</si>
  <si>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</si>
  <si>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</si>
  <si>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</si>
  <si>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</si>
  <si>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</si>
  <si>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</si>
  <si>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</si>
  <si>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</si>
  <si>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</si>
  <si>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</si>
  <si>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</si>
  <si>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</si>
  <si>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</si>
  <si>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</si>
  <si>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</si>
  <si>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</si>
  <si>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</si>
  <si>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</si>
  <si>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</si>
  <si>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</si>
  <si>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</si>
  <si>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</si>
  <si>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</si>
  <si>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</si>
  <si>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</si>
  <si>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</si>
  <si>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</si>
  <si>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</si>
  <si>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</si>
  <si>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</si>
  <si>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</si>
  <si>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</si>
  <si>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</si>
  <si>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</si>
  <si>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</si>
  <si>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</si>
  <si>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</si>
  <si>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</si>
  <si>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</si>
  <si>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</si>
  <si>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</si>
  <si>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</si>
  <si>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</si>
  <si>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</si>
  <si>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</si>
  <si>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</si>
  <si>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</si>
  <si>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</si>
  <si>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</si>
  <si>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</si>
  <si>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</si>
  <si>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</si>
  <si>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</si>
  <si>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</si>
  <si>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</si>
  <si>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</si>
  <si>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</si>
  <si>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</si>
  <si>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</si>
  <si>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</si>
  <si>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</si>
  <si>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</si>
  <si>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</si>
  <si>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</si>
  <si>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</si>
  <si>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</si>
  <si>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</si>
  <si>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</si>
  <si>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</si>
  <si>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</si>
  <si>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</si>
  <si>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</si>
  <si>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</si>
  <si>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</si>
  <si>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</si>
  <si>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</si>
  <si>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</si>
  <si>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</si>
  <si>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</si>
  <si>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</si>
  <si>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</si>
  <si>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</si>
  <si>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</si>
  <si>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</si>
  <si>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</si>
  <si>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</si>
  <si>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</si>
  <si>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</si>
  <si>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</si>
  <si>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</si>
  <si>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</si>
  <si>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</si>
  <si>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</si>
  <si>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</si>
  <si>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</si>
  <si>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</si>
  <si>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</si>
  <si>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</si>
  <si>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</si>
  <si>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</si>
  <si>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</si>
  <si>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</si>
  <si>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</si>
  <si>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</si>
  <si>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</si>
  <si>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</si>
  <si>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</si>
  <si>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</si>
  <si>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</si>
  <si>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</si>
  <si>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</si>
  <si>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</si>
  <si>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</si>
  <si>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</si>
  <si>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</si>
  <si>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</si>
  <si>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</si>
  <si>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</si>
  <si>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</si>
  <si>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</si>
  <si>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</si>
  <si>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</si>
  <si>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</si>
  <si>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</si>
  <si>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</si>
  <si>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</si>
  <si>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</si>
  <si>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</si>
  <si>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</si>
  <si>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</si>
  <si>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</si>
  <si>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</si>
  <si>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</si>
  <si>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</si>
  <si>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</si>
  <si>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</si>
  <si>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</si>
  <si>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</si>
  <si>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</si>
  <si>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</si>
  <si>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</si>
  <si>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</si>
  <si>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</si>
  <si>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</si>
  <si>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</si>
  <si>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</si>
  <si>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</si>
  <si>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</si>
  <si>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</si>
  <si>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</si>
  <si>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</si>
  <si>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</si>
  <si>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</si>
  <si>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</si>
  <si>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</si>
  <si>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</si>
  <si>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</si>
  <si>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</si>
  <si>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</si>
  <si>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</si>
  <si>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</si>
  <si>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</si>
  <si>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</si>
  <si>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</si>
  <si>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</si>
  <si>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</si>
  <si>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</si>
  <si>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</si>
  <si>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</si>
  <si>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</si>
  <si>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</si>
  <si>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</si>
  <si>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</si>
  <si>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</si>
  <si>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</si>
  <si>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</si>
  <si>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</si>
  <si>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</si>
  <si>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</si>
  <si>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</si>
  <si>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</si>
  <si>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</si>
  <si>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</si>
  <si>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</si>
  <si>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</si>
  <si>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</si>
  <si>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</si>
  <si>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</si>
  <si>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</si>
  <si>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</si>
  <si>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</si>
  <si>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</si>
  <si>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</si>
  <si>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</si>
  <si>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</si>
  <si>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</si>
  <si>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</si>
  <si>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</si>
  <si>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</si>
  <si>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</si>
  <si>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</si>
  <si>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</si>
  <si>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</si>
  <si>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</si>
  <si>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</si>
  <si>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</si>
  <si>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</si>
  <si>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</si>
  <si>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</si>
  <si>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</si>
  <si>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</si>
  <si>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</si>
  <si>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</si>
  <si>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</si>
  <si>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</si>
  <si>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</si>
  <si>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</si>
  <si>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</si>
  <si>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</si>
  <si>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</si>
  <si>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</si>
  <si>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</si>
  <si>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</si>
  <si>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</si>
  <si>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</si>
  <si>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</si>
  <si>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</si>
  <si>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</si>
  <si>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</si>
  <si>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</si>
  <si>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</si>
  <si>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</si>
  <si>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</si>
  <si>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</si>
  <si>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</si>
  <si>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</si>
  <si>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</si>
  <si>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</si>
  <si>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</si>
  <si>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</si>
  <si>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</si>
  <si>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</si>
  <si>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</si>
  <si>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</si>
  <si>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</si>
  <si>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</si>
  <si>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</si>
  <si>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</si>
  <si>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</si>
  <si>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</si>
  <si>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</si>
  <si>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</si>
  <si>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</si>
  <si>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</si>
  <si>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</si>
  <si>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</si>
  <si>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</si>
  <si>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</si>
  <si>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</si>
  <si>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</si>
  <si>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</si>
  <si>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</si>
  <si>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</si>
  <si>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</si>
  <si>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</si>
  <si>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</si>
  <si>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</si>
  <si>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</si>
  <si>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</si>
  <si>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</si>
  <si>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</si>
  <si>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</si>
  <si>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</si>
  <si>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</si>
  <si>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</si>
  <si>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</si>
  <si>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</si>
  <si>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</si>
  <si>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</si>
  <si>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</si>
  <si>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</si>
  <si>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</si>
  <si>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</si>
  <si>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</si>
  <si>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</si>
  <si>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</si>
  <si>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</si>
  <si>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</si>
  <si>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</si>
  <si>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</si>
  <si>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</si>
  <si>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</si>
  <si>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</si>
  <si>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</si>
  <si>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</si>
  <si>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</si>
  <si>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</si>
  <si>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</si>
  <si>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</si>
  <si>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</si>
  <si>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</si>
  <si>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</si>
  <si>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</si>
  <si>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</si>
  <si>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</si>
  <si>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</si>
  <si>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</si>
  <si>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</si>
  <si>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</si>
  <si>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</si>
  <si>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</si>
  <si>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</si>
  <si>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</si>
  <si>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</si>
  <si>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</si>
  <si>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</si>
  <si>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</si>
  <si>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</si>
  <si>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</si>
  <si>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</si>
  <si>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</si>
  <si>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</si>
  <si>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</si>
  <si>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</si>
  <si>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</si>
  <si>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</si>
  <si>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</si>
  <si>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</si>
  <si>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</si>
  <si>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</si>
  <si>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</si>
  <si>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</si>
  <si>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</si>
  <si>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</si>
  <si>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</si>
  <si>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</si>
  <si>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</si>
  <si>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</si>
  <si>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</si>
  <si>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</si>
  <si>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</si>
  <si>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</si>
  <si>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</si>
  <si>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</si>
  <si>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</si>
  <si>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</si>
  <si>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</si>
  <si>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</si>
  <si>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</si>
  <si>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</si>
  <si>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</si>
  <si>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</si>
  <si>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</si>
  <si>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</si>
  <si>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</si>
  <si>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</si>
  <si>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</si>
  <si>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</si>
  <si>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</si>
  <si>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</si>
  <si>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</si>
  <si>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</si>
  <si>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</si>
  <si>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</si>
  <si>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</si>
  <si>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</si>
  <si>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</si>
  <si>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</si>
  <si>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</si>
  <si>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</si>
  <si>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</si>
  <si>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</si>
  <si>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</si>
  <si>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</si>
  <si>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</si>
  <si>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</si>
  <si>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</si>
  <si>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</si>
  <si>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</si>
  <si>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</si>
  <si>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</si>
  <si>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</si>
  <si>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</si>
  <si>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</si>
  <si>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</si>
  <si>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</si>
  <si>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</si>
  <si>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</si>
  <si>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</si>
  <si>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</si>
  <si>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</si>
  <si>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</si>
  <si>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</si>
  <si>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</si>
  <si>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</si>
  <si>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</si>
  <si>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</si>
  <si>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</si>
  <si>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</si>
  <si>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</si>
  <si>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</si>
  <si>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</si>
  <si>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</si>
  <si>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</si>
  <si>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</si>
  <si>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</si>
  <si>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</si>
  <si>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</si>
  <si>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</si>
  <si>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</si>
  <si>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</si>
  <si>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</si>
  <si>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</si>
  <si>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</si>
  <si>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</si>
  <si>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</si>
  <si>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</si>
  <si>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</si>
  <si>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</si>
  <si>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</si>
  <si>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</si>
  <si>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</si>
  <si>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</si>
  <si>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</si>
  <si>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</si>
  <si>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</si>
  <si>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</si>
  <si>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</si>
  <si>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</si>
  <si>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</si>
  <si>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</si>
  <si>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</si>
  <si>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</si>
  <si>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</si>
  <si>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</si>
  <si>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</si>
  <si>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</si>
  <si>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</si>
  <si>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</si>
  <si>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</si>
  <si>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</si>
  <si>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</si>
  <si>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</si>
  <si>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</si>
  <si>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</si>
  <si>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</si>
  <si>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</si>
  <si>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</si>
  <si>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</si>
  <si>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</si>
  <si>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</si>
  <si>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</si>
  <si>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</si>
  <si>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</si>
  <si>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</si>
  <si>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</si>
  <si>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</si>
  <si>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</si>
  <si>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</si>
  <si>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</si>
  <si>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</si>
  <si>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</si>
  <si>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</si>
  <si>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</si>
  <si>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</si>
  <si>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</si>
  <si>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</si>
  <si>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</si>
  <si>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</si>
  <si>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</si>
  <si>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</si>
  <si>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</si>
  <si>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</si>
  <si>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</si>
  <si>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</si>
  <si>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</si>
  <si>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</si>
  <si>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</si>
  <si>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</si>
  <si>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</si>
  <si>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</si>
  <si>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</si>
  <si>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</si>
  <si>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</si>
  <si>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</si>
  <si>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</si>
  <si>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</si>
  <si>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</si>
  <si>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</si>
  <si>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</si>
  <si>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</si>
  <si>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</si>
  <si>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</si>
  <si>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</si>
  <si>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</si>
  <si>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</si>
  <si>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</si>
  <si>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</si>
  <si>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</si>
  <si>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</si>
  <si>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</si>
  <si>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</si>
  <si>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</si>
  <si>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</si>
  <si>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</si>
  <si>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</si>
  <si>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</si>
  <si>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</si>
  <si>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</si>
  <si>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</si>
  <si>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</si>
  <si>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</si>
  <si>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</si>
  <si>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</si>
  <si>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</si>
  <si>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</si>
  <si>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</si>
  <si>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</si>
  <si>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</si>
  <si>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</si>
  <si>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</si>
  <si>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</si>
  <si>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</si>
  <si>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</si>
  <si>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</si>
  <si>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</si>
  <si>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</si>
  <si>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</si>
  <si>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</si>
  <si>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</si>
  <si>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</si>
  <si>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</si>
  <si>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</si>
  <si>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</si>
  <si>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</si>
  <si>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</si>
  <si>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</si>
  <si>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</si>
  <si>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</si>
  <si>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</si>
  <si>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</si>
  <si>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</si>
  <si>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</si>
  <si>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</si>
  <si>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</si>
  <si>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</si>
  <si>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</si>
  <si>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</si>
  <si>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</si>
  <si>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</si>
  <si>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</si>
  <si>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</si>
  <si>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</si>
  <si>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</si>
  <si>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</si>
  <si>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</si>
  <si>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</si>
  <si>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</si>
  <si>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</si>
  <si>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</si>
  <si>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</si>
  <si>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</si>
  <si>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</si>
  <si>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</si>
  <si>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</si>
  <si>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</si>
  <si>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</si>
  <si>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</si>
  <si>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</si>
  <si>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</si>
  <si>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</si>
  <si>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</si>
  <si>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</si>
  <si>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</si>
  <si>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</si>
  <si>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</si>
  <si>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</si>
  <si>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</si>
  <si>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</si>
  <si>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</si>
  <si>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</si>
  <si>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</si>
  <si>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</si>
  <si>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</si>
  <si>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</si>
  <si>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</si>
  <si>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</si>
  <si>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</si>
  <si>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</si>
  <si>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</si>
  <si>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</si>
  <si>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</si>
  <si>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</si>
  <si>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</si>
  <si>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</si>
  <si>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</si>
  <si>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</si>
  <si>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</si>
  <si>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</si>
  <si>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</si>
  <si>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</si>
  <si>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</si>
  <si>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</si>
  <si>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</si>
  <si>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</si>
  <si>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</si>
  <si>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</si>
  <si>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</si>
  <si>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</si>
  <si>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</si>
  <si>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</si>
  <si>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</si>
  <si>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</si>
  <si>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</si>
  <si>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</si>
  <si>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</si>
  <si>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</si>
  <si>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</si>
  <si>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</si>
  <si>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</si>
  <si>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</si>
  <si>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</si>
  <si>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</si>
  <si>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</si>
  <si>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</si>
  <si>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</si>
  <si>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</si>
  <si>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</si>
  <si>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</si>
  <si>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</si>
  <si>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</si>
  <si>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</si>
  <si>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</si>
  <si>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</si>
  <si>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</si>
  <si>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</si>
  <si>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</si>
  <si>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</si>
  <si>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</si>
  <si>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</si>
  <si>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</si>
  <si>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</si>
  <si>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</si>
  <si>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</si>
  <si>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</si>
  <si>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</si>
  <si>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</si>
  <si>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</si>
  <si>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</si>
  <si>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</si>
  <si>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</si>
  <si>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</si>
  <si>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</si>
  <si>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</si>
  <si>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</si>
  <si>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</si>
  <si>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</si>
  <si>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</si>
  <si>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</si>
  <si>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</si>
  <si>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</si>
  <si>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</si>
  <si>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</si>
  <si>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</si>
  <si>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</si>
  <si>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</si>
  <si>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</si>
  <si>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</si>
  <si>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</si>
  <si>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</si>
  <si>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</si>
  <si>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</si>
  <si>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</si>
  <si>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</si>
  <si>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</si>
  <si>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</si>
  <si>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</si>
  <si>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</si>
  <si>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</si>
  <si>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</si>
  <si>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</si>
  <si>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</si>
  <si>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</si>
  <si>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</si>
  <si>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</si>
  <si>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</si>
  <si>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</si>
  <si>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</si>
  <si>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</si>
  <si>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</si>
  <si>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</si>
  <si>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</si>
  <si>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</si>
  <si>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</si>
  <si>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</si>
  <si>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</si>
  <si>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</si>
  <si>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</si>
  <si>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</si>
  <si>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</si>
  <si>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</si>
  <si>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</si>
  <si>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</si>
  <si>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</si>
  <si>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</si>
  <si>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</si>
  <si>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</si>
  <si>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</si>
  <si>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</si>
  <si>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</si>
  <si>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</si>
  <si>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</si>
  <si>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</si>
  <si>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</si>
  <si>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</si>
  <si>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</si>
  <si>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</si>
  <si>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</si>
  <si>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</si>
  <si>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</si>
  <si>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</si>
  <si>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</si>
  <si>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</si>
  <si>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</si>
  <si>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</si>
  <si>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</si>
  <si>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</si>
  <si>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</si>
  <si>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</si>
  <si>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</si>
  <si>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</si>
  <si>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</si>
  <si>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</si>
  <si>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</si>
  <si>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</si>
  <si>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</si>
  <si>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</si>
  <si>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</si>
  <si>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</si>
  <si>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</si>
  <si>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</si>
  <si>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</si>
  <si>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</si>
  <si>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</si>
  <si>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</si>
  <si>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</si>
  <si>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</si>
  <si>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</si>
  <si>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</si>
  <si>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</si>
  <si>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</si>
  <si>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</si>
  <si>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</si>
  <si>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</si>
  <si>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</si>
  <si>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</si>
  <si>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</si>
  <si>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</si>
  <si>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</si>
  <si>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</si>
  <si>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</si>
  <si>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</si>
  <si>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</si>
  <si>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</si>
  <si>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</si>
  <si>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</si>
  <si>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</si>
  <si>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</si>
  <si>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</si>
  <si>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</si>
  <si>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</si>
  <si>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</si>
  <si>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</si>
  <si>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</si>
  <si>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</si>
  <si>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</si>
  <si>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</si>
  <si>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</si>
  <si>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</si>
  <si>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</si>
  <si>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</si>
  <si>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</si>
  <si>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</si>
  <si>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</si>
  <si>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</si>
  <si>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</si>
  <si>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</si>
  <si>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</si>
  <si>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</si>
  <si>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</si>
  <si>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</si>
  <si>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</si>
  <si>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</si>
  <si>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</si>
  <si>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</si>
  <si>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</si>
  <si>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</si>
  <si>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</si>
  <si>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</si>
  <si>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</si>
  <si>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</si>
  <si>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</si>
  <si>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</si>
  <si>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</si>
  <si>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</si>
  <si>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</si>
  <si>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</si>
  <si>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</si>
  <si>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</si>
  <si>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</si>
  <si>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</si>
  <si>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</si>
  <si>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</si>
  <si>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</si>
  <si>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</si>
  <si>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</si>
  <si>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</si>
  <si>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</si>
  <si>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</si>
  <si>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</si>
  <si>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</si>
  <si>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</si>
  <si>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</si>
  <si>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</si>
  <si>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</si>
  <si>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</si>
  <si>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</si>
  <si>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</si>
  <si>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</si>
  <si>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</si>
  <si>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</si>
  <si>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</si>
  <si>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</si>
  <si>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</si>
  <si>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</si>
  <si>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</si>
  <si>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</si>
  <si>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</si>
  <si>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</si>
  <si>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</si>
  <si>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</si>
  <si>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</si>
  <si>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</si>
  <si>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</si>
  <si>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</si>
  <si>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</si>
  <si>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</si>
  <si>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</si>
  <si>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</si>
  <si>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</si>
  <si>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</si>
  <si>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</si>
  <si>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</si>
  <si>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</si>
  <si>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</si>
  <si>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</si>
  <si>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</si>
  <si>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</si>
  <si>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</si>
  <si>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</si>
  <si>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</si>
  <si>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</si>
  <si>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</si>
  <si>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</si>
  <si>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</si>
  <si>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</si>
  <si>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</si>
  <si>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</si>
  <si>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</si>
  <si>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</si>
  <si>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</si>
  <si>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</si>
  <si>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</si>
  <si>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</si>
  <si>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</si>
  <si>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</si>
  <si>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</si>
  <si>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</si>
  <si>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</si>
  <si>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</si>
  <si>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</si>
  <si>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</si>
  <si>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</si>
  <si>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</si>
  <si>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</si>
  <si>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</si>
  <si>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</si>
  <si>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</si>
  <si>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</si>
  <si>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</si>
  <si>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</si>
  <si>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</si>
  <si>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</si>
  <si>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</si>
  <si>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</si>
  <si>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</si>
  <si>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</si>
  <si>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</si>
  <si>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</si>
  <si>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</si>
  <si>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</si>
  <si>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</si>
  <si>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</si>
  <si>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</si>
  <si>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</si>
  <si>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</si>
  <si>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</si>
  <si>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</si>
  <si>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</si>
  <si>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</si>
  <si>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</si>
  <si>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</si>
  <si>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</si>
  <si>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</si>
  <si>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</si>
  <si>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</si>
  <si>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</si>
  <si>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</si>
  <si>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</si>
  <si>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</si>
  <si>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</si>
  <si>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</si>
  <si>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</si>
  <si>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</si>
  <si>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</si>
  <si>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</si>
  <si>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</si>
  <si>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</si>
  <si>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</si>
  <si>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</si>
  <si>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</si>
  <si>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</si>
  <si>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</si>
  <si>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</si>
  <si>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</si>
  <si>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</si>
  <si>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</si>
  <si>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</si>
  <si>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</si>
  <si>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</si>
  <si>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</si>
  <si>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</si>
  <si>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</si>
  <si>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</si>
  <si>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</si>
  <si>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</si>
  <si>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</si>
  <si>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</si>
  <si>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</si>
  <si>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</si>
  <si>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</si>
  <si>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</si>
  <si>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</si>
  <si>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</si>
  <si>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</si>
  <si>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</si>
  <si>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</si>
  <si>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</si>
  <si>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</si>
  <si>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</si>
  <si>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</si>
  <si>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</si>
  <si>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</si>
  <si>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</si>
  <si>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</si>
  <si>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</si>
  <si>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</si>
  <si>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</si>
  <si>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</si>
  <si>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</si>
  <si>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</si>
  <si>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</si>
  <si>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</si>
  <si>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</si>
  <si>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</si>
  <si>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</si>
  <si>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</si>
  <si>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</si>
  <si>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</si>
  <si>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</si>
  <si>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</si>
  <si>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</si>
  <si>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</si>
  <si>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</si>
  <si>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</si>
  <si>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</si>
  <si>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</si>
  <si>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</si>
  <si>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</si>
  <si>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</si>
  <si>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</si>
  <si>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</si>
  <si>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</si>
  <si>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</si>
  <si>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</si>
  <si>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</si>
  <si>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</si>
  <si>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</si>
  <si>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</si>
  <si>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</si>
  <si>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</si>
  <si>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</si>
  <si>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</si>
  <si>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</si>
  <si>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</si>
  <si>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</si>
  <si>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</si>
  <si>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</si>
  <si>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</si>
  <si>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</si>
  <si>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</si>
  <si>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</si>
  <si>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</si>
  <si>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</si>
  <si>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</si>
  <si>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</si>
  <si>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</si>
  <si>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</si>
  <si>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</si>
  <si>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</si>
  <si>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</si>
  <si>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</si>
  <si>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</si>
  <si>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</si>
  <si>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</si>
  <si>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</si>
  <si>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</si>
  <si>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</si>
  <si>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</si>
  <si>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</si>
  <si>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</si>
  <si>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</si>
  <si>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</si>
  <si>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</si>
  <si>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</si>
  <si>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</si>
  <si>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</si>
  <si>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</si>
  <si>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</si>
  <si>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</si>
  <si>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</si>
  <si>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</si>
  <si>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</si>
  <si>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</si>
  <si>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</si>
  <si>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</si>
  <si>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</si>
  <si>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</si>
  <si>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</si>
  <si>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</si>
  <si>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</si>
  <si>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</si>
  <si>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</si>
  <si>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</si>
  <si>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</si>
  <si>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</si>
  <si>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</si>
  <si>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</si>
  <si>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</si>
  <si>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</si>
  <si>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</si>
  <si>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</si>
  <si>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</si>
  <si>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</si>
  <si>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</si>
  <si>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</si>
  <si>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</si>
  <si>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</si>
  <si>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</si>
  <si>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</si>
  <si>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</si>
  <si>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</si>
  <si>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</si>
  <si>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</si>
  <si>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</si>
  <si>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</si>
  <si>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</si>
  <si>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</si>
  <si>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</si>
  <si>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</si>
  <si>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</si>
  <si>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</si>
  <si>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</si>
  <si>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</si>
  <si>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</si>
  <si>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</si>
  <si>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</si>
  <si>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</si>
  <si>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</si>
  <si>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</si>
  <si>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</si>
  <si>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</si>
  <si>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</si>
  <si>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</si>
  <si>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</si>
  <si>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</si>
  <si>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</si>
  <si>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</si>
  <si>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</si>
  <si>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</si>
  <si>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</si>
  <si>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</si>
  <si>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</si>
  <si>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</si>
  <si>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</si>
  <si>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</si>
  <si>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</si>
  <si>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</si>
  <si>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</si>
  <si>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</si>
  <si>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</si>
  <si>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</si>
  <si>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</si>
  <si>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</si>
  <si>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</si>
  <si>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</si>
  <si>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</si>
  <si>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</si>
  <si>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</si>
  <si>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</si>
  <si>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</si>
  <si>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</si>
  <si>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</si>
  <si>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</si>
  <si>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</si>
  <si>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</si>
  <si>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</si>
  <si>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</si>
  <si>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</si>
  <si>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</si>
  <si>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</si>
  <si>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</si>
  <si>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</si>
  <si>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</si>
  <si>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</si>
  <si>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</si>
  <si>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</si>
  <si>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</si>
  <si>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</si>
  <si>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</si>
  <si>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</si>
  <si>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</si>
  <si>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</si>
  <si>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</si>
  <si>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</si>
  <si>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</si>
  <si>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</si>
  <si>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</si>
  <si>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</si>
  <si>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</si>
  <si>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</si>
  <si>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</si>
  <si>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</si>
  <si>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</si>
  <si>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</si>
  <si>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</si>
  <si>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</si>
  <si>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</si>
  <si>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</si>
  <si>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</si>
  <si>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</si>
  <si>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</si>
  <si>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</si>
  <si>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</si>
  <si>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</si>
  <si>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</si>
  <si>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</si>
  <si>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</si>
  <si>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</si>
  <si>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</si>
  <si>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</si>
  <si>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</si>
  <si>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</si>
  <si>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</si>
  <si>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</si>
  <si>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</si>
  <si>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</si>
  <si>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</si>
  <si>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</si>
  <si>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</si>
  <si>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</si>
  <si>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</si>
  <si>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</si>
  <si>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</si>
  <si>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</si>
  <si>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</si>
  <si>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</si>
  <si>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</si>
  <si>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</si>
  <si>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</si>
  <si>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</si>
  <si>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</si>
  <si>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</si>
  <si>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</si>
  <si>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</si>
  <si>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</si>
  <si>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</si>
  <si>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</si>
  <si>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</si>
  <si>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</si>
  <si>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</si>
  <si>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</si>
  <si>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</si>
  <si>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</si>
  <si>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</si>
  <si>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</si>
  <si>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</si>
  <si>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</si>
  <si>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</si>
  <si>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</si>
  <si>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</si>
  <si>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</si>
  <si>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</si>
  <si>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</si>
  <si>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</si>
  <si>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</si>
  <si>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</si>
  <si>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</si>
  <si>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</si>
  <si>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</si>
  <si>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</si>
  <si>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</si>
  <si>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</si>
  <si>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</si>
  <si>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</si>
  <si>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</si>
  <si>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</si>
  <si>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</si>
  <si>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</si>
  <si>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</si>
  <si>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</si>
  <si>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</si>
  <si>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</si>
  <si>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</si>
  <si>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</si>
  <si>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</si>
  <si>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</si>
  <si>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</si>
  <si>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</si>
  <si>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</si>
  <si>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</si>
  <si>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</si>
  <si>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</si>
  <si>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</si>
  <si>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</si>
  <si>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</si>
  <si>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</si>
  <si>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</si>
  <si>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</si>
  <si>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</si>
  <si>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</si>
  <si>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</si>
  <si>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</si>
  <si>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</si>
  <si>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</si>
  <si>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</si>
  <si>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</si>
  <si>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</si>
  <si>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</si>
  <si>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</si>
  <si>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</si>
  <si>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</si>
  <si>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</si>
  <si>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</si>
  <si>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</si>
  <si>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</si>
  <si>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</si>
  <si>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</si>
  <si>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</si>
  <si>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</si>
  <si>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</si>
  <si>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</si>
  <si>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</si>
  <si>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</si>
  <si>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</si>
  <si>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</si>
  <si>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</si>
  <si>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</si>
  <si>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</si>
  <si>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</si>
  <si>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</si>
  <si>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</si>
  <si>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</si>
  <si>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</si>
  <si>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</si>
  <si>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</si>
  <si>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</si>
  <si>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</si>
  <si>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</si>
  <si>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</si>
  <si>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</si>
  <si>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</si>
  <si>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</si>
  <si>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</si>
  <si>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</si>
  <si>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</si>
  <si>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</si>
  <si>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</si>
  <si>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</si>
  <si>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</si>
  <si>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</si>
  <si>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</si>
  <si>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</si>
  <si>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</si>
  <si>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</si>
  <si>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</si>
  <si>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</si>
  <si>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</si>
  <si>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</si>
  <si>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</si>
  <si>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</si>
  <si>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</si>
  <si>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</si>
  <si>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</si>
  <si>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</si>
  <si>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</si>
  <si>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</si>
  <si>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</si>
  <si>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</si>
  <si>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</si>
  <si>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</si>
  <si>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</si>
  <si>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</si>
  <si>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</si>
  <si>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</si>
  <si>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</si>
  <si>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</si>
  <si>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</si>
  <si>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</si>
  <si>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</si>
  <si>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</si>
  <si>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</si>
  <si>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</si>
  <si>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</si>
  <si>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</si>
  <si>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</si>
  <si>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</si>
  <si>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</si>
  <si>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</si>
  <si>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</si>
  <si>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</si>
  <si>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</si>
  <si>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</si>
  <si>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</si>
  <si>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</si>
  <si>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</si>
  <si>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</si>
  <si>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</si>
  <si>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</si>
  <si>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</si>
  <si>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</si>
  <si>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</si>
  <si>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</si>
  <si>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</si>
  <si>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</si>
  <si>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</si>
  <si>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</si>
  <si>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</si>
  <si>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</si>
  <si>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</si>
  <si>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</si>
  <si>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</si>
  <si>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</si>
  <si>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</si>
  <si>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</si>
  <si>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</si>
  <si>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</si>
  <si>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</si>
  <si>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</si>
  <si>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</si>
  <si>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</si>
  <si>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</si>
  <si>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</si>
  <si>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</si>
  <si>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</si>
  <si>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</si>
  <si>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</si>
  <si>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</si>
  <si>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</si>
  <si>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</si>
  <si>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</si>
  <si>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</si>
  <si>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</si>
  <si>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</si>
  <si>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</si>
  <si>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</si>
  <si>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</si>
  <si>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</si>
  <si>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</si>
  <si>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</si>
  <si>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</si>
  <si>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</si>
  <si>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</si>
  <si>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</si>
  <si>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</si>
  <si>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</si>
  <si>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</si>
  <si>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</si>
  <si>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</si>
  <si>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</si>
  <si>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</si>
  <si>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</si>
  <si>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</si>
  <si>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</si>
  <si>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</si>
  <si>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</si>
  <si>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</si>
  <si>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</si>
  <si>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</si>
  <si>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</si>
  <si>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</si>
  <si>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</si>
  <si>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</si>
  <si>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</si>
  <si>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</si>
  <si>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</si>
  <si>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</si>
  <si>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</si>
  <si>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</si>
  <si>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</si>
  <si>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</si>
  <si>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</si>
  <si>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</si>
  <si>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</si>
  <si>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</si>
  <si>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</si>
  <si>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</si>
  <si>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</si>
  <si>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</si>
  <si>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</si>
  <si>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</si>
  <si>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</si>
  <si>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</si>
  <si>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</si>
  <si>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</si>
  <si>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</si>
  <si>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</si>
  <si>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</si>
  <si>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</si>
  <si>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</si>
  <si>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</si>
  <si>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</si>
  <si>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</si>
  <si>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</si>
  <si>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</si>
  <si>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</si>
  <si>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</si>
  <si>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</si>
  <si>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</si>
  <si>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</si>
  <si>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</si>
  <si>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</si>
  <si>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</si>
  <si>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</si>
  <si>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</si>
  <si>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</si>
  <si>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</si>
  <si>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</si>
  <si>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</si>
  <si>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</si>
  <si>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</si>
  <si>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</si>
  <si>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</si>
  <si>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</si>
  <si>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</si>
  <si>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</si>
  <si>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</si>
  <si>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</si>
  <si>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</si>
  <si>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</si>
  <si>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</si>
  <si>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</si>
  <si>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</si>
  <si>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</si>
  <si>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</si>
  <si>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</si>
  <si>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</si>
  <si>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</si>
  <si>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</si>
  <si>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</si>
  <si>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</si>
  <si>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</si>
  <si>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</si>
  <si>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</si>
  <si>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</si>
  <si>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</si>
  <si>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</si>
  <si>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</si>
  <si>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</si>
  <si>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</si>
  <si>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</si>
  <si>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</si>
  <si>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</si>
  <si>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</si>
  <si>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</si>
  <si>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</si>
  <si>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</si>
  <si>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</si>
  <si>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</si>
  <si>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</si>
  <si>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</si>
  <si>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</si>
  <si>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</si>
  <si>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</si>
  <si>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</si>
  <si>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</si>
  <si>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</si>
  <si>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</si>
  <si>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</si>
  <si>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</si>
  <si>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</si>
  <si>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</si>
  <si>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</si>
  <si>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</si>
  <si>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</si>
  <si>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</si>
  <si>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</si>
  <si>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</si>
  <si>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</si>
  <si>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</si>
  <si>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</si>
  <si>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</si>
  <si>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</si>
  <si>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</si>
  <si>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</si>
  <si>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</si>
  <si>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</si>
  <si>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</si>
  <si>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</si>
  <si>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</si>
  <si>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</si>
  <si>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</si>
  <si>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</si>
  <si>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</si>
  <si>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</si>
  <si>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</si>
  <si>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</si>
  <si>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</si>
  <si>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</si>
  <si>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</si>
  <si>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</si>
  <si>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</si>
  <si>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</si>
  <si>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</si>
  <si>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</si>
  <si>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</si>
  <si>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</si>
  <si>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</si>
  <si>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</si>
  <si>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</si>
  <si>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</si>
  <si>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</si>
  <si>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</si>
  <si>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</si>
  <si>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</si>
  <si>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</si>
  <si>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</si>
  <si>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</si>
  <si>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</si>
  <si>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</si>
  <si>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</si>
  <si>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</si>
  <si>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</si>
  <si>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</si>
  <si>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</si>
  <si>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</si>
  <si>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</si>
  <si>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</si>
  <si>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</si>
  <si>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</si>
  <si>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</si>
  <si>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</si>
  <si>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</si>
  <si>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</si>
  <si>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</si>
  <si>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</si>
  <si>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</si>
  <si>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</si>
  <si>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</si>
  <si>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</si>
  <si>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</si>
  <si>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</si>
  <si>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</si>
  <si>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</si>
  <si>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</si>
  <si>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</si>
  <si>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</si>
  <si>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</si>
  <si>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</si>
  <si>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</si>
  <si>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</si>
  <si>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</si>
  <si>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</si>
  <si>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</si>
  <si>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</si>
  <si>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</si>
  <si>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</si>
  <si>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</si>
  <si>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</si>
  <si>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</si>
  <si>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</si>
  <si>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</si>
  <si>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</si>
  <si>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</si>
  <si>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</si>
  <si>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</si>
  <si>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</si>
  <si>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</si>
  <si>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</si>
  <si>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</si>
  <si>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</si>
  <si>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</si>
  <si>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</si>
  <si>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</si>
  <si>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</si>
  <si>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</si>
  <si>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</si>
  <si>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</si>
  <si>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</si>
  <si>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</si>
  <si>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</si>
  <si>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</si>
  <si>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</si>
  <si>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</si>
  <si>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</si>
  <si>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</si>
  <si>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</si>
  <si>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</si>
  <si>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</si>
  <si>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</si>
  <si>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</si>
  <si>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</si>
  <si>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</si>
  <si>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</si>
  <si>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</si>
  <si>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</si>
  <si>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</si>
  <si>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</si>
  <si>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</si>
  <si>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</si>
  <si>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</si>
  <si>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</si>
  <si>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</si>
  <si>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</si>
  <si>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</si>
  <si>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</si>
  <si>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</si>
  <si>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</si>
  <si>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</si>
  <si>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</si>
  <si>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</si>
  <si>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</si>
  <si>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</si>
  <si>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</si>
  <si>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</si>
  <si>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</si>
  <si>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</si>
  <si>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</si>
  <si>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</si>
  <si>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</si>
  <si>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</si>
  <si>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</si>
  <si>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</si>
  <si>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</si>
  <si>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</si>
  <si>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</si>
  <si>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</si>
  <si>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</si>
  <si>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</si>
  <si>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</si>
  <si>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</si>
  <si>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</si>
  <si>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</si>
  <si>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</si>
  <si>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</si>
  <si>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</si>
  <si>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</si>
  <si>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</si>
  <si>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</si>
  <si>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</si>
  <si>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</si>
  <si>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</si>
  <si>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</si>
  <si>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</si>
  <si>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</si>
  <si>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</si>
  <si>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</si>
  <si>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</si>
  <si>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</si>
  <si>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</si>
  <si>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</si>
  <si>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</si>
  <si>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</si>
  <si>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</si>
  <si>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</si>
  <si>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</si>
  <si>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</si>
  <si>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</si>
  <si>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</si>
  <si>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</si>
  <si>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</si>
  <si>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</si>
  <si>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</si>
  <si>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</si>
  <si>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</si>
  <si>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</si>
  <si>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</si>
  <si>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</si>
  <si>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</si>
  <si>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</si>
  <si>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</si>
  <si>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</si>
  <si>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</si>
  <si>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</si>
  <si>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</si>
  <si>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</si>
  <si>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</si>
  <si>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</si>
  <si>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</si>
  <si>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</si>
  <si>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</si>
  <si>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</si>
  <si>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</si>
  <si>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</si>
  <si>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</si>
  <si>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</si>
  <si>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</si>
  <si>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</si>
  <si>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</si>
  <si>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</si>
  <si>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</si>
  <si>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</si>
  <si>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</si>
  <si>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</si>
  <si>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</si>
  <si>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</si>
  <si>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</si>
  <si>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</si>
  <si>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</si>
  <si>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</si>
  <si>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</si>
  <si>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</si>
  <si>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</si>
  <si>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</si>
  <si>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</si>
  <si>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</si>
  <si>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</si>
  <si>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</si>
  <si>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</si>
  <si>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</si>
  <si>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</si>
  <si>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</si>
  <si>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</si>
  <si>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</si>
  <si>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</si>
  <si>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</si>
  <si>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</si>
  <si>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</si>
  <si>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</si>
  <si>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</si>
  <si>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</si>
  <si>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</si>
  <si>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</si>
  <si>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</si>
  <si>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</si>
  <si>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</si>
  <si>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</si>
  <si>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</si>
  <si>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</si>
  <si>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</si>
  <si>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</si>
  <si>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</si>
  <si>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</si>
  <si>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</si>
  <si>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</si>
  <si>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</si>
  <si>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</si>
  <si>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</si>
  <si>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</si>
  <si>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</si>
  <si>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</si>
  <si>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</si>
  <si>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</si>
  <si>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</si>
  <si>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</si>
  <si>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</si>
  <si>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</si>
  <si>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</si>
  <si>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</si>
  <si>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</si>
  <si>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</si>
  <si>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</si>
  <si>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</si>
  <si>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</si>
  <si>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</si>
  <si>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</si>
  <si>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</si>
  <si>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</si>
  <si>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</si>
  <si>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</si>
  <si>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</si>
  <si>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</si>
  <si>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</si>
  <si>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</si>
  <si>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</si>
  <si>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</si>
  <si>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</si>
  <si>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</si>
  <si>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</si>
  <si>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</si>
  <si>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</si>
  <si>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</si>
  <si>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</si>
  <si>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</si>
  <si>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</si>
  <si>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</si>
  <si>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</si>
  <si>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</si>
  <si>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</si>
  <si>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</si>
  <si>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</si>
  <si>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</si>
  <si>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</si>
  <si>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</si>
  <si>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</si>
  <si>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</si>
  <si>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</si>
  <si>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</si>
  <si>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</si>
  <si>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</si>
  <si>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</si>
  <si>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</si>
  <si>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</si>
  <si>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</si>
  <si>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</si>
  <si>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</si>
  <si>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</si>
  <si>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</si>
  <si>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</si>
  <si>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</si>
  <si>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</si>
  <si>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</si>
  <si>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</si>
  <si>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</si>
  <si>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</si>
  <si>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</si>
  <si>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</si>
  <si>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</si>
  <si>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</si>
  <si>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</si>
  <si>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</si>
  <si>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</si>
  <si>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</si>
  <si>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</si>
  <si>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</si>
  <si>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</si>
  <si>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</si>
  <si>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</si>
  <si>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</si>
  <si>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</si>
  <si>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</si>
  <si>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</si>
  <si>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</si>
  <si>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</si>
  <si>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</si>
  <si>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</si>
  <si>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</si>
  <si>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</si>
  <si>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</si>
  <si>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</si>
  <si>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</si>
  <si>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</si>
  <si>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</si>
  <si>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</si>
  <si>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</si>
  <si>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</si>
  <si>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</si>
  <si>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</si>
  <si>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</si>
  <si>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</si>
  <si>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</si>
  <si>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</si>
  <si>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</si>
  <si>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</si>
  <si>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</si>
  <si>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</si>
  <si>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</si>
  <si>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</si>
  <si>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</si>
  <si>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</si>
  <si>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</si>
  <si>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</si>
  <si>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</si>
  <si>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</si>
  <si>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</si>
  <si>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</si>
  <si>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</si>
  <si>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</si>
  <si>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</si>
  <si>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</si>
  <si>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</si>
  <si>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</si>
  <si>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</si>
  <si>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</si>
  <si>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</si>
  <si>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</si>
  <si>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</si>
  <si>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</si>
  <si>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</si>
  <si>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</si>
  <si>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</si>
  <si>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</si>
  <si>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</si>
  <si>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</si>
  <si>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</si>
  <si>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</si>
  <si>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</si>
  <si>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</si>
  <si>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</si>
  <si>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</si>
  <si>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</si>
  <si>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</si>
  <si>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</si>
  <si>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</si>
  <si>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</si>
  <si>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</si>
  <si>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</si>
  <si>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</si>
  <si>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</si>
  <si>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</si>
  <si>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</si>
  <si>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</si>
  <si>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</si>
  <si>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</si>
  <si>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</si>
  <si>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</si>
  <si>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</si>
  <si>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</si>
  <si>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</si>
  <si>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</si>
  <si>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</si>
  <si>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</si>
  <si>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</si>
  <si>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</si>
  <si>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</si>
  <si>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</si>
  <si>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</si>
  <si>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</si>
  <si>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</si>
  <si>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</si>
  <si>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</si>
  <si>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</si>
  <si>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</si>
  <si>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</si>
  <si>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</si>
  <si>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</si>
  <si>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</si>
  <si>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</si>
  <si>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</si>
  <si>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</si>
  <si>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</si>
  <si>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</si>
  <si>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</si>
  <si>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</si>
  <si>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</si>
  <si>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</si>
  <si>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</si>
  <si>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</si>
  <si>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</si>
  <si>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</si>
  <si>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</si>
  <si>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</si>
  <si>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</si>
  <si>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</si>
  <si>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</si>
  <si>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</si>
  <si>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</si>
  <si>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</si>
  <si>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</si>
  <si>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</si>
  <si>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</si>
  <si>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</si>
  <si>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</si>
  <si>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</si>
  <si>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</si>
  <si>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</si>
  <si>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</si>
  <si>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</si>
  <si>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</si>
  <si>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</si>
  <si>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</si>
  <si>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</si>
  <si>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</si>
  <si>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</si>
  <si>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</si>
  <si>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</si>
  <si>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</si>
  <si>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</si>
  <si>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</si>
  <si>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</si>
  <si>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</si>
  <si>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</si>
  <si>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</si>
  <si>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</si>
  <si>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</si>
  <si>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</si>
  <si>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</si>
  <si>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</si>
  <si>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</si>
  <si>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</si>
  <si>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</si>
  <si>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</si>
  <si>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</si>
  <si>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</si>
  <si>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</si>
  <si>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</si>
  <si>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</si>
  <si>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</si>
  <si>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</si>
  <si>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</si>
  <si>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</si>
  <si>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</si>
  <si>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</si>
  <si>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</si>
  <si>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</si>
  <si>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</si>
  <si>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</si>
  <si>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</si>
  <si>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</si>
  <si>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</si>
  <si>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</si>
  <si>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</si>
  <si>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</si>
  <si>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</si>
  <si>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</si>
  <si>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</si>
  <si>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</si>
  <si>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</si>
  <si>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</si>
  <si>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</si>
  <si>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</si>
  <si>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</si>
  <si>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</si>
  <si>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</si>
  <si>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</si>
  <si>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</si>
  <si>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</si>
  <si>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</si>
  <si>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</si>
  <si>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</si>
  <si>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</si>
  <si>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</si>
  <si>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</si>
  <si>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</si>
  <si>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</si>
  <si>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</si>
  <si>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</si>
  <si>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</si>
  <si>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</si>
  <si>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</si>
  <si>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</si>
  <si>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</si>
  <si>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</si>
  <si>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</si>
  <si>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</si>
  <si>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</si>
  <si>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</si>
  <si>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</si>
  <si>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</si>
  <si>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</si>
  <si>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</si>
  <si>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</si>
  <si>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</si>
  <si>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</si>
  <si>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</si>
  <si>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</si>
  <si>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</si>
  <si>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</si>
  <si>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</si>
  <si>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</si>
  <si>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</si>
  <si>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</si>
  <si>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</si>
  <si>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</si>
  <si>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</si>
  <si>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</si>
  <si>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</si>
  <si>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</si>
  <si>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</si>
  <si>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</si>
  <si>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</si>
  <si>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</si>
  <si>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</si>
  <si>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</si>
  <si>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</si>
  <si>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</si>
  <si>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</si>
  <si>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</si>
  <si>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</si>
  <si>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</si>
  <si>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</si>
  <si>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</si>
  <si>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</si>
  <si>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</si>
  <si>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</si>
  <si>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</si>
  <si>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</si>
  <si>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</si>
  <si>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</si>
  <si>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</si>
  <si>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</si>
  <si>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</si>
  <si>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</si>
  <si>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</si>
  <si>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</si>
  <si>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</si>
  <si>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</si>
  <si>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</si>
  <si>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</si>
  <si>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</si>
  <si>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</si>
  <si>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</si>
  <si>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</si>
  <si>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</si>
  <si>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</si>
  <si>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</si>
  <si>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</si>
  <si>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</si>
  <si>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</si>
  <si>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</si>
  <si>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</si>
  <si>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</si>
  <si>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</si>
  <si>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</si>
  <si>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</si>
  <si>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</si>
  <si>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</si>
  <si>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</si>
  <si>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</si>
  <si>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</si>
  <si>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</si>
  <si>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</si>
  <si>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</si>
  <si>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</si>
  <si>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</si>
  <si>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</si>
  <si>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</si>
  <si>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</si>
  <si>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</si>
  <si>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</si>
  <si>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</si>
  <si>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</si>
  <si>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</si>
  <si>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</si>
  <si>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</si>
  <si>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</si>
  <si>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</si>
  <si>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</si>
  <si>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</si>
  <si>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</si>
  <si>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</si>
  <si>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</si>
  <si>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</si>
  <si>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</si>
  <si>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</si>
  <si>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</si>
  <si>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</si>
  <si>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</si>
  <si>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</si>
  <si>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</si>
  <si>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</si>
  <si>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</si>
  <si>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</si>
  <si>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</si>
  <si>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</si>
  <si>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</si>
  <si>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</si>
  <si>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</si>
  <si>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</si>
  <si>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</si>
  <si>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</si>
  <si>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</si>
  <si>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</si>
  <si>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</si>
  <si>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</si>
  <si>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</si>
  <si>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</si>
  <si>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</si>
  <si>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</si>
  <si>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</si>
  <si>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</si>
  <si>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</si>
  <si>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</si>
  <si>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</si>
  <si>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</si>
  <si>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</si>
  <si>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</si>
  <si>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</si>
  <si>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</si>
  <si>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</si>
  <si>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</si>
  <si>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</si>
  <si>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</si>
  <si>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</si>
  <si>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</si>
  <si>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</si>
  <si>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</si>
  <si>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</si>
  <si>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</si>
  <si>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</si>
  <si>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</si>
  <si>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</si>
  <si>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</si>
  <si>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</si>
  <si>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</si>
  <si>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</si>
  <si>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</si>
  <si>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</si>
  <si>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</si>
  <si>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</si>
  <si>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</si>
  <si>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</si>
  <si>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</si>
  <si>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</si>
  <si>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</si>
  <si>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</si>
  <si>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</si>
  <si>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</si>
  <si>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</si>
  <si>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</si>
  <si>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</si>
  <si>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</si>
  <si>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</si>
  <si>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</si>
  <si>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</si>
  <si>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</si>
  <si>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</si>
  <si>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</si>
  <si>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</si>
  <si>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</si>
  <si>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</si>
  <si>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</si>
  <si>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</si>
  <si>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</si>
  <si>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</si>
  <si>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</si>
  <si>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</si>
  <si>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</si>
  <si>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</si>
  <si>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</si>
  <si>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</si>
  <si>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</si>
  <si>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</si>
  <si>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</si>
  <si>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</si>
  <si>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</si>
  <si>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</si>
  <si>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</si>
  <si>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</si>
  <si>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</si>
  <si>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</si>
  <si>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</si>
  <si>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</si>
  <si>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</si>
  <si>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</si>
  <si>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</si>
  <si>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</si>
  <si>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</si>
  <si>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</si>
  <si>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</si>
  <si>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</si>
  <si>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</si>
  <si>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</si>
  <si>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</si>
  <si>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</si>
  <si>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</si>
  <si>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</si>
  <si>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</si>
  <si>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</si>
  <si>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</si>
  <si>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</si>
  <si>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</si>
  <si>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</si>
  <si>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</si>
  <si>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</si>
  <si>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</si>
  <si>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</si>
  <si>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</si>
  <si>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</si>
  <si>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</si>
  <si>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</si>
  <si>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</si>
  <si>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</si>
  <si>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</si>
  <si>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</si>
  <si>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</si>
  <si>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</si>
  <si>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</si>
  <si>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</si>
  <si>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</si>
  <si>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</si>
  <si>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</si>
  <si>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</si>
  <si>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</si>
  <si>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</si>
  <si>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</si>
  <si>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</si>
  <si>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</si>
  <si>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</si>
  <si>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</si>
  <si>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</si>
  <si>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</si>
  <si>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</si>
  <si>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</si>
  <si>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</si>
  <si>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</si>
  <si>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</si>
  <si>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</si>
  <si>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</si>
  <si>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</si>
  <si>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</si>
  <si>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</si>
  <si>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</si>
  <si>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</si>
  <si>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</si>
  <si>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</si>
  <si>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</si>
  <si>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</si>
  <si>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</si>
  <si>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</si>
  <si>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</si>
  <si>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</si>
  <si>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</si>
  <si>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</si>
  <si>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</si>
  <si>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</si>
  <si>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</si>
  <si>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</si>
  <si>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</si>
  <si>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</si>
  <si>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</si>
  <si>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</si>
  <si>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</si>
  <si>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</si>
  <si>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</si>
  <si>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</si>
  <si>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</si>
  <si>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</si>
  <si>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</si>
  <si>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</si>
  <si>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</si>
  <si>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</si>
  <si>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</si>
  <si>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</si>
  <si>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</si>
  <si>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</si>
  <si>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</si>
  <si>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</si>
  <si>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</si>
  <si>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</si>
  <si>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</si>
  <si>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</si>
  <si>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</si>
  <si>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</si>
  <si>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</si>
  <si>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</si>
  <si>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</si>
  <si>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</si>
  <si>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</si>
  <si>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</si>
  <si>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</si>
  <si>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</si>
  <si>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</si>
  <si>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</si>
  <si>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</si>
  <si>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</si>
  <si>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</si>
  <si>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</si>
  <si>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</si>
  <si>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</si>
  <si>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</si>
  <si>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</si>
  <si>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</si>
  <si>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</si>
  <si>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</si>
  <si>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</si>
  <si>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</si>
  <si>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</si>
  <si>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</si>
  <si>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</si>
  <si>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</si>
  <si>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</si>
  <si>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</si>
  <si>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</si>
  <si>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</si>
  <si>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</si>
  <si>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</si>
  <si>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</si>
  <si>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</si>
  <si>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</si>
  <si>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</si>
  <si>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</si>
  <si>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</si>
  <si>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</si>
  <si>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</si>
  <si>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</si>
  <si>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</si>
  <si>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</si>
  <si>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</si>
  <si>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</si>
  <si>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</si>
  <si>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</si>
  <si>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</si>
  <si>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</si>
  <si>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</si>
  <si>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</si>
  <si>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</si>
  <si>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</si>
  <si>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</si>
  <si>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</si>
  <si>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</si>
  <si>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</si>
  <si>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</si>
  <si>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</si>
  <si>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</si>
  <si>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</si>
  <si>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</si>
  <si>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</si>
  <si>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</si>
  <si>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</si>
  <si>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</si>
  <si>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</si>
  <si>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</si>
  <si>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</si>
  <si>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</si>
  <si>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</si>
  <si>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</si>
  <si>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</si>
  <si>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</si>
  <si>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</si>
  <si>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</si>
  <si>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</si>
  <si>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</si>
  <si>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</si>
  <si>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</si>
  <si>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</si>
  <si>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</si>
  <si>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</si>
  <si>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</si>
  <si>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</si>
  <si>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</si>
  <si>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</si>
  <si>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</si>
  <si>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</si>
  <si>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</si>
  <si>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</si>
  <si>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</si>
  <si>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</si>
  <si>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</si>
  <si>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</si>
  <si>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</si>
  <si>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</si>
  <si>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</si>
  <si>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</si>
  <si>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</si>
  <si>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</si>
  <si>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</si>
  <si>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</si>
  <si>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</si>
  <si>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</si>
  <si>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</si>
  <si>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</si>
  <si>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</si>
  <si>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</si>
  <si>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</si>
  <si>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</si>
  <si>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</si>
  <si>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</si>
  <si>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</si>
  <si>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</si>
  <si>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</si>
  <si>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</si>
  <si>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</si>
  <si>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</si>
  <si>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</si>
  <si>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</si>
  <si>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</si>
  <si>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</si>
  <si>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</si>
  <si>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</si>
  <si>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</si>
  <si>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</si>
  <si>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</si>
  <si>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</si>
  <si>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</si>
  <si>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</si>
  <si>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</si>
  <si>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</si>
  <si>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</si>
  <si>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</si>
  <si>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</si>
  <si>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</si>
  <si>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</si>
  <si>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</si>
  <si>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</si>
  <si>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</si>
  <si>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</si>
  <si>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</si>
  <si>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</si>
  <si>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</si>
  <si>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</si>
  <si>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</si>
  <si>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</si>
  <si>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</si>
  <si>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</si>
  <si>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</si>
  <si>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</si>
  <si>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</si>
  <si>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</si>
  <si>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</si>
  <si>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</si>
  <si>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</si>
  <si>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</si>
  <si>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</si>
  <si>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</si>
  <si>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</si>
  <si>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</si>
  <si>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</si>
  <si>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</si>
  <si>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</si>
  <si>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</si>
  <si>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</si>
  <si>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</si>
  <si>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</si>
  <si>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</si>
  <si>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</si>
  <si>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</si>
  <si>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</si>
  <si>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</si>
  <si>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</si>
  <si>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</si>
  <si>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</si>
  <si>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</si>
  <si>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</si>
  <si>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</si>
  <si>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</si>
  <si>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</si>
  <si>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</si>
  <si>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</si>
  <si>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</si>
  <si>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</si>
  <si>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</si>
  <si>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</si>
  <si>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</si>
  <si>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</si>
  <si>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</si>
  <si>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</si>
  <si>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</si>
  <si>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</si>
  <si>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</si>
  <si>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</si>
  <si>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</si>
  <si>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</si>
  <si>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</si>
  <si>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</si>
  <si>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</si>
  <si>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</si>
  <si>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</si>
  <si>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</si>
  <si>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</si>
  <si>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</si>
  <si>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</si>
  <si>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</si>
  <si>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</si>
  <si>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</si>
  <si>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</si>
  <si>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</si>
  <si>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</si>
  <si>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</si>
  <si>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</si>
  <si>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</si>
  <si>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</si>
  <si>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</si>
  <si>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</si>
  <si>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</si>
  <si>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</si>
  <si>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</si>
  <si>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</si>
  <si>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</si>
  <si>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</si>
  <si>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</si>
  <si>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</si>
  <si>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</si>
  <si>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</si>
  <si>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</si>
  <si>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</si>
  <si>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</si>
  <si>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</si>
  <si>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</si>
  <si>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</si>
  <si>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</si>
  <si>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</si>
  <si>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</si>
  <si>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</si>
  <si>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</si>
  <si>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</si>
  <si>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</si>
  <si>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</si>
  <si>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</si>
  <si>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</si>
  <si>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</si>
  <si>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</si>
  <si>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</si>
  <si>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</si>
  <si>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</si>
  <si>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</si>
  <si>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</si>
  <si>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</si>
  <si>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</si>
  <si>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</si>
  <si>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</si>
  <si>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</si>
  <si>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</si>
  <si>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</si>
  <si>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</si>
  <si>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</si>
  <si>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</si>
  <si>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</si>
  <si>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</si>
  <si>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</si>
  <si>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</si>
  <si>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</si>
  <si>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</si>
  <si>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</si>
  <si>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</si>
  <si>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</si>
  <si>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</si>
  <si>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</si>
  <si>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</si>
  <si>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</si>
  <si>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</si>
  <si>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</si>
  <si>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</si>
  <si>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</si>
  <si>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</si>
  <si>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</si>
  <si>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</si>
  <si>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</si>
  <si>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</si>
  <si>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</si>
  <si>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</si>
  <si>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</si>
  <si>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</si>
  <si>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</si>
  <si>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</si>
  <si>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</si>
  <si>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</si>
  <si>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</si>
  <si>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</si>
  <si>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</si>
  <si>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</si>
  <si>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</si>
  <si>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</si>
  <si>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</si>
  <si>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</si>
  <si>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</si>
  <si>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</si>
  <si>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</si>
  <si>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</si>
  <si>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</si>
  <si>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</si>
  <si>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</si>
  <si>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</si>
  <si>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</si>
  <si>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</si>
  <si>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</si>
  <si>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</si>
  <si>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</si>
  <si>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</si>
  <si>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</si>
  <si>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</si>
  <si>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</si>
  <si>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</si>
  <si>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</si>
  <si>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</si>
  <si>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</si>
  <si>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</si>
  <si>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</si>
  <si>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</si>
  <si>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</si>
  <si>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</si>
  <si>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</si>
  <si>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</si>
  <si>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</si>
  <si>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</si>
  <si>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</si>
  <si>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</si>
  <si>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</si>
  <si>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</si>
  <si>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</si>
  <si>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</si>
  <si>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</si>
  <si>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</si>
  <si>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</si>
  <si>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</si>
  <si>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</si>
  <si>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</si>
  <si>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</si>
  <si>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</si>
  <si>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</si>
  <si>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</si>
  <si>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</si>
  <si>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</si>
  <si>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</si>
  <si>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</si>
  <si>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</si>
  <si>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</si>
  <si>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</si>
  <si>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</si>
  <si>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</si>
  <si>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</si>
  <si>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</si>
  <si>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</si>
  <si>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</si>
  <si>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</si>
  <si>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</si>
  <si>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</si>
  <si>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</si>
  <si>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</si>
  <si>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</si>
  <si>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</si>
  <si>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</si>
  <si>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</si>
  <si>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</si>
  <si>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</si>
  <si>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</si>
  <si>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</si>
  <si>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</si>
  <si>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</si>
  <si>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</si>
  <si>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</si>
  <si>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</si>
  <si>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</si>
  <si>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</si>
  <si>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</si>
  <si>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</si>
  <si>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</si>
  <si>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</si>
  <si>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</si>
  <si>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</si>
  <si>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</si>
  <si>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</si>
  <si>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</si>
  <si>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</si>
  <si>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</si>
  <si>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</si>
  <si>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</si>
  <si>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</si>
  <si>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</si>
  <si>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</si>
  <si>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</si>
  <si>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</si>
  <si>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</si>
  <si>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</si>
  <si>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</si>
  <si>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</si>
  <si>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</si>
  <si>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</si>
  <si>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</si>
  <si>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</si>
  <si>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</si>
  <si>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</si>
  <si>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</si>
  <si>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</si>
  <si>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</si>
  <si>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</si>
  <si>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</si>
  <si>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</si>
  <si>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</si>
  <si>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</si>
  <si>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</si>
  <si>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</si>
  <si>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</si>
  <si>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</si>
  <si>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</si>
  <si>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</si>
  <si>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</si>
  <si>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</si>
  <si>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</si>
  <si>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</si>
  <si>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</si>
  <si>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</si>
  <si>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</si>
  <si>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</si>
  <si>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</si>
  <si>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</si>
  <si>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</si>
  <si>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</si>
  <si>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</si>
  <si>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</si>
  <si>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</si>
  <si>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</si>
  <si>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</si>
  <si>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</si>
  <si>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</si>
  <si>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</si>
  <si>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</si>
  <si>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</si>
  <si>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</si>
  <si>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</si>
  <si>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</si>
  <si>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</si>
  <si>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</si>
  <si>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</si>
  <si>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</si>
  <si>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</si>
  <si>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</si>
  <si>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</si>
  <si>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</si>
  <si>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</si>
  <si>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</si>
  <si>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</si>
  <si>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</si>
  <si>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</si>
  <si>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</si>
  <si>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</si>
  <si>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</si>
  <si>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</si>
  <si>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</si>
  <si>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</si>
  <si>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</si>
  <si>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</si>
  <si>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</si>
  <si>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</si>
  <si>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</si>
  <si>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</si>
  <si>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</si>
  <si>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</si>
  <si>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</si>
  <si>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</si>
  <si>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</si>
  <si>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</si>
  <si>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</si>
  <si>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</si>
  <si>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</si>
  <si>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</si>
  <si>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</si>
  <si>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</si>
  <si>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</si>
  <si>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</si>
  <si>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</si>
  <si>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</si>
  <si>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</si>
  <si>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</si>
  <si>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</si>
  <si>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</si>
  <si>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</si>
  <si>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</si>
  <si>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</si>
  <si>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</si>
  <si>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</si>
  <si>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</si>
  <si>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</si>
  <si>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</si>
  <si>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</si>
  <si>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</si>
  <si>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</si>
  <si>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</si>
  <si>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</si>
  <si>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</si>
  <si>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</si>
  <si>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</si>
  <si>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</si>
  <si>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</si>
  <si>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</si>
  <si>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</si>
  <si>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</si>
  <si>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</si>
  <si>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</si>
  <si>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</si>
  <si>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</si>
  <si>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</si>
  <si>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</si>
  <si>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</si>
  <si>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</si>
  <si>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</si>
  <si>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</si>
  <si>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</si>
  <si>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</si>
  <si>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</si>
  <si>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</si>
  <si>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</si>
  <si>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</si>
  <si>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</si>
  <si>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</si>
  <si>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</si>
  <si>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</si>
  <si>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</si>
  <si>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</si>
  <si>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</si>
  <si>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</si>
  <si>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</si>
  <si>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</si>
  <si>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</si>
  <si>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</si>
  <si>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</si>
  <si>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</si>
  <si>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</si>
  <si>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</si>
  <si>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</si>
  <si>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</si>
  <si>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</si>
  <si>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</si>
  <si>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</si>
  <si>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</si>
  <si>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</si>
  <si>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</si>
  <si>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</si>
  <si>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</si>
  <si>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</si>
  <si>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</si>
  <si>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</si>
  <si>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</si>
  <si>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</si>
  <si>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</si>
  <si>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</si>
  <si>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</si>
  <si>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</si>
  <si>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</si>
  <si>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</si>
  <si>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</si>
  <si>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</si>
  <si>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</si>
  <si>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</si>
  <si>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</si>
  <si>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</si>
  <si>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</si>
  <si>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</si>
  <si>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</si>
  <si>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</si>
  <si>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</si>
  <si>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</si>
  <si>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</si>
  <si>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</si>
  <si>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</si>
  <si>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</si>
  <si>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</si>
  <si>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</si>
  <si>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</si>
  <si>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</si>
  <si>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</si>
  <si>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</si>
  <si>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</si>
  <si>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</si>
  <si>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</si>
  <si>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</si>
  <si>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</si>
  <si>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</si>
  <si>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</si>
  <si>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</si>
  <si>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</si>
  <si>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</si>
  <si>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</si>
  <si>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</si>
  <si>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</si>
  <si>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</si>
  <si>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</si>
  <si>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</si>
  <si>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</si>
  <si>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</si>
  <si>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</si>
  <si>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</si>
  <si>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</si>
  <si>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</si>
  <si>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</si>
  <si>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</si>
  <si>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</si>
  <si>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</si>
  <si>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</si>
  <si>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</si>
  <si>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</si>
  <si>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</si>
  <si>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</si>
  <si>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</si>
  <si>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</si>
  <si>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</si>
  <si>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</si>
  <si>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</si>
  <si>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</si>
  <si>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</si>
  <si>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</si>
  <si>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</si>
  <si>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</si>
  <si>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</si>
  <si>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</si>
  <si>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</si>
  <si>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</si>
  <si>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</si>
  <si>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</si>
  <si>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</si>
  <si>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</si>
  <si>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</si>
  <si>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</si>
  <si>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</si>
  <si>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</si>
  <si>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</si>
  <si>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</si>
  <si>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</si>
  <si>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</si>
  <si>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</si>
  <si>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</si>
  <si>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</si>
  <si>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</si>
  <si>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</si>
  <si>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</si>
  <si>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</si>
  <si>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</si>
  <si>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</si>
  <si>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</si>
  <si>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</si>
  <si>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</si>
  <si>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</si>
  <si>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</si>
  <si>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</si>
  <si>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</si>
  <si>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</si>
  <si>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</si>
  <si>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</si>
  <si>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</si>
  <si>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</si>
  <si>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</si>
  <si>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</si>
  <si>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</si>
  <si>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</si>
  <si>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</si>
  <si>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</si>
  <si>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</si>
  <si>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</si>
  <si>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</si>
  <si>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</si>
  <si>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</si>
  <si>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</si>
  <si>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</si>
  <si>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</si>
  <si>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</si>
  <si>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</si>
  <si>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</si>
  <si>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</si>
  <si>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</si>
  <si>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</si>
  <si>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</si>
  <si>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</si>
  <si>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</si>
  <si>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</si>
  <si>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</si>
  <si>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</si>
  <si>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</si>
  <si>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</si>
  <si>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</si>
  <si>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</si>
  <si>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</si>
  <si>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</si>
  <si>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</si>
  <si>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</si>
  <si>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</si>
  <si>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</si>
  <si>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</si>
  <si>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</si>
  <si>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</si>
  <si>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</si>
  <si>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</si>
  <si>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</si>
  <si>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</si>
  <si>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</si>
  <si>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</si>
  <si>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</si>
  <si>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</si>
  <si>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</si>
  <si>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</si>
  <si>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</si>
  <si>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</si>
  <si>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</si>
  <si>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</si>
  <si>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</si>
  <si>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</si>
  <si>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</si>
  <si>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</si>
  <si>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</si>
  <si>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</si>
  <si>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</si>
  <si>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</si>
  <si>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</si>
  <si>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</si>
  <si>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</si>
  <si>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</si>
  <si>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</si>
  <si>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</si>
  <si>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</si>
  <si>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</si>
  <si>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</si>
  <si>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</si>
  <si>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</si>
  <si>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</si>
  <si>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</si>
  <si>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</si>
  <si>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</si>
  <si>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</si>
  <si>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</si>
  <si>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</si>
  <si>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</si>
  <si>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</si>
  <si>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</si>
  <si>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</si>
  <si>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</si>
  <si>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</si>
  <si>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</si>
  <si>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</si>
  <si>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</si>
  <si>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</si>
  <si>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</si>
  <si>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</si>
  <si>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</si>
  <si>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</si>
  <si>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</si>
  <si>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</si>
  <si>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</si>
  <si>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</si>
  <si>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</si>
  <si>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</si>
  <si>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</si>
  <si>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</si>
  <si>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</si>
  <si>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</si>
  <si>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</si>
  <si>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</si>
  <si>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</si>
  <si>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</si>
  <si>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</si>
  <si>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</si>
  <si>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</si>
  <si>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</si>
  <si>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</si>
  <si>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</si>
  <si>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</si>
  <si>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</si>
  <si>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</si>
  <si>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</si>
  <si>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</si>
  <si>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</si>
  <si>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</si>
  <si>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</si>
  <si>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</si>
  <si>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</si>
  <si>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</si>
  <si>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</si>
  <si>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</si>
  <si>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</si>
  <si>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</si>
  <si>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</si>
  <si>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</si>
  <si>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</si>
  <si>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</si>
  <si>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</si>
  <si>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</si>
  <si>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</si>
  <si>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</si>
  <si>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</si>
  <si>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</si>
  <si>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</si>
  <si>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</si>
  <si>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</si>
  <si>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</si>
  <si>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</si>
  <si>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</si>
  <si>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</si>
  <si>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</si>
  <si>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</si>
  <si>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</si>
  <si>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</si>
  <si>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</si>
  <si>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</si>
  <si>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</si>
  <si>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</si>
  <si>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</si>
  <si>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</si>
  <si>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</si>
  <si>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</si>
  <si>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</si>
  <si>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</si>
  <si>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</si>
  <si>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</si>
  <si>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</si>
  <si>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</si>
  <si>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</si>
  <si>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</si>
  <si>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</si>
  <si>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</si>
  <si>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</si>
  <si>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</si>
  <si>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</si>
  <si>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</si>
  <si>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</si>
  <si>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</si>
  <si>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</si>
  <si>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</si>
  <si>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</si>
  <si>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</si>
  <si>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</si>
  <si>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</si>
  <si>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</si>
  <si>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</si>
  <si>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</si>
  <si>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</si>
  <si>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</si>
  <si>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</si>
  <si>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</si>
  <si>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</si>
  <si>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</si>
  <si>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</si>
  <si>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</si>
  <si>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</si>
  <si>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</si>
  <si>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</si>
  <si>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</si>
  <si>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</si>
  <si>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</si>
  <si>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</si>
  <si>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</si>
  <si>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</si>
  <si>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</si>
  <si>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</si>
  <si>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</si>
  <si>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</si>
  <si>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</si>
  <si>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</si>
  <si>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</si>
  <si>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</si>
  <si>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</si>
  <si>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</si>
  <si>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</si>
  <si>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</si>
  <si>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</si>
  <si>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</si>
  <si>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</si>
  <si>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</si>
  <si>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</si>
  <si>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</si>
  <si>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</si>
  <si>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</si>
  <si>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</si>
  <si>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</si>
  <si>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</si>
  <si>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</si>
  <si>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</si>
  <si>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</si>
  <si>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</si>
  <si>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</si>
  <si>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</si>
  <si>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</si>
  <si>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</si>
  <si>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</si>
  <si>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</si>
  <si>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</si>
  <si>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</si>
  <si>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</si>
  <si>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</si>
  <si>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</si>
  <si>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</si>
  <si>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</si>
  <si>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</si>
  <si>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</si>
  <si>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</si>
  <si>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</si>
  <si>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</si>
  <si>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</si>
  <si>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</si>
  <si>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</si>
  <si>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</si>
  <si>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</si>
  <si>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</si>
  <si>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</si>
  <si>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</si>
  <si>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</si>
  <si>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</si>
  <si>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</si>
  <si>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</si>
  <si>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</si>
  <si>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</si>
  <si>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</si>
  <si>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</si>
  <si>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</si>
  <si>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</si>
  <si>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</si>
  <si>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</si>
  <si>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</si>
  <si>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</si>
  <si>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</si>
  <si>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</si>
  <si>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</si>
  <si>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</si>
  <si>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</si>
  <si>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</si>
  <si>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</si>
  <si>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</si>
  <si>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</si>
  <si>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</si>
  <si>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</si>
  <si>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</si>
  <si>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</si>
  <si>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</si>
  <si>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</si>
  <si>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</si>
  <si>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</si>
  <si>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</si>
  <si>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</si>
  <si>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</si>
  <si>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</si>
  <si>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</si>
  <si>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</si>
  <si>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</si>
  <si>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</si>
  <si>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</si>
  <si>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</si>
  <si>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</si>
  <si>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</si>
  <si>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</si>
  <si>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</si>
  <si>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</si>
  <si>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</si>
  <si>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</si>
  <si>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</si>
  <si>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</si>
  <si>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</si>
  <si>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</si>
  <si>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</si>
  <si>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</si>
  <si>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</si>
  <si>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</si>
  <si>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</si>
  <si>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</si>
  <si>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</si>
  <si>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</si>
  <si>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</si>
  <si>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</si>
  <si>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</si>
  <si>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</si>
  <si>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</si>
  <si>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</si>
  <si>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</si>
  <si>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</si>
  <si>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</si>
  <si>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</si>
  <si>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</si>
  <si>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</si>
  <si>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</si>
  <si>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</si>
  <si>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</si>
  <si>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</si>
  <si>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</si>
  <si>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</si>
  <si>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</si>
  <si>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</si>
  <si>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</si>
  <si>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</si>
  <si>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</si>
  <si>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</si>
  <si>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</si>
  <si>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</si>
  <si>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</si>
  <si>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</si>
  <si>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</si>
  <si>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</si>
  <si>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</si>
  <si>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</si>
  <si>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</si>
  <si>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</si>
  <si>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</si>
  <si>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</si>
  <si>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</si>
  <si>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</si>
  <si>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</si>
  <si>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</si>
  <si>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</si>
  <si>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</si>
  <si>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</si>
  <si>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</si>
  <si>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</si>
  <si>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</si>
  <si>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</si>
  <si>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</si>
  <si>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</si>
  <si>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</si>
  <si>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</si>
  <si>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</si>
  <si>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</si>
  <si>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</si>
  <si>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</si>
  <si>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</si>
  <si>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</si>
  <si>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</si>
  <si>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</si>
  <si>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</si>
  <si>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</si>
  <si>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</si>
  <si>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</si>
  <si>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</si>
  <si>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</si>
  <si>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</si>
  <si>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</si>
  <si>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</si>
  <si>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</si>
  <si>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</si>
  <si>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</si>
  <si>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</si>
  <si>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</si>
  <si>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</si>
  <si>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</si>
  <si>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</si>
  <si>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</si>
  <si>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</si>
  <si>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</si>
  <si>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</si>
  <si>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</si>
  <si>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</si>
  <si>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</si>
  <si>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</si>
  <si>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</si>
  <si>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</si>
  <si>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</si>
  <si>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</si>
  <si>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</si>
  <si>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</si>
  <si>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</si>
  <si>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</si>
  <si>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</si>
  <si>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</si>
  <si>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</si>
  <si>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</si>
  <si>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</si>
  <si>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</si>
  <si>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</si>
  <si>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</si>
  <si>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</si>
  <si>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</si>
  <si>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</si>
  <si>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</si>
  <si>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</si>
  <si>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</si>
  <si>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</si>
  <si>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</si>
  <si>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</si>
  <si>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</si>
  <si>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</si>
  <si>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</si>
  <si>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</si>
  <si>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</si>
  <si>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</si>
  <si>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</si>
  <si>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</si>
  <si>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</si>
  <si>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</si>
  <si>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</si>
  <si>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</si>
  <si>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</si>
  <si>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</si>
  <si>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</si>
  <si>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</si>
  <si>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</si>
  <si>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</si>
  <si>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</si>
  <si>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</si>
  <si>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</si>
  <si>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</si>
  <si>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</si>
  <si>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</si>
  <si>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</si>
  <si>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</si>
  <si>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</si>
  <si>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</si>
  <si>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</si>
  <si>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</si>
  <si>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</si>
  <si>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</si>
  <si>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</si>
  <si>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</si>
  <si>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</si>
  <si>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</si>
  <si>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</si>
  <si>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</si>
  <si>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</si>
  <si>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</si>
  <si>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</si>
  <si>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</si>
  <si>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</si>
  <si>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</si>
  <si>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</si>
  <si>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</si>
  <si>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</si>
  <si>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</si>
  <si>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</si>
  <si>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</si>
  <si>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</si>
  <si>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</si>
  <si>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</si>
  <si>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</si>
  <si>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</si>
  <si>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</si>
  <si>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</si>
  <si>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</si>
  <si>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</si>
  <si>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</si>
  <si>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</si>
  <si>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</si>
  <si>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</si>
  <si>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</si>
  <si>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</si>
  <si>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</si>
  <si>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</si>
  <si>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</si>
  <si>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</si>
  <si>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</si>
  <si>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</si>
  <si>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</si>
  <si>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</si>
  <si>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</si>
  <si>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</si>
  <si>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</si>
  <si>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</si>
  <si>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</si>
  <si>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</si>
  <si>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</si>
  <si>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</si>
  <si>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</si>
  <si>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</si>
  <si>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</si>
  <si>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</si>
  <si>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</si>
  <si>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</si>
  <si>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</si>
  <si>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</si>
  <si>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</si>
  <si>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</si>
  <si>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</si>
  <si>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</si>
  <si>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</si>
  <si>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</si>
  <si>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</si>
  <si>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</si>
  <si>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</si>
  <si>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</si>
  <si>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</si>
  <si>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</si>
  <si>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</si>
  <si>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</si>
  <si>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</si>
  <si>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</si>
  <si>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</si>
  <si>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</si>
  <si>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</si>
  <si>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</si>
  <si>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</si>
  <si>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</si>
  <si>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</si>
  <si>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</si>
  <si>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</si>
  <si>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</si>
  <si>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</si>
  <si>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</si>
  <si>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</si>
  <si>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</si>
  <si>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</si>
  <si>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</si>
  <si>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</si>
  <si>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</si>
  <si>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</si>
  <si>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</si>
  <si>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</si>
  <si>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</si>
  <si>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</si>
  <si>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</si>
  <si>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</si>
  <si>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</si>
  <si>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</si>
  <si>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</si>
  <si>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</si>
  <si>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</si>
  <si>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</si>
  <si>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</si>
  <si>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</si>
  <si>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</si>
  <si>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</si>
  <si>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</si>
  <si>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</si>
  <si>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</si>
  <si>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</si>
  <si>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</si>
  <si>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</si>
  <si>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</si>
  <si>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</si>
  <si>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</si>
  <si>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</si>
  <si>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</si>
  <si>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</si>
  <si>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</si>
  <si>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</si>
  <si>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</si>
  <si>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</si>
  <si>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</si>
  <si>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</si>
  <si>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</si>
  <si>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</si>
  <si>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</si>
  <si>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</si>
  <si>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</si>
  <si>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</si>
  <si>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</si>
  <si>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</si>
  <si>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</si>
  <si>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</si>
  <si>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</si>
  <si>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</si>
  <si>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</si>
  <si>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</si>
  <si>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</si>
  <si>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</si>
  <si>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</si>
  <si>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</si>
  <si>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</si>
  <si>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</si>
  <si>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</si>
  <si>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</si>
  <si>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</si>
  <si>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</si>
  <si>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</si>
  <si>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</si>
  <si>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</si>
  <si>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</si>
  <si>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</si>
  <si>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Remove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</si>
  <si>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</si>
  <si>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</si>
  <si>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</si>
  <si>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</si>
  <si>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</si>
  <si>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</si>
  <si>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</si>
  <si>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</si>
  <si>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</si>
  <si>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</si>
  <si>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 xml:space="preserve">G000001020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</si>
</sst>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44.926581944441" createdVersion="7" refreshedVersion="7" minRefreshableVersion="3" recordCount="3421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21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6570113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1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1"/>
    <x v="0"/>
    <x v="0"/>
    <m/>
    <m/>
    <s v="Jojeff Tagnong"/>
  </r>
  <r>
    <n v="3412"/>
    <x v="3"/>
    <x v="114"/>
    <s v="G000001264"/>
    <s v="GMQ MBS Hub Bangalore - Employee Service"/>
    <m/>
    <x v="2"/>
    <x v="1"/>
    <x v="0"/>
    <x v="0"/>
    <m/>
    <m/>
    <s v="Jojeff Tagnong"/>
  </r>
  <r>
    <n v="3413"/>
    <x v="3"/>
    <x v="114"/>
    <s v="G000001265"/>
    <s v="GMR MBS Innovation &amp; Data-Fin.ERPProgMgr"/>
    <m/>
    <x v="2"/>
    <x v="1"/>
    <x v="0"/>
    <x v="0"/>
    <m/>
    <m/>
    <s v="Jojeff Tagnong"/>
  </r>
  <r>
    <n v="3414"/>
    <x v="3"/>
    <x v="114"/>
    <s v="G000001266"/>
    <s v="FEA CP - Chief Political Office"/>
    <m/>
    <x v="2"/>
    <x v="1"/>
    <x v="0"/>
    <x v="0"/>
    <m/>
    <m/>
    <s v="Jojeff Tagnong"/>
  </r>
  <r>
    <n v="3415"/>
    <x v="3"/>
    <x v="114"/>
    <s v="G000001269"/>
    <s v="GEA CP - Chief Political Office (L2)"/>
    <m/>
    <x v="2"/>
    <x v="1"/>
    <x v="0"/>
    <x v="0"/>
    <m/>
    <m/>
    <s v="Jojeff Tagnong"/>
  </r>
  <r>
    <n v="3416"/>
    <x v="3"/>
    <x v="114"/>
    <s v="G000001270"/>
    <s v="FEA CP - Intercompany Charges"/>
    <m/>
    <x v="2"/>
    <x v="1"/>
    <x v="0"/>
    <x v="0"/>
    <m/>
    <m/>
    <s v="Jojeff Tagnong"/>
  </r>
  <r>
    <n v="3417"/>
    <x v="3"/>
    <x v="114"/>
    <s v="G000001271"/>
    <s v="FEA CP - Exceptionals"/>
    <m/>
    <x v="2"/>
    <x v="1"/>
    <x v="0"/>
    <x v="0"/>
    <m/>
    <m/>
    <s v="Jojeff Tagnong"/>
  </r>
  <r>
    <n v="3418"/>
    <x v="3"/>
    <x v="114"/>
    <s v="G000001272"/>
    <s v="GXA FR - Sustainability Management"/>
    <m/>
    <x v="2"/>
    <x v="1"/>
    <x v="0"/>
    <x v="0"/>
    <m/>
    <m/>
    <s v="Jojeff Tagnong"/>
  </r>
  <r>
    <n v="3419"/>
    <x v="3"/>
    <x v="115"/>
    <s v="G000000497"/>
    <s v="SM-HS Site development"/>
    <m/>
    <x v="2"/>
    <x v="1"/>
    <x v="0"/>
    <x v="0"/>
    <m/>
    <m/>
    <s v="Francesco Ricioppo"/>
  </r>
  <r>
    <n v="3420"/>
    <x v="3"/>
    <x v="115"/>
    <s v="G000000515"/>
    <s v="SM-HS Plots KGaA"/>
    <m/>
    <x v="2"/>
    <x v="1"/>
    <x v="0"/>
    <x v="0"/>
    <m/>
    <m/>
    <s v="Francesco Ricioppo"/>
  </r>
  <r>
    <n v="3421"/>
    <x v="3"/>
    <x v="115"/>
    <s v="G000001067"/>
    <s v="SM-HS DA Deconstruction Bldg. "/>
    <m/>
    <x v="2"/>
    <x v="1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198">
        <item sd="0" m="1" x="155"/>
        <item sd="0" m="1" x="140"/>
        <item sd="0" m="1" x="185"/>
        <item sd="0" m="1" x="173"/>
        <item sd="0" m="1" x="189"/>
        <item sd="0" m="1" x="167"/>
        <item sd="0" m="1" x="172"/>
        <item sd="0" m="1" x="196"/>
        <item sd="0" m="1" x="116"/>
        <item sd="0" m="1" x="141"/>
        <item sd="0" m="1" x="124"/>
        <item sd="0" m="1" x="187"/>
        <item sd="0" m="1" x="126"/>
        <item sd="0" m="1" x="169"/>
        <item sd="0" m="1" x="184"/>
        <item sd="0" m="1" x="143"/>
        <item sd="0" m="1" x="152"/>
        <item sd="0" m="1" x="119"/>
        <item sd="0" m="1" x="188"/>
        <item sd="0" m="1" x="120"/>
        <item sd="0" m="1" x="139"/>
        <item sd="0" m="1" x="159"/>
        <item sd="0" m="1" x="134"/>
        <item sd="0" m="1" x="160"/>
        <item sd="0" m="1" x="170"/>
        <item sd="0" m="1" x="158"/>
        <item sd="0" m="1" x="192"/>
        <item sd="0" m="1" x="161"/>
        <item sd="0" m="1" x="154"/>
        <item sd="0" x="0"/>
        <item sd="0" m="1" x="179"/>
        <item sd="0" m="1" x="165"/>
        <item sd="0" m="1" x="132"/>
        <item sd="0" m="1" x="137"/>
        <item sd="0" m="1" x="151"/>
        <item sd="0" m="1" x="149"/>
        <item sd="0" m="1" x="136"/>
        <item sd="0" m="1" x="127"/>
        <item sd="0" m="1" x="175"/>
        <item sd="0" m="1" x="164"/>
        <item sd="0" m="1" x="186"/>
        <item sd="0" m="1" x="128"/>
        <item sd="0" m="1" x="147"/>
        <item sd="0" m="1" x="125"/>
        <item sd="0" m="1" x="181"/>
        <item sd="0" m="1" x="122"/>
        <item sd="0" m="1" x="121"/>
        <item sd="0" m="1" x="129"/>
        <item sd="0" m="1" x="195"/>
        <item sd="0" m="1" x="177"/>
        <item sd="0" m="1" x="135"/>
        <item sd="0" m="1" x="174"/>
        <item sd="0" m="1" x="162"/>
        <item sd="0" m="1" x="148"/>
        <item sd="0" m="1" x="144"/>
        <item sd="0" m="1" x="182"/>
        <item sd="0" m="1" x="138"/>
        <item sd="0" m="1" x="193"/>
        <item sd="0" m="1" x="180"/>
        <item sd="0" m="1" x="145"/>
        <item sd="0" m="1" x="190"/>
        <item sd="0" m="1" x="130"/>
        <item sd="0" m="1" x="156"/>
        <item sd="0" m="1" x="191"/>
        <item sd="0" m="1" x="178"/>
        <item sd="0" m="1" x="168"/>
        <item sd="0" m="1" x="176"/>
        <item sd="0" m="1" x="157"/>
        <item sd="0" m="1" x="133"/>
        <item sd="0" m="1" x="150"/>
        <item sd="0" m="1" x="171"/>
        <item sd="0" m="1" x="118"/>
        <item sd="0" m="1" x="146"/>
        <item sd="0" m="1" x="194"/>
        <item sd="0" m="1" x="142"/>
        <item sd="0" m="1" x="166"/>
        <item sd="0" m="1" x="153"/>
        <item sd="0" m="1" x="183"/>
        <item sd="0" x="2"/>
        <item sd="0" x="3"/>
        <item sd="0" x="1"/>
        <item sd="0" x="4"/>
        <item sd="0" x="5"/>
        <item sd="0" m="1" x="123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1"/>
        <item x="47"/>
        <item m="1" x="11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6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95"/>
    </i>
    <i r="1">
      <x/>
    </i>
    <i>
      <x v="196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39" totalsRowShown="0" headerRowDxfId="7" headerRowBorderDxfId="6" tableBorderDxfId="5">
  <autoFilter ref="A1:M3439" xr:uid="{542F1FDB-2DE3-4F2F-AC05-259118646336}">
    <filterColumn colId="1">
      <filters>
        <filter val="F3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39"/>
  <sheetViews>
    <sheetView tabSelected="1" topLeftCell="A3392" zoomScale="85" zoomScaleNormal="85" workbookViewId="0">
      <selection activeCell="U3400" sqref="U340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8407</v>
      </c>
      <c r="L2891" s="63"/>
      <c r="M2891" s="63" t="s">
        <v>7208</v>
      </c>
    </row>
    <row r="2892" spans="1:13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8407</v>
      </c>
      <c r="L2899" s="77"/>
      <c r="M2899" s="68" t="s">
        <v>7208</v>
      </c>
    </row>
    <row r="2900" spans="1:13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8407</v>
      </c>
      <c r="L2900" s="77"/>
      <c r="M2900" s="68" t="s">
        <v>7208</v>
      </c>
    </row>
    <row r="2901" spans="1:13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8405</v>
      </c>
      <c r="M2912" s="68" t="s">
        <v>2329</v>
      </c>
    </row>
    <row r="2913" spans="1:13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8404</v>
      </c>
      <c r="L2913" s="68"/>
      <c r="M2913" s="68" t="s">
        <v>2329</v>
      </c>
    </row>
    <row r="2914" spans="1:13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8407</v>
      </c>
      <c r="L2916" s="77"/>
      <c r="M2916" s="68" t="s">
        <v>761</v>
      </c>
    </row>
    <row r="2917" spans="1:13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8407</v>
      </c>
      <c r="L2917" s="77"/>
      <c r="M2917" s="68" t="s">
        <v>761</v>
      </c>
    </row>
    <row r="2918" spans="1:13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8407</v>
      </c>
      <c r="L2918" s="77"/>
      <c r="M2918" s="68" t="s">
        <v>761</v>
      </c>
    </row>
    <row r="2919" spans="1:13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8407</v>
      </c>
      <c r="L2919" s="77"/>
      <c r="M2919" s="68" t="s">
        <v>761</v>
      </c>
    </row>
    <row r="2920" spans="1:13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8407</v>
      </c>
      <c r="L2920" s="77"/>
      <c r="M2920" s="68" t="s">
        <v>761</v>
      </c>
    </row>
    <row r="2921" spans="1:13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8407</v>
      </c>
      <c r="L2921" s="77"/>
      <c r="M2921" s="68" t="s">
        <v>761</v>
      </c>
    </row>
    <row r="2922" spans="1:13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8407</v>
      </c>
      <c r="L2922" s="77"/>
      <c r="M2922" s="68" t="s">
        <v>761</v>
      </c>
    </row>
    <row r="2923" spans="1:13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8407</v>
      </c>
      <c r="L2923" s="77"/>
      <c r="M2923" s="68" t="s">
        <v>761</v>
      </c>
    </row>
    <row r="2924" spans="1:13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8407</v>
      </c>
      <c r="L2924" s="77"/>
      <c r="M2924" s="68" t="s">
        <v>761</v>
      </c>
    </row>
    <row r="2925" spans="1:13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8407</v>
      </c>
      <c r="L2925" s="77"/>
      <c r="M2925" s="68" t="s">
        <v>761</v>
      </c>
    </row>
    <row r="2926" spans="1:13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8407</v>
      </c>
      <c r="L2926" s="77"/>
      <c r="M2926" s="68" t="s">
        <v>761</v>
      </c>
    </row>
    <row r="2927" spans="1:13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8407</v>
      </c>
      <c r="L2927" s="77"/>
      <c r="M2927" s="68" t="s">
        <v>761</v>
      </c>
    </row>
    <row r="2928" spans="1:13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8407</v>
      </c>
      <c r="L2944" s="77"/>
      <c r="M2944" s="68" t="s">
        <v>40</v>
      </c>
    </row>
    <row r="2945" spans="1:13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8407</v>
      </c>
      <c r="L2945" s="77"/>
      <c r="M2945" s="68" t="s">
        <v>40</v>
      </c>
    </row>
    <row r="2946" spans="1:13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8407</v>
      </c>
      <c r="L2946" s="77"/>
      <c r="M2946" s="68" t="s">
        <v>40</v>
      </c>
    </row>
    <row r="2947" spans="1:13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8407</v>
      </c>
      <c r="L2947" s="77"/>
      <c r="M2947" s="68" t="s">
        <v>40</v>
      </c>
    </row>
    <row r="2948" spans="1:13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8407</v>
      </c>
      <c r="L2948" s="77"/>
      <c r="M2948" s="68" t="s">
        <v>40</v>
      </c>
    </row>
    <row r="2949" spans="1:13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8407</v>
      </c>
      <c r="L2949" s="77"/>
      <c r="M2949" s="68" t="s">
        <v>40</v>
      </c>
    </row>
    <row r="2950" spans="1:13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8407</v>
      </c>
      <c r="L2950" s="77"/>
      <c r="M2950" s="68" t="s">
        <v>40</v>
      </c>
    </row>
    <row r="2951" spans="1:13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8407</v>
      </c>
      <c r="L2951" s="77"/>
      <c r="M2951" s="68" t="s">
        <v>40</v>
      </c>
    </row>
    <row r="2952" spans="1:13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8407</v>
      </c>
      <c r="L2952" s="77"/>
      <c r="M2952" s="68" t="s">
        <v>40</v>
      </c>
    </row>
    <row r="2953" spans="1:13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8407</v>
      </c>
      <c r="L2953" s="77"/>
      <c r="M2953" s="68" t="s">
        <v>40</v>
      </c>
    </row>
    <row r="2954" spans="1:13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8407</v>
      </c>
      <c r="L2954" s="77"/>
      <c r="M2954" s="68" t="s">
        <v>40</v>
      </c>
    </row>
    <row r="2955" spans="1:13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8407</v>
      </c>
      <c r="L2955" s="77"/>
      <c r="M2955" s="68" t="s">
        <v>40</v>
      </c>
    </row>
    <row r="2956" spans="1:13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8407</v>
      </c>
      <c r="L2956" s="77"/>
      <c r="M2956" s="68" t="s">
        <v>40</v>
      </c>
    </row>
    <row r="2957" spans="1:13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8407</v>
      </c>
      <c r="L2957" s="77"/>
      <c r="M2957" s="68" t="s">
        <v>40</v>
      </c>
    </row>
    <row r="2958" spans="1:13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8407</v>
      </c>
      <c r="L2958" s="77"/>
      <c r="M2958" s="68" t="s">
        <v>40</v>
      </c>
    </row>
    <row r="2959" spans="1:13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8407</v>
      </c>
      <c r="L2959" s="77"/>
      <c r="M2959" s="68" t="s">
        <v>40</v>
      </c>
    </row>
    <row r="2960" spans="1:13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8407</v>
      </c>
      <c r="L2960" s="77"/>
      <c r="M2960" s="68" t="s">
        <v>40</v>
      </c>
    </row>
    <row r="2961" spans="1:13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8407</v>
      </c>
      <c r="L3155" s="77"/>
      <c r="M3155" s="68" t="s">
        <v>2355</v>
      </c>
    </row>
    <row r="3156" spans="1:13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8406</v>
      </c>
      <c r="L3156" s="77" t="s">
        <v>8408</v>
      </c>
      <c r="M3156" s="68" t="s">
        <v>40</v>
      </c>
    </row>
    <row r="3157" spans="1:13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8406</v>
      </c>
      <c r="L3157" s="77" t="s">
        <v>8408</v>
      </c>
      <c r="M3157" s="68" t="s">
        <v>40</v>
      </c>
    </row>
    <row r="3158" spans="1:13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8407</v>
      </c>
      <c r="L3159" s="77"/>
      <c r="M3159" s="68" t="s">
        <v>40</v>
      </c>
    </row>
    <row r="3160" spans="1:13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8407</v>
      </c>
      <c r="L3160" s="77"/>
      <c r="M3160" s="68" t="s">
        <v>40</v>
      </c>
    </row>
    <row r="3161" spans="1:13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8407</v>
      </c>
      <c r="L3161" s="77"/>
      <c r="M3161" s="68" t="s">
        <v>40</v>
      </c>
    </row>
    <row r="3162" spans="1:13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8407</v>
      </c>
      <c r="L3165" s="77"/>
      <c r="M3165" s="68" t="s">
        <v>40</v>
      </c>
    </row>
    <row r="3166" spans="1:13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8407</v>
      </c>
      <c r="L3166" s="77"/>
      <c r="M3166" s="68" t="s">
        <v>40</v>
      </c>
    </row>
    <row r="3167" spans="1:13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8407</v>
      </c>
      <c r="L3171" s="73"/>
      <c r="M3171" s="75" t="s">
        <v>7208</v>
      </c>
    </row>
    <row r="3172" spans="1:13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6">
        <f t="shared" si="49"/>
        <v>3172</v>
      </c>
      <c r="B3173" s="74" t="s">
        <v>5960</v>
      </c>
      <c r="C3173" t="s">
        <v>8363</v>
      </c>
      <c r="D3173" s="74" t="s">
        <v>8372</v>
      </c>
      <c r="E3173" t="s">
        <v>8353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8407</v>
      </c>
      <c r="L3173" s="77"/>
      <c r="M3173" s="75" t="s">
        <v>1752</v>
      </c>
    </row>
    <row r="3174" spans="1:13" x14ac:dyDescent="0.25">
      <c r="A3174" s="76">
        <f t="shared" si="49"/>
        <v>3173</v>
      </c>
      <c r="B3174" s="74" t="s">
        <v>5960</v>
      </c>
      <c r="C3174" s="74" t="s">
        <v>8363</v>
      </c>
      <c r="D3174" s="74" t="s">
        <v>8373</v>
      </c>
      <c r="E3174" t="s">
        <v>8354</v>
      </c>
      <c r="F3174" t="s">
        <v>5747</v>
      </c>
      <c r="G3174" s="74" t="s">
        <v>18</v>
      </c>
      <c r="H3174" s="75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8407</v>
      </c>
      <c r="L3174" s="77"/>
      <c r="M3174" s="75" t="s">
        <v>1752</v>
      </c>
    </row>
    <row r="3175" spans="1:13" x14ac:dyDescent="0.25">
      <c r="A3175" s="76">
        <f t="shared" si="49"/>
        <v>3174</v>
      </c>
      <c r="B3175" s="74" t="s">
        <v>5960</v>
      </c>
      <c r="C3175" s="74" t="s">
        <v>8363</v>
      </c>
      <c r="D3175" s="74" t="s">
        <v>8374</v>
      </c>
      <c r="E3175" t="s">
        <v>8355</v>
      </c>
      <c r="F3175" t="s">
        <v>5747</v>
      </c>
      <c r="G3175" s="74" t="s">
        <v>18</v>
      </c>
      <c r="H3175" s="75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8407</v>
      </c>
      <c r="L3175" s="77"/>
      <c r="M3175" s="75" t="s">
        <v>1752</v>
      </c>
    </row>
    <row r="3176" spans="1:13" x14ac:dyDescent="0.25">
      <c r="A3176" s="76">
        <f t="shared" si="49"/>
        <v>3175</v>
      </c>
      <c r="B3176" s="74" t="s">
        <v>5960</v>
      </c>
      <c r="C3176" s="74" t="s">
        <v>8363</v>
      </c>
      <c r="D3176" s="74" t="s">
        <v>8375</v>
      </c>
      <c r="E3176" t="s">
        <v>8356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8407</v>
      </c>
      <c r="L3176" s="77"/>
      <c r="M3176" s="75" t="s">
        <v>1752</v>
      </c>
    </row>
    <row r="3177" spans="1:13" x14ac:dyDescent="0.25">
      <c r="A3177" s="76">
        <f t="shared" si="49"/>
        <v>3176</v>
      </c>
      <c r="B3177" s="74" t="s">
        <v>5960</v>
      </c>
      <c r="C3177" s="74" t="s">
        <v>8363</v>
      </c>
      <c r="D3177" s="74" t="s">
        <v>8376</v>
      </c>
      <c r="E3177" t="s">
        <v>8357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8407</v>
      </c>
      <c r="L3177" s="77"/>
      <c r="M3177" s="75" t="s">
        <v>1752</v>
      </c>
    </row>
    <row r="3178" spans="1:13" x14ac:dyDescent="0.25">
      <c r="A3178" s="76">
        <f t="shared" si="49"/>
        <v>3177</v>
      </c>
      <c r="B3178" s="74" t="s">
        <v>5960</v>
      </c>
      <c r="C3178" s="74" t="s">
        <v>8363</v>
      </c>
      <c r="D3178" s="74" t="s">
        <v>8377</v>
      </c>
      <c r="E3178" t="s">
        <v>8358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8407</v>
      </c>
      <c r="L3178" s="77"/>
      <c r="M3178" s="75" t="s">
        <v>1752</v>
      </c>
    </row>
    <row r="3179" spans="1:13" x14ac:dyDescent="0.25">
      <c r="A3179" s="76">
        <f t="shared" si="49"/>
        <v>3178</v>
      </c>
      <c r="B3179" s="74" t="s">
        <v>5960</v>
      </c>
      <c r="C3179" s="74" t="s">
        <v>8363</v>
      </c>
      <c r="D3179" s="74" t="s">
        <v>8378</v>
      </c>
      <c r="E3179" t="s">
        <v>8359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8407</v>
      </c>
      <c r="L3179" s="77"/>
      <c r="M3179" s="75" t="s">
        <v>1752</v>
      </c>
    </row>
    <row r="3180" spans="1:13" x14ac:dyDescent="0.25">
      <c r="A3180" s="76">
        <f t="shared" si="49"/>
        <v>3179</v>
      </c>
      <c r="B3180" s="74" t="s">
        <v>5960</v>
      </c>
      <c r="C3180" s="74" t="s">
        <v>8363</v>
      </c>
      <c r="D3180" s="74" t="s">
        <v>8379</v>
      </c>
      <c r="E3180" t="s">
        <v>8360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8407</v>
      </c>
      <c r="L3180" s="77"/>
      <c r="M3180" s="75" t="s">
        <v>1752</v>
      </c>
    </row>
    <row r="3181" spans="1:13" x14ac:dyDescent="0.25">
      <c r="A3181" s="76">
        <f t="shared" si="49"/>
        <v>3180</v>
      </c>
      <c r="B3181" s="74" t="s">
        <v>5960</v>
      </c>
      <c r="C3181" s="74" t="s">
        <v>8363</v>
      </c>
      <c r="D3181" s="74" t="s">
        <v>8380</v>
      </c>
      <c r="E3181" t="s">
        <v>8361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8407</v>
      </c>
      <c r="L3181" s="77"/>
      <c r="M3181" s="75" t="s">
        <v>1752</v>
      </c>
    </row>
    <row r="3182" spans="1:13" x14ac:dyDescent="0.25">
      <c r="A3182" s="76">
        <f t="shared" si="49"/>
        <v>3181</v>
      </c>
      <c r="B3182" s="74" t="s">
        <v>5960</v>
      </c>
      <c r="C3182" s="74" t="s">
        <v>8363</v>
      </c>
      <c r="D3182" s="74" t="s">
        <v>8381</v>
      </c>
      <c r="E3182" t="s">
        <v>8362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8407</v>
      </c>
      <c r="L3182" s="77"/>
      <c r="M3182" s="75" t="s">
        <v>1752</v>
      </c>
    </row>
    <row r="3183" spans="1:13" x14ac:dyDescent="0.25">
      <c r="A3183" s="76">
        <f t="shared" si="49"/>
        <v>3182</v>
      </c>
      <c r="B3183" s="74" t="s">
        <v>5960</v>
      </c>
      <c r="C3183" s="74" t="s">
        <v>8363</v>
      </c>
      <c r="D3183" t="s">
        <v>8364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x14ac:dyDescent="0.25">
      <c r="A3184" s="76">
        <f t="shared" si="49"/>
        <v>3183</v>
      </c>
      <c r="B3184" s="74" t="s">
        <v>5960</v>
      </c>
      <c r="C3184" s="74" t="s">
        <v>8363</v>
      </c>
      <c r="D3184" t="s">
        <v>8365</v>
      </c>
      <c r="F3184" t="s">
        <v>1785</v>
      </c>
      <c r="G3184" s="74" t="s">
        <v>24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x14ac:dyDescent="0.25">
      <c r="A3185" s="76">
        <f t="shared" si="49"/>
        <v>3184</v>
      </c>
      <c r="B3185" s="74" t="s">
        <v>5960</v>
      </c>
      <c r="C3185" s="74" t="s">
        <v>8363</v>
      </c>
      <c r="D3185" t="s">
        <v>8366</v>
      </c>
      <c r="F3185" t="s">
        <v>1767</v>
      </c>
      <c r="G3185" s="74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x14ac:dyDescent="0.25">
      <c r="A3186" s="76">
        <f t="shared" si="49"/>
        <v>3185</v>
      </c>
      <c r="B3186" s="74" t="s">
        <v>5960</v>
      </c>
      <c r="C3186" s="74" t="s">
        <v>8363</v>
      </c>
      <c r="D3186" t="s">
        <v>8367</v>
      </c>
      <c r="F3186" t="s">
        <v>1793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x14ac:dyDescent="0.25">
      <c r="A3187" s="76">
        <f t="shared" si="49"/>
        <v>3186</v>
      </c>
      <c r="B3187" s="74" t="s">
        <v>5960</v>
      </c>
      <c r="C3187" s="74" t="s">
        <v>8363</v>
      </c>
      <c r="D3187" t="s">
        <v>8368</v>
      </c>
      <c r="F3187" t="s">
        <v>1751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x14ac:dyDescent="0.25">
      <c r="A3188" s="76">
        <f t="shared" si="49"/>
        <v>3187</v>
      </c>
      <c r="B3188" s="74" t="s">
        <v>5960</v>
      </c>
      <c r="C3188" s="74" t="s">
        <v>8363</v>
      </c>
      <c r="D3188" t="s">
        <v>8371</v>
      </c>
      <c r="F3188" t="s">
        <v>1775</v>
      </c>
      <c r="G3188" s="74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x14ac:dyDescent="0.25">
      <c r="A3189" s="76">
        <f t="shared" si="49"/>
        <v>3188</v>
      </c>
      <c r="B3189" s="74" t="s">
        <v>5960</v>
      </c>
      <c r="C3189" s="74" t="s">
        <v>8363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x14ac:dyDescent="0.25">
      <c r="A3190" s="76">
        <f t="shared" si="49"/>
        <v>3189</v>
      </c>
      <c r="B3190" s="74" t="s">
        <v>5960</v>
      </c>
      <c r="C3190" s="74" t="s">
        <v>8363</v>
      </c>
      <c r="D3190" t="s">
        <v>6778</v>
      </c>
      <c r="F3190" s="74" t="s">
        <v>327</v>
      </c>
      <c r="G3190" s="74" t="s">
        <v>24</v>
      </c>
      <c r="H3190" s="75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x14ac:dyDescent="0.25">
      <c r="A3191" s="76">
        <f t="shared" si="49"/>
        <v>3190</v>
      </c>
      <c r="B3191" s="74" t="s">
        <v>5960</v>
      </c>
      <c r="C3191" s="74" t="s">
        <v>8363</v>
      </c>
      <c r="D3191" t="s">
        <v>6780</v>
      </c>
      <c r="F3191" s="74" t="s">
        <v>327</v>
      </c>
      <c r="G3191" s="74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x14ac:dyDescent="0.25">
      <c r="A3192" s="76">
        <f t="shared" si="49"/>
        <v>3191</v>
      </c>
      <c r="B3192" s="74" t="s">
        <v>5960</v>
      </c>
      <c r="C3192" s="74" t="s">
        <v>8363</v>
      </c>
      <c r="D3192" t="s">
        <v>6782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x14ac:dyDescent="0.25">
      <c r="A3193" s="76">
        <f t="shared" si="49"/>
        <v>3192</v>
      </c>
      <c r="B3193" s="74" t="s">
        <v>5960</v>
      </c>
      <c r="C3193" s="74" t="s">
        <v>8363</v>
      </c>
      <c r="D3193" t="s">
        <v>6786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x14ac:dyDescent="0.25">
      <c r="A3194" s="76">
        <f t="shared" si="49"/>
        <v>3193</v>
      </c>
      <c r="B3194" s="74" t="s">
        <v>5960</v>
      </c>
      <c r="C3194" s="74" t="s">
        <v>8363</v>
      </c>
      <c r="D3194" t="s">
        <v>6788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x14ac:dyDescent="0.25">
      <c r="A3195" s="76">
        <f t="shared" si="49"/>
        <v>3194</v>
      </c>
      <c r="B3195" s="74" t="s">
        <v>5960</v>
      </c>
      <c r="C3195" s="74" t="s">
        <v>8363</v>
      </c>
      <c r="D3195" t="s">
        <v>8369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x14ac:dyDescent="0.25">
      <c r="A3196" s="76">
        <f t="shared" si="49"/>
        <v>3195</v>
      </c>
      <c r="B3196" s="74" t="s">
        <v>5960</v>
      </c>
      <c r="C3196" s="74" t="s">
        <v>8363</v>
      </c>
      <c r="D3196" t="s">
        <v>1982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x14ac:dyDescent="0.25">
      <c r="A3197" s="76">
        <f t="shared" si="49"/>
        <v>3196</v>
      </c>
      <c r="B3197" s="74" t="s">
        <v>5960</v>
      </c>
      <c r="C3197" s="74" t="s">
        <v>8363</v>
      </c>
      <c r="D3197" t="s">
        <v>1984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x14ac:dyDescent="0.25">
      <c r="A3198" s="76">
        <f t="shared" si="49"/>
        <v>3197</v>
      </c>
      <c r="B3198" s="74" t="s">
        <v>5960</v>
      </c>
      <c r="C3198" s="74" t="s">
        <v>8363</v>
      </c>
      <c r="D3198" t="s">
        <v>1986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x14ac:dyDescent="0.25">
      <c r="A3199" s="76">
        <f t="shared" si="49"/>
        <v>3198</v>
      </c>
      <c r="B3199" s="74" t="s">
        <v>5960</v>
      </c>
      <c r="C3199" s="74" t="s">
        <v>8363</v>
      </c>
      <c r="D3199" t="s">
        <v>1988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x14ac:dyDescent="0.25">
      <c r="A3200" s="76">
        <f t="shared" si="49"/>
        <v>3199</v>
      </c>
      <c r="B3200" s="74" t="s">
        <v>5960</v>
      </c>
      <c r="C3200" s="74" t="s">
        <v>8363</v>
      </c>
      <c r="D3200" t="s">
        <v>1990</v>
      </c>
      <c r="F3200" s="74" t="s">
        <v>1775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x14ac:dyDescent="0.25">
      <c r="A3201" s="76">
        <f t="shared" si="49"/>
        <v>3200</v>
      </c>
      <c r="B3201" s="74" t="s">
        <v>5960</v>
      </c>
      <c r="C3201" s="74" t="s">
        <v>8363</v>
      </c>
      <c r="D3201" t="s">
        <v>1992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x14ac:dyDescent="0.25">
      <c r="A3202" s="76">
        <f t="shared" si="49"/>
        <v>3201</v>
      </c>
      <c r="B3202" s="74" t="s">
        <v>5960</v>
      </c>
      <c r="C3202" s="74" t="s">
        <v>8363</v>
      </c>
      <c r="D3202" t="s">
        <v>6796</v>
      </c>
      <c r="F3202" s="74" t="s">
        <v>327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x14ac:dyDescent="0.25">
      <c r="A3203" s="76">
        <f t="shared" si="49"/>
        <v>3202</v>
      </c>
      <c r="B3203" s="74" t="s">
        <v>5960</v>
      </c>
      <c r="C3203" s="74" t="s">
        <v>8363</v>
      </c>
      <c r="D3203" t="s">
        <v>6798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x14ac:dyDescent="0.25">
      <c r="A3204" s="76">
        <f t="shared" si="49"/>
        <v>3203</v>
      </c>
      <c r="B3204" s="74" t="s">
        <v>5960</v>
      </c>
      <c r="C3204" s="74" t="s">
        <v>8363</v>
      </c>
      <c r="D3204" t="s">
        <v>6800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x14ac:dyDescent="0.25">
      <c r="A3205" s="76">
        <f t="shared" si="49"/>
        <v>3204</v>
      </c>
      <c r="B3205" s="74" t="s">
        <v>5960</v>
      </c>
      <c r="C3205" s="74" t="s">
        <v>8363</v>
      </c>
      <c r="D3205" t="s">
        <v>6802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x14ac:dyDescent="0.25">
      <c r="A3206" s="76">
        <f t="shared" si="49"/>
        <v>3205</v>
      </c>
      <c r="B3206" s="74" t="s">
        <v>5960</v>
      </c>
      <c r="C3206" s="74" t="s">
        <v>8363</v>
      </c>
      <c r="D3206" t="s">
        <v>6804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x14ac:dyDescent="0.25">
      <c r="A3207" s="76">
        <f t="shared" si="49"/>
        <v>3206</v>
      </c>
      <c r="B3207" s="74" t="s">
        <v>5960</v>
      </c>
      <c r="C3207" s="74" t="s">
        <v>8363</v>
      </c>
      <c r="D3207" t="s">
        <v>6806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x14ac:dyDescent="0.25">
      <c r="A3208" s="76">
        <f t="shared" si="49"/>
        <v>3207</v>
      </c>
      <c r="B3208" s="74" t="s">
        <v>5960</v>
      </c>
      <c r="C3208" s="74" t="s">
        <v>8363</v>
      </c>
      <c r="D3208" t="s">
        <v>1994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x14ac:dyDescent="0.25">
      <c r="A3209" s="76">
        <f t="shared" ref="A3209:A3272" si="50">1+A3208</f>
        <v>3208</v>
      </c>
      <c r="B3209" s="74" t="s">
        <v>5960</v>
      </c>
      <c r="C3209" s="74" t="s">
        <v>8363</v>
      </c>
      <c r="D3209" t="s">
        <v>1996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x14ac:dyDescent="0.25">
      <c r="A3210" s="76">
        <f t="shared" si="50"/>
        <v>3209</v>
      </c>
      <c r="B3210" s="74" t="s">
        <v>5960</v>
      </c>
      <c r="C3210" s="74" t="s">
        <v>8363</v>
      </c>
      <c r="D3210" t="s">
        <v>1998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x14ac:dyDescent="0.25">
      <c r="A3211" s="76">
        <f t="shared" si="50"/>
        <v>3210</v>
      </c>
      <c r="B3211" s="74" t="s">
        <v>5960</v>
      </c>
      <c r="C3211" s="74" t="s">
        <v>8363</v>
      </c>
      <c r="D3211" t="s">
        <v>2000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x14ac:dyDescent="0.25">
      <c r="A3212" s="76">
        <f t="shared" si="50"/>
        <v>3211</v>
      </c>
      <c r="B3212" s="74" t="s">
        <v>5960</v>
      </c>
      <c r="C3212" s="74" t="s">
        <v>8363</v>
      </c>
      <c r="D3212" t="s">
        <v>2002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x14ac:dyDescent="0.25">
      <c r="A3213" s="76">
        <f t="shared" si="50"/>
        <v>3212</v>
      </c>
      <c r="B3213" s="74" t="s">
        <v>5960</v>
      </c>
      <c r="C3213" s="74" t="s">
        <v>8363</v>
      </c>
      <c r="D3213" t="s">
        <v>2004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x14ac:dyDescent="0.25">
      <c r="A3214" s="76">
        <f t="shared" si="50"/>
        <v>3213</v>
      </c>
      <c r="B3214" s="74" t="s">
        <v>5960</v>
      </c>
      <c r="C3214" s="74" t="s">
        <v>8363</v>
      </c>
      <c r="D3214" t="s">
        <v>2006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x14ac:dyDescent="0.25">
      <c r="A3215" s="76">
        <f t="shared" si="50"/>
        <v>3214</v>
      </c>
      <c r="B3215" s="74" t="s">
        <v>5960</v>
      </c>
      <c r="C3215" s="74" t="s">
        <v>8363</v>
      </c>
      <c r="D3215" t="s">
        <v>2008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x14ac:dyDescent="0.25">
      <c r="A3216" s="76">
        <f t="shared" si="50"/>
        <v>3215</v>
      </c>
      <c r="B3216" s="74" t="s">
        <v>5960</v>
      </c>
      <c r="C3216" s="74" t="s">
        <v>8363</v>
      </c>
      <c r="D3216" t="s">
        <v>1822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x14ac:dyDescent="0.25">
      <c r="A3217" s="76">
        <f t="shared" si="50"/>
        <v>3216</v>
      </c>
      <c r="B3217" s="74" t="s">
        <v>5960</v>
      </c>
      <c r="C3217" s="74" t="s">
        <v>8363</v>
      </c>
      <c r="D3217" t="s">
        <v>6817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x14ac:dyDescent="0.25">
      <c r="A3218" s="76">
        <f t="shared" si="50"/>
        <v>3217</v>
      </c>
      <c r="B3218" s="74" t="s">
        <v>5960</v>
      </c>
      <c r="C3218" s="74" t="s">
        <v>8363</v>
      </c>
      <c r="D3218" t="s">
        <v>2010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x14ac:dyDescent="0.25">
      <c r="A3219" s="76">
        <f t="shared" si="50"/>
        <v>3218</v>
      </c>
      <c r="B3219" s="74" t="s">
        <v>5960</v>
      </c>
      <c r="C3219" s="74" t="s">
        <v>8363</v>
      </c>
      <c r="D3219" t="s">
        <v>2012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x14ac:dyDescent="0.25">
      <c r="A3220" s="76">
        <f t="shared" si="50"/>
        <v>3219</v>
      </c>
      <c r="B3220" s="74" t="s">
        <v>5960</v>
      </c>
      <c r="C3220" s="74" t="s">
        <v>8363</v>
      </c>
      <c r="D3220" t="s">
        <v>2014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x14ac:dyDescent="0.25">
      <c r="A3221" s="76">
        <f t="shared" si="50"/>
        <v>3220</v>
      </c>
      <c r="B3221" s="74" t="s">
        <v>5960</v>
      </c>
      <c r="C3221" s="74" t="s">
        <v>8363</v>
      </c>
      <c r="D3221" t="s">
        <v>2016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x14ac:dyDescent="0.25">
      <c r="A3222" s="76">
        <f t="shared" si="50"/>
        <v>3221</v>
      </c>
      <c r="B3222" s="74" t="s">
        <v>5960</v>
      </c>
      <c r="C3222" s="74" t="s">
        <v>8363</v>
      </c>
      <c r="D3222" t="s">
        <v>2018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x14ac:dyDescent="0.25">
      <c r="A3223" s="76">
        <f t="shared" si="50"/>
        <v>3222</v>
      </c>
      <c r="B3223" s="74" t="s">
        <v>5960</v>
      </c>
      <c r="C3223" s="74" t="s">
        <v>8363</v>
      </c>
      <c r="D3223" t="s">
        <v>2291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x14ac:dyDescent="0.25">
      <c r="A3224" s="76">
        <f t="shared" si="50"/>
        <v>3223</v>
      </c>
      <c r="B3224" s="74" t="s">
        <v>5960</v>
      </c>
      <c r="C3224" s="74" t="s">
        <v>8363</v>
      </c>
      <c r="D3224" t="s">
        <v>6833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x14ac:dyDescent="0.25">
      <c r="A3225" s="76">
        <f t="shared" si="50"/>
        <v>3224</v>
      </c>
      <c r="B3225" s="74" t="s">
        <v>5960</v>
      </c>
      <c r="C3225" s="74" t="s">
        <v>8363</v>
      </c>
      <c r="D3225" t="s">
        <v>6835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x14ac:dyDescent="0.25">
      <c r="A3226" s="76">
        <f t="shared" si="50"/>
        <v>3225</v>
      </c>
      <c r="B3226" s="74" t="s">
        <v>5960</v>
      </c>
      <c r="C3226" s="74" t="s">
        <v>8363</v>
      </c>
      <c r="D3226" t="s">
        <v>6942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x14ac:dyDescent="0.25">
      <c r="A3227" s="76">
        <f t="shared" si="50"/>
        <v>3226</v>
      </c>
      <c r="B3227" s="74" t="s">
        <v>5960</v>
      </c>
      <c r="C3227" s="74" t="s">
        <v>8363</v>
      </c>
      <c r="D3227" t="s">
        <v>6944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x14ac:dyDescent="0.25">
      <c r="A3228" s="76">
        <f t="shared" si="50"/>
        <v>3227</v>
      </c>
      <c r="B3228" s="74" t="s">
        <v>5960</v>
      </c>
      <c r="C3228" s="74" t="s">
        <v>8363</v>
      </c>
      <c r="D3228" t="s">
        <v>6946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x14ac:dyDescent="0.25">
      <c r="A3229" s="76">
        <f t="shared" si="50"/>
        <v>3228</v>
      </c>
      <c r="B3229" s="74" t="s">
        <v>5960</v>
      </c>
      <c r="C3229" s="74" t="s">
        <v>8363</v>
      </c>
      <c r="D3229" t="s">
        <v>6948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x14ac:dyDescent="0.25">
      <c r="A3230" s="76">
        <f t="shared" si="50"/>
        <v>3229</v>
      </c>
      <c r="B3230" s="74" t="s">
        <v>5960</v>
      </c>
      <c r="C3230" s="74" t="s">
        <v>8363</v>
      </c>
      <c r="D3230" t="s">
        <v>6950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x14ac:dyDescent="0.25">
      <c r="A3231" s="76">
        <f t="shared" si="50"/>
        <v>3230</v>
      </c>
      <c r="B3231" s="74" t="s">
        <v>5960</v>
      </c>
      <c r="C3231" s="74" t="s">
        <v>8363</v>
      </c>
      <c r="D3231" t="s">
        <v>2027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x14ac:dyDescent="0.25">
      <c r="A3232" s="76">
        <f t="shared" si="50"/>
        <v>3231</v>
      </c>
      <c r="B3232" s="74" t="s">
        <v>5960</v>
      </c>
      <c r="C3232" s="74" t="s">
        <v>8363</v>
      </c>
      <c r="D3232" t="s">
        <v>2029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x14ac:dyDescent="0.25">
      <c r="A3233" s="76">
        <f t="shared" si="50"/>
        <v>3232</v>
      </c>
      <c r="B3233" s="74" t="s">
        <v>5960</v>
      </c>
      <c r="C3233" s="74" t="s">
        <v>8363</v>
      </c>
      <c r="D3233" t="s">
        <v>6961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x14ac:dyDescent="0.25">
      <c r="A3234" s="76">
        <f t="shared" si="50"/>
        <v>3233</v>
      </c>
      <c r="B3234" s="74" t="s">
        <v>5960</v>
      </c>
      <c r="C3234" s="74" t="s">
        <v>8363</v>
      </c>
      <c r="D3234" t="s">
        <v>6963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x14ac:dyDescent="0.25">
      <c r="A3235" s="76">
        <f t="shared" si="50"/>
        <v>3234</v>
      </c>
      <c r="B3235" s="74" t="s">
        <v>5960</v>
      </c>
      <c r="C3235" s="74" t="s">
        <v>8363</v>
      </c>
      <c r="D3235" t="s">
        <v>6967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x14ac:dyDescent="0.25">
      <c r="A3236" s="76">
        <f t="shared" si="50"/>
        <v>3235</v>
      </c>
      <c r="B3236" s="74" t="s">
        <v>5960</v>
      </c>
      <c r="C3236" s="74" t="s">
        <v>8363</v>
      </c>
      <c r="D3236" t="s">
        <v>8370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x14ac:dyDescent="0.25">
      <c r="A3237" s="76">
        <f t="shared" si="50"/>
        <v>3236</v>
      </c>
      <c r="B3237" s="74" t="s">
        <v>5960</v>
      </c>
      <c r="C3237" t="s">
        <v>8384</v>
      </c>
      <c r="D3237" t="s">
        <v>695</v>
      </c>
      <c r="E3237" t="s">
        <v>8383</v>
      </c>
      <c r="F3237" t="s">
        <v>8382</v>
      </c>
      <c r="G3237" t="s">
        <v>496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8400</v>
      </c>
      <c r="L3237" s="75"/>
      <c r="M3237" s="75" t="s">
        <v>7208</v>
      </c>
    </row>
    <row r="3238" spans="1:13" x14ac:dyDescent="0.25">
      <c r="A3238" s="76">
        <f t="shared" si="50"/>
        <v>3237</v>
      </c>
      <c r="B3238" s="74" t="s">
        <v>5960</v>
      </c>
      <c r="C3238" t="s">
        <v>8387</v>
      </c>
      <c r="D3238" t="s">
        <v>3750</v>
      </c>
      <c r="E3238" t="s">
        <v>8385</v>
      </c>
      <c r="G3238" t="s">
        <v>63</v>
      </c>
      <c r="H3238" s="75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8400</v>
      </c>
      <c r="L3238" s="75"/>
      <c r="M3238" s="75" t="s">
        <v>7208</v>
      </c>
    </row>
    <row r="3239" spans="1:13" x14ac:dyDescent="0.25">
      <c r="A3239" s="76">
        <f t="shared" si="50"/>
        <v>3238</v>
      </c>
      <c r="B3239" s="74" t="s">
        <v>5960</v>
      </c>
      <c r="C3239" s="74" t="s">
        <v>8387</v>
      </c>
      <c r="D3239" t="s">
        <v>3807</v>
      </c>
      <c r="E3239" t="s">
        <v>8386</v>
      </c>
      <c r="G3239" s="74" t="s">
        <v>63</v>
      </c>
      <c r="H3239" s="75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8400</v>
      </c>
      <c r="L3239" s="75"/>
      <c r="M3239" s="75" t="s">
        <v>7208</v>
      </c>
    </row>
    <row r="3240" spans="1:13" x14ac:dyDescent="0.25">
      <c r="A3240" s="76">
        <f t="shared" si="50"/>
        <v>3239</v>
      </c>
      <c r="B3240" s="74" t="s">
        <v>5960</v>
      </c>
      <c r="C3240" t="s">
        <v>8397</v>
      </c>
      <c r="D3240" t="s">
        <v>1101</v>
      </c>
      <c r="E3240" t="s">
        <v>8185</v>
      </c>
      <c r="G3240" s="76" t="s">
        <v>63</v>
      </c>
      <c r="H3240" s="75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x14ac:dyDescent="0.25">
      <c r="A3241" s="76">
        <f t="shared" si="50"/>
        <v>3240</v>
      </c>
      <c r="B3241" s="74" t="s">
        <v>5960</v>
      </c>
      <c r="C3241" s="76" t="s">
        <v>8397</v>
      </c>
      <c r="D3241" t="s">
        <v>6012</v>
      </c>
      <c r="E3241" t="s">
        <v>7585</v>
      </c>
      <c r="G3241" s="76" t="s">
        <v>63</v>
      </c>
      <c r="H3241" s="75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x14ac:dyDescent="0.25">
      <c r="A3242" s="76">
        <f t="shared" si="50"/>
        <v>3241</v>
      </c>
      <c r="B3242" s="76" t="s">
        <v>5960</v>
      </c>
      <c r="C3242" s="76" t="s">
        <v>8397</v>
      </c>
      <c r="D3242" t="s">
        <v>6015</v>
      </c>
      <c r="E3242" t="s">
        <v>8186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x14ac:dyDescent="0.25">
      <c r="A3243" s="76">
        <f t="shared" si="50"/>
        <v>3242</v>
      </c>
      <c r="B3243" s="76" t="s">
        <v>5960</v>
      </c>
      <c r="C3243" s="76" t="s">
        <v>8397</v>
      </c>
      <c r="D3243" t="s">
        <v>8167</v>
      </c>
      <c r="E3243" t="s">
        <v>8187</v>
      </c>
      <c r="F3243" s="74"/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x14ac:dyDescent="0.25">
      <c r="A3244" s="76">
        <f t="shared" si="50"/>
        <v>3243</v>
      </c>
      <c r="B3244" s="76" t="s">
        <v>5960</v>
      </c>
      <c r="C3244" s="76" t="s">
        <v>8397</v>
      </c>
      <c r="D3244" t="s">
        <v>8168</v>
      </c>
      <c r="E3244" t="s">
        <v>8187</v>
      </c>
      <c r="F3244" s="74"/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x14ac:dyDescent="0.25">
      <c r="A3245" s="76">
        <f t="shared" si="50"/>
        <v>3244</v>
      </c>
      <c r="B3245" s="76" t="s">
        <v>5960</v>
      </c>
      <c r="C3245" s="76" t="s">
        <v>8397</v>
      </c>
      <c r="D3245" t="s">
        <v>8169</v>
      </c>
      <c r="E3245" t="s">
        <v>8188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x14ac:dyDescent="0.25">
      <c r="A3246" s="76">
        <f t="shared" si="50"/>
        <v>3245</v>
      </c>
      <c r="B3246" s="76" t="s">
        <v>5960</v>
      </c>
      <c r="C3246" s="76" t="s">
        <v>8397</v>
      </c>
      <c r="D3246" t="s">
        <v>4209</v>
      </c>
      <c r="E3246" t="s">
        <v>8189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x14ac:dyDescent="0.25">
      <c r="A3247" s="76">
        <f t="shared" si="50"/>
        <v>3246</v>
      </c>
      <c r="B3247" s="76" t="s">
        <v>5960</v>
      </c>
      <c r="C3247" s="76" t="s">
        <v>8397</v>
      </c>
      <c r="D3247" t="s">
        <v>4211</v>
      </c>
      <c r="E3247" t="s">
        <v>8190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x14ac:dyDescent="0.25">
      <c r="A3248" s="76">
        <f t="shared" si="50"/>
        <v>3247</v>
      </c>
      <c r="B3248" s="76" t="s">
        <v>5960</v>
      </c>
      <c r="C3248" s="76" t="s">
        <v>8397</v>
      </c>
      <c r="D3248" t="s">
        <v>8170</v>
      </c>
      <c r="E3248" t="s">
        <v>8191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x14ac:dyDescent="0.25">
      <c r="A3249" s="76">
        <f t="shared" si="50"/>
        <v>3248</v>
      </c>
      <c r="B3249" s="76" t="s">
        <v>5960</v>
      </c>
      <c r="C3249" s="76" t="s">
        <v>8397</v>
      </c>
      <c r="D3249" t="s">
        <v>8171</v>
      </c>
      <c r="E3249" t="s">
        <v>8192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x14ac:dyDescent="0.25">
      <c r="A3250" s="76">
        <f t="shared" si="50"/>
        <v>3249</v>
      </c>
      <c r="B3250" s="76" t="s">
        <v>5960</v>
      </c>
      <c r="C3250" s="76" t="s">
        <v>8397</v>
      </c>
      <c r="D3250" t="s">
        <v>8172</v>
      </c>
      <c r="E3250" t="s">
        <v>8193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x14ac:dyDescent="0.25">
      <c r="A3251" s="76">
        <f t="shared" si="50"/>
        <v>3250</v>
      </c>
      <c r="B3251" s="76" t="s">
        <v>5960</v>
      </c>
      <c r="C3251" s="76" t="s">
        <v>8397</v>
      </c>
      <c r="D3251" t="s">
        <v>8173</v>
      </c>
      <c r="E3251" t="s">
        <v>8194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x14ac:dyDescent="0.25">
      <c r="A3252" s="76">
        <f t="shared" si="50"/>
        <v>3251</v>
      </c>
      <c r="B3252" s="76" t="s">
        <v>5960</v>
      </c>
      <c r="C3252" s="76" t="s">
        <v>8397</v>
      </c>
      <c r="D3252" t="s">
        <v>8174</v>
      </c>
      <c r="E3252" t="s">
        <v>8195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x14ac:dyDescent="0.25">
      <c r="A3253" s="76">
        <f t="shared" si="50"/>
        <v>3252</v>
      </c>
      <c r="B3253" s="76" t="s">
        <v>5960</v>
      </c>
      <c r="C3253" s="76" t="s">
        <v>8397</v>
      </c>
      <c r="D3253" t="s">
        <v>8175</v>
      </c>
      <c r="E3253" t="s">
        <v>8196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x14ac:dyDescent="0.25">
      <c r="A3254" s="76">
        <f t="shared" si="50"/>
        <v>3253</v>
      </c>
      <c r="B3254" s="76" t="s">
        <v>5960</v>
      </c>
      <c r="C3254" s="76" t="s">
        <v>8397</v>
      </c>
      <c r="D3254" t="s">
        <v>8176</v>
      </c>
      <c r="E3254" t="s">
        <v>8197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x14ac:dyDescent="0.25">
      <c r="A3255" s="76">
        <f t="shared" si="50"/>
        <v>3254</v>
      </c>
      <c r="B3255" s="76" t="s">
        <v>5960</v>
      </c>
      <c r="C3255" s="76" t="s">
        <v>8397</v>
      </c>
      <c r="D3255" t="s">
        <v>2448</v>
      </c>
      <c r="E3255" s="76" t="s">
        <v>8198</v>
      </c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x14ac:dyDescent="0.25">
      <c r="A3256" s="76">
        <f t="shared" si="50"/>
        <v>3255</v>
      </c>
      <c r="B3256" s="76" t="s">
        <v>5960</v>
      </c>
      <c r="C3256" s="76" t="s">
        <v>8397</v>
      </c>
      <c r="D3256" t="s">
        <v>8177</v>
      </c>
      <c r="E3256" t="s">
        <v>8199</v>
      </c>
      <c r="G3256" s="76" t="s">
        <v>63</v>
      </c>
      <c r="H3256" s="77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x14ac:dyDescent="0.25">
      <c r="A3257" s="76">
        <f t="shared" si="50"/>
        <v>3256</v>
      </c>
      <c r="B3257" s="76" t="s">
        <v>5960</v>
      </c>
      <c r="C3257" s="76" t="s">
        <v>8397</v>
      </c>
      <c r="D3257" t="s">
        <v>7346</v>
      </c>
      <c r="E3257" t="s">
        <v>8200</v>
      </c>
      <c r="G3257" s="76" t="s">
        <v>63</v>
      </c>
      <c r="H3257" s="77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x14ac:dyDescent="0.25">
      <c r="A3258" s="76">
        <f t="shared" si="50"/>
        <v>3257</v>
      </c>
      <c r="B3258" s="76" t="s">
        <v>5960</v>
      </c>
      <c r="C3258" s="76" t="s">
        <v>8397</v>
      </c>
      <c r="D3258" t="s">
        <v>8178</v>
      </c>
      <c r="E3258" t="s">
        <v>8201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x14ac:dyDescent="0.25">
      <c r="A3259" s="76">
        <f t="shared" si="50"/>
        <v>3258</v>
      </c>
      <c r="B3259" s="76" t="s">
        <v>5960</v>
      </c>
      <c r="C3259" t="s">
        <v>8397</v>
      </c>
      <c r="D3259" t="s">
        <v>8179</v>
      </c>
      <c r="E3259" t="s">
        <v>8202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x14ac:dyDescent="0.25">
      <c r="A3260" s="76">
        <f t="shared" si="50"/>
        <v>3259</v>
      </c>
      <c r="B3260" s="76" t="s">
        <v>5960</v>
      </c>
      <c r="C3260" t="s">
        <v>8397</v>
      </c>
      <c r="D3260" t="s">
        <v>1453</v>
      </c>
      <c r="E3260" t="s">
        <v>8203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x14ac:dyDescent="0.25">
      <c r="A3261" s="76">
        <f t="shared" si="50"/>
        <v>3260</v>
      </c>
      <c r="B3261" s="76" t="s">
        <v>5960</v>
      </c>
      <c r="C3261" t="s">
        <v>8397</v>
      </c>
      <c r="D3261" t="s">
        <v>8180</v>
      </c>
      <c r="E3261" t="s">
        <v>8204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x14ac:dyDescent="0.25">
      <c r="A3262" s="76">
        <f t="shared" si="50"/>
        <v>3261</v>
      </c>
      <c r="B3262" s="76" t="s">
        <v>5960</v>
      </c>
      <c r="C3262" s="76" t="s">
        <v>8397</v>
      </c>
      <c r="D3262" t="s">
        <v>8181</v>
      </c>
      <c r="E3262" t="s">
        <v>8204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x14ac:dyDescent="0.25">
      <c r="A3263" s="76">
        <f t="shared" si="50"/>
        <v>3262</v>
      </c>
      <c r="B3263" s="76" t="s">
        <v>5960</v>
      </c>
      <c r="C3263" s="76" t="s">
        <v>8397</v>
      </c>
      <c r="D3263" t="s">
        <v>8182</v>
      </c>
      <c r="E3263" t="s">
        <v>8205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x14ac:dyDescent="0.25">
      <c r="A3264" s="76">
        <f t="shared" si="50"/>
        <v>3263</v>
      </c>
      <c r="B3264" s="76" t="s">
        <v>5960</v>
      </c>
      <c r="C3264" s="76" t="s">
        <v>8397</v>
      </c>
      <c r="D3264" t="s">
        <v>8183</v>
      </c>
      <c r="E3264" t="s">
        <v>8205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x14ac:dyDescent="0.25">
      <c r="A3265" s="76">
        <f t="shared" si="50"/>
        <v>3264</v>
      </c>
      <c r="B3265" s="76" t="s">
        <v>5960</v>
      </c>
      <c r="C3265" s="76" t="s">
        <v>8397</v>
      </c>
      <c r="D3265" t="s">
        <v>1043</v>
      </c>
      <c r="E3265" t="s">
        <v>8206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x14ac:dyDescent="0.25">
      <c r="A3266" s="76">
        <f t="shared" si="50"/>
        <v>3265</v>
      </c>
      <c r="B3266" s="76" t="s">
        <v>5960</v>
      </c>
      <c r="C3266" s="76" t="s">
        <v>8397</v>
      </c>
      <c r="D3266" t="s">
        <v>2720</v>
      </c>
      <c r="E3266" t="s">
        <v>8207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x14ac:dyDescent="0.25">
      <c r="A3267" s="76">
        <f t="shared" si="50"/>
        <v>3266</v>
      </c>
      <c r="B3267" s="76" t="s">
        <v>5960</v>
      </c>
      <c r="C3267" s="76" t="s">
        <v>8397</v>
      </c>
      <c r="D3267" t="s">
        <v>6740</v>
      </c>
      <c r="E3267" t="s">
        <v>8208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x14ac:dyDescent="0.25">
      <c r="A3268" s="76">
        <f t="shared" si="50"/>
        <v>3267</v>
      </c>
      <c r="B3268" s="76" t="s">
        <v>5960</v>
      </c>
      <c r="C3268" s="76" t="s">
        <v>8397</v>
      </c>
      <c r="D3268" t="s">
        <v>6742</v>
      </c>
      <c r="E3268" t="s">
        <v>8209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x14ac:dyDescent="0.25">
      <c r="A3269" s="76">
        <f t="shared" si="50"/>
        <v>3268</v>
      </c>
      <c r="B3269" s="76" t="s">
        <v>5960</v>
      </c>
      <c r="C3269" s="76" t="s">
        <v>8397</v>
      </c>
      <c r="D3269" t="s">
        <v>8184</v>
      </c>
      <c r="E3269" t="s">
        <v>8210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x14ac:dyDescent="0.25">
      <c r="A3270" s="76">
        <f t="shared" si="50"/>
        <v>3269</v>
      </c>
      <c r="B3270" s="76" t="s">
        <v>5960</v>
      </c>
      <c r="C3270" s="76" t="s">
        <v>8397</v>
      </c>
      <c r="D3270" t="s">
        <v>2545</v>
      </c>
      <c r="E3270" t="s">
        <v>8211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x14ac:dyDescent="0.25">
      <c r="A3271" s="76">
        <f t="shared" si="50"/>
        <v>3270</v>
      </c>
      <c r="B3271" s="76" t="s">
        <v>5960</v>
      </c>
      <c r="C3271" s="76" t="s">
        <v>8397</v>
      </c>
      <c r="D3271" t="s">
        <v>6235</v>
      </c>
      <c r="E3271" t="s">
        <v>8212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x14ac:dyDescent="0.25">
      <c r="A3272" s="76">
        <f t="shared" si="50"/>
        <v>3271</v>
      </c>
      <c r="B3272" s="76" t="s">
        <v>5960</v>
      </c>
      <c r="C3272" s="76" t="s">
        <v>8397</v>
      </c>
      <c r="D3272" t="s">
        <v>2501</v>
      </c>
      <c r="E3272" t="s">
        <v>8213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x14ac:dyDescent="0.25">
      <c r="A3273" s="76">
        <f t="shared" ref="A3273:A3336" si="51">1+A3272</f>
        <v>3272</v>
      </c>
      <c r="B3273" s="76" t="s">
        <v>5960</v>
      </c>
      <c r="C3273" s="76" t="s">
        <v>8397</v>
      </c>
      <c r="D3273" t="s">
        <v>2504</v>
      </c>
      <c r="E3273" t="s">
        <v>8214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x14ac:dyDescent="0.25">
      <c r="A3274" s="76">
        <f t="shared" si="51"/>
        <v>3273</v>
      </c>
      <c r="B3274" s="76" t="s">
        <v>5960</v>
      </c>
      <c r="C3274" s="76" t="s">
        <v>8397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x14ac:dyDescent="0.25">
      <c r="A3275" s="76">
        <f t="shared" si="51"/>
        <v>3274</v>
      </c>
      <c r="B3275" s="76" t="s">
        <v>5960</v>
      </c>
      <c r="C3275" s="76" t="s">
        <v>8397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x14ac:dyDescent="0.25">
      <c r="A3276" s="76">
        <f t="shared" si="51"/>
        <v>3275</v>
      </c>
      <c r="B3276" s="76" t="s">
        <v>5960</v>
      </c>
      <c r="C3276" s="76" t="s">
        <v>8397</v>
      </c>
      <c r="D3276" t="s">
        <v>8216</v>
      </c>
      <c r="E3276" t="s">
        <v>8306</v>
      </c>
      <c r="F3276" t="s">
        <v>6195</v>
      </c>
      <c r="G32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x14ac:dyDescent="0.25">
      <c r="A3277" s="76">
        <f t="shared" si="51"/>
        <v>3276</v>
      </c>
      <c r="B3277" s="76" t="s">
        <v>5960</v>
      </c>
      <c r="C3277" s="76" t="s">
        <v>8397</v>
      </c>
      <c r="D3277" t="s">
        <v>8217</v>
      </c>
      <c r="E3277" t="s">
        <v>8307</v>
      </c>
      <c r="F3277" t="s">
        <v>6195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x14ac:dyDescent="0.25">
      <c r="A3278" s="76">
        <f t="shared" si="51"/>
        <v>3277</v>
      </c>
      <c r="B3278" s="76" t="s">
        <v>5960</v>
      </c>
      <c r="C3278" s="76" t="s">
        <v>8397</v>
      </c>
      <c r="D3278" t="s">
        <v>8224</v>
      </c>
      <c r="F3278" t="s">
        <v>8256</v>
      </c>
      <c r="G3278" t="s">
        <v>24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x14ac:dyDescent="0.25">
      <c r="A3279" s="76">
        <f t="shared" si="51"/>
        <v>3278</v>
      </c>
      <c r="B3279" s="76" t="s">
        <v>5960</v>
      </c>
      <c r="C3279" s="76" t="s">
        <v>8397</v>
      </c>
      <c r="D3279" t="s">
        <v>8225</v>
      </c>
      <c r="F3279" t="s">
        <v>8256</v>
      </c>
      <c r="G3279" s="76" t="s">
        <v>24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x14ac:dyDescent="0.25">
      <c r="A3280" s="76">
        <f t="shared" si="51"/>
        <v>3279</v>
      </c>
      <c r="B3280" s="76" t="s">
        <v>5960</v>
      </c>
      <c r="C3280" s="76" t="s">
        <v>8397</v>
      </c>
      <c r="D3280" t="s">
        <v>8226</v>
      </c>
      <c r="F3280" s="76" t="s">
        <v>8285</v>
      </c>
      <c r="G3280" s="76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x14ac:dyDescent="0.25">
      <c r="A3281" s="76">
        <f t="shared" si="51"/>
        <v>3280</v>
      </c>
      <c r="B3281" s="76" t="s">
        <v>5960</v>
      </c>
      <c r="C3281" s="76" t="s">
        <v>8397</v>
      </c>
      <c r="D3281" t="s">
        <v>8227</v>
      </c>
      <c r="F3281" s="76" t="s">
        <v>8285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x14ac:dyDescent="0.25">
      <c r="A3282" s="76">
        <f t="shared" si="51"/>
        <v>3281</v>
      </c>
      <c r="B3282" s="76" t="s">
        <v>5960</v>
      </c>
      <c r="C3282" s="76" t="s">
        <v>8397</v>
      </c>
      <c r="D3282" t="s">
        <v>8228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x14ac:dyDescent="0.25">
      <c r="A3283" s="76">
        <f t="shared" si="51"/>
        <v>3282</v>
      </c>
      <c r="B3283" s="76" t="s">
        <v>5960</v>
      </c>
      <c r="C3283" s="76" t="s">
        <v>8397</v>
      </c>
      <c r="D3283" t="s">
        <v>8229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x14ac:dyDescent="0.25">
      <c r="A3284" s="76">
        <f t="shared" si="51"/>
        <v>3283</v>
      </c>
      <c r="B3284" s="76" t="s">
        <v>5960</v>
      </c>
      <c r="C3284" s="76" t="s">
        <v>8397</v>
      </c>
      <c r="D3284" t="s">
        <v>8230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x14ac:dyDescent="0.25">
      <c r="A3285" s="76">
        <f t="shared" si="51"/>
        <v>3284</v>
      </c>
      <c r="B3285" s="76" t="s">
        <v>5960</v>
      </c>
      <c r="C3285" s="76" t="s">
        <v>8397</v>
      </c>
      <c r="D3285" t="s">
        <v>8231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x14ac:dyDescent="0.25">
      <c r="A3286" s="76">
        <f t="shared" si="51"/>
        <v>3285</v>
      </c>
      <c r="B3286" s="76" t="s">
        <v>5960</v>
      </c>
      <c r="C3286" s="76" t="s">
        <v>8397</v>
      </c>
      <c r="D3286" t="s">
        <v>8232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x14ac:dyDescent="0.25">
      <c r="A3287" s="76">
        <f t="shared" si="51"/>
        <v>3286</v>
      </c>
      <c r="B3287" s="76" t="s">
        <v>5960</v>
      </c>
      <c r="C3287" s="76" t="s">
        <v>8397</v>
      </c>
      <c r="D3287" t="s">
        <v>8233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x14ac:dyDescent="0.25">
      <c r="A3288" s="76">
        <f t="shared" si="51"/>
        <v>3287</v>
      </c>
      <c r="B3288" s="76" t="s">
        <v>5960</v>
      </c>
      <c r="C3288" s="76" t="s">
        <v>8397</v>
      </c>
      <c r="D3288" t="s">
        <v>8234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x14ac:dyDescent="0.25">
      <c r="A3289" s="76">
        <f t="shared" si="51"/>
        <v>3288</v>
      </c>
      <c r="B3289" s="76" t="s">
        <v>5960</v>
      </c>
      <c r="C3289" s="76" t="s">
        <v>8397</v>
      </c>
      <c r="D3289" t="s">
        <v>1251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x14ac:dyDescent="0.25">
      <c r="A3290" s="76">
        <f t="shared" si="51"/>
        <v>3289</v>
      </c>
      <c r="B3290" s="76" t="s">
        <v>5960</v>
      </c>
      <c r="C3290" s="76" t="s">
        <v>8397</v>
      </c>
      <c r="D3290" t="s">
        <v>8235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x14ac:dyDescent="0.25">
      <c r="A3291" s="76">
        <f t="shared" si="51"/>
        <v>3290</v>
      </c>
      <c r="B3291" s="76" t="s">
        <v>5960</v>
      </c>
      <c r="C3291" s="76" t="s">
        <v>8397</v>
      </c>
      <c r="D3291" t="s">
        <v>7492</v>
      </c>
      <c r="F3291" t="s">
        <v>4645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x14ac:dyDescent="0.25">
      <c r="A3292" s="76">
        <f t="shared" si="51"/>
        <v>3291</v>
      </c>
      <c r="B3292" s="76" t="s">
        <v>5960</v>
      </c>
      <c r="C3292" s="76" t="s">
        <v>8397</v>
      </c>
      <c r="D3292" t="s">
        <v>4210</v>
      </c>
      <c r="F3292" t="s">
        <v>4211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x14ac:dyDescent="0.25">
      <c r="A3293" s="76">
        <f t="shared" si="51"/>
        <v>3292</v>
      </c>
      <c r="B3293" s="76" t="s">
        <v>5960</v>
      </c>
      <c r="C3293" s="76" t="s">
        <v>8397</v>
      </c>
      <c r="D3293" t="s">
        <v>4611</v>
      </c>
      <c r="F3293" t="s">
        <v>4211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x14ac:dyDescent="0.25">
      <c r="A3294" s="76">
        <f t="shared" si="51"/>
        <v>3293</v>
      </c>
      <c r="B3294" s="76" t="s">
        <v>5960</v>
      </c>
      <c r="C3294" s="76" t="s">
        <v>8397</v>
      </c>
      <c r="D3294" t="s">
        <v>1648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x14ac:dyDescent="0.25">
      <c r="A3295" s="76">
        <f t="shared" si="51"/>
        <v>3294</v>
      </c>
      <c r="B3295" s="76" t="s">
        <v>5960</v>
      </c>
      <c r="C3295" s="76" t="s">
        <v>8397</v>
      </c>
      <c r="D3295" t="s">
        <v>1348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x14ac:dyDescent="0.25">
      <c r="A3296" s="76">
        <f t="shared" si="51"/>
        <v>3295</v>
      </c>
      <c r="B3296" s="76" t="s">
        <v>5960</v>
      </c>
      <c r="C3296" s="76" t="s">
        <v>8397</v>
      </c>
      <c r="D3296" t="s">
        <v>1350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x14ac:dyDescent="0.25">
      <c r="A3297" s="76">
        <f t="shared" si="51"/>
        <v>3296</v>
      </c>
      <c r="B3297" s="76" t="s">
        <v>5960</v>
      </c>
      <c r="C3297" s="76" t="s">
        <v>8397</v>
      </c>
      <c r="D3297" t="s">
        <v>242</v>
      </c>
      <c r="F3297" s="76" t="s">
        <v>8288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x14ac:dyDescent="0.25">
      <c r="A3298" s="76">
        <f t="shared" si="51"/>
        <v>3297</v>
      </c>
      <c r="B3298" s="76" t="s">
        <v>5960</v>
      </c>
      <c r="C3298" s="76" t="s">
        <v>8397</v>
      </c>
      <c r="D3298" t="s">
        <v>120</v>
      </c>
      <c r="F3298" s="76" t="s">
        <v>8288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x14ac:dyDescent="0.25">
      <c r="A3299" s="76">
        <f t="shared" si="51"/>
        <v>3298</v>
      </c>
      <c r="B3299" s="76" t="s">
        <v>5960</v>
      </c>
      <c r="C3299" s="76" t="s">
        <v>8397</v>
      </c>
      <c r="D3299" t="s">
        <v>274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x14ac:dyDescent="0.25">
      <c r="A3300" s="76">
        <f t="shared" si="51"/>
        <v>3299</v>
      </c>
      <c r="B3300" s="76" t="s">
        <v>5960</v>
      </c>
      <c r="C3300" s="76" t="s">
        <v>8397</v>
      </c>
      <c r="D3300" t="s">
        <v>126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x14ac:dyDescent="0.25">
      <c r="A3301" s="76">
        <f t="shared" si="51"/>
        <v>3300</v>
      </c>
      <c r="B3301" s="76" t="s">
        <v>5960</v>
      </c>
      <c r="C3301" s="76" t="s">
        <v>8397</v>
      </c>
      <c r="D3301" t="s">
        <v>275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x14ac:dyDescent="0.25">
      <c r="A3302" s="76">
        <f t="shared" si="51"/>
        <v>3301</v>
      </c>
      <c r="B3302" s="76" t="s">
        <v>5960</v>
      </c>
      <c r="C3302" s="76" t="s">
        <v>8397</v>
      </c>
      <c r="D3302" t="s">
        <v>128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x14ac:dyDescent="0.25">
      <c r="A3303" s="76">
        <f t="shared" si="51"/>
        <v>3302</v>
      </c>
      <c r="B3303" s="76" t="s">
        <v>5960</v>
      </c>
      <c r="C3303" s="76" t="s">
        <v>8397</v>
      </c>
      <c r="D3303" t="s">
        <v>276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x14ac:dyDescent="0.25">
      <c r="A3304" s="76">
        <f t="shared" si="51"/>
        <v>3303</v>
      </c>
      <c r="B3304" s="76" t="s">
        <v>5960</v>
      </c>
      <c r="C3304" s="76" t="s">
        <v>8397</v>
      </c>
      <c r="D3304" t="s">
        <v>130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x14ac:dyDescent="0.25">
      <c r="A3305" s="76">
        <f t="shared" si="51"/>
        <v>3304</v>
      </c>
      <c r="B3305" s="76" t="s">
        <v>5960</v>
      </c>
      <c r="C3305" s="76" t="s">
        <v>8397</v>
      </c>
      <c r="D3305" t="s">
        <v>278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x14ac:dyDescent="0.25">
      <c r="A3306" s="76">
        <f t="shared" si="51"/>
        <v>3305</v>
      </c>
      <c r="B3306" s="76" t="s">
        <v>5960</v>
      </c>
      <c r="C3306" s="76" t="s">
        <v>8397</v>
      </c>
      <c r="D3306" t="s">
        <v>134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x14ac:dyDescent="0.25">
      <c r="A3307" s="76">
        <f t="shared" si="51"/>
        <v>3306</v>
      </c>
      <c r="B3307" s="76" t="s">
        <v>5960</v>
      </c>
      <c r="C3307" s="76" t="s">
        <v>8397</v>
      </c>
      <c r="D3307" t="s">
        <v>8236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x14ac:dyDescent="0.25">
      <c r="A3308" s="76">
        <f t="shared" si="51"/>
        <v>3307</v>
      </c>
      <c r="B3308" s="76" t="s">
        <v>5960</v>
      </c>
      <c r="C3308" s="76" t="s">
        <v>8397</v>
      </c>
      <c r="D3308" t="s">
        <v>8237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x14ac:dyDescent="0.25">
      <c r="A3309" s="76">
        <f t="shared" si="51"/>
        <v>3308</v>
      </c>
      <c r="B3309" s="76" t="s">
        <v>5960</v>
      </c>
      <c r="C3309" s="76" t="s">
        <v>8397</v>
      </c>
      <c r="D3309" t="s">
        <v>273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x14ac:dyDescent="0.25">
      <c r="A3310" s="76">
        <f t="shared" si="51"/>
        <v>3309</v>
      </c>
      <c r="B3310" s="76" t="s">
        <v>5960</v>
      </c>
      <c r="C3310" s="76" t="s">
        <v>8397</v>
      </c>
      <c r="D3310" t="s">
        <v>124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x14ac:dyDescent="0.25">
      <c r="A3311" s="76">
        <f t="shared" si="51"/>
        <v>3310</v>
      </c>
      <c r="B3311" s="76" t="s">
        <v>5960</v>
      </c>
      <c r="C3311" s="76" t="s">
        <v>8397</v>
      </c>
      <c r="D3311" t="s">
        <v>272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x14ac:dyDescent="0.25">
      <c r="A3312" s="76">
        <f t="shared" si="51"/>
        <v>3311</v>
      </c>
      <c r="B3312" s="76" t="s">
        <v>5960</v>
      </c>
      <c r="C3312" s="76" t="s">
        <v>8397</v>
      </c>
      <c r="D3312" t="s">
        <v>122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x14ac:dyDescent="0.25">
      <c r="A3313" s="76">
        <f t="shared" si="51"/>
        <v>3312</v>
      </c>
      <c r="B3313" s="76" t="s">
        <v>5960</v>
      </c>
      <c r="C3313" s="76" t="s">
        <v>8397</v>
      </c>
      <c r="D3313" t="s">
        <v>277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x14ac:dyDescent="0.25">
      <c r="A3314" s="76">
        <f t="shared" si="51"/>
        <v>3313</v>
      </c>
      <c r="B3314" s="76" t="s">
        <v>5960</v>
      </c>
      <c r="C3314" s="76" t="s">
        <v>8397</v>
      </c>
      <c r="D3314" t="s">
        <v>132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x14ac:dyDescent="0.25">
      <c r="A3315" s="76">
        <f t="shared" si="51"/>
        <v>3314</v>
      </c>
      <c r="B3315" s="76" t="s">
        <v>5960</v>
      </c>
      <c r="C3315" s="76" t="s">
        <v>8397</v>
      </c>
      <c r="D3315" t="s">
        <v>41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x14ac:dyDescent="0.25">
      <c r="A3316" s="76">
        <f t="shared" si="51"/>
        <v>3315</v>
      </c>
      <c r="B3316" s="76" t="s">
        <v>5960</v>
      </c>
      <c r="C3316" s="76" t="s">
        <v>8397</v>
      </c>
      <c r="D3316" t="s">
        <v>55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x14ac:dyDescent="0.25">
      <c r="A3317" s="76">
        <f t="shared" si="51"/>
        <v>3316</v>
      </c>
      <c r="B3317" s="76" t="s">
        <v>5960</v>
      </c>
      <c r="C3317" s="76" t="s">
        <v>8397</v>
      </c>
      <c r="D3317" t="s">
        <v>7795</v>
      </c>
      <c r="F3317" t="s">
        <v>7793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x14ac:dyDescent="0.25">
      <c r="A3318" s="76">
        <f t="shared" si="51"/>
        <v>3317</v>
      </c>
      <c r="B3318" s="76" t="s">
        <v>5960</v>
      </c>
      <c r="C3318" s="76" t="s">
        <v>8397</v>
      </c>
      <c r="D3318" t="s">
        <v>8238</v>
      </c>
      <c r="F3318" t="s">
        <v>4606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x14ac:dyDescent="0.25">
      <c r="A3319" s="76">
        <f t="shared" si="51"/>
        <v>3318</v>
      </c>
      <c r="B3319" s="76" t="s">
        <v>5960</v>
      </c>
      <c r="C3319" s="76" t="s">
        <v>8397</v>
      </c>
      <c r="D3319" t="s">
        <v>7447</v>
      </c>
      <c r="F3319" t="s">
        <v>7439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x14ac:dyDescent="0.25">
      <c r="A3320" s="76">
        <f t="shared" si="51"/>
        <v>3319</v>
      </c>
      <c r="B3320" s="76" t="s">
        <v>5960</v>
      </c>
      <c r="C3320" s="76" t="s">
        <v>8397</v>
      </c>
      <c r="D3320" t="s">
        <v>8239</v>
      </c>
      <c r="F3320" s="76" t="s">
        <v>8294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x14ac:dyDescent="0.25">
      <c r="A3321" s="76">
        <f t="shared" si="51"/>
        <v>3320</v>
      </c>
      <c r="B3321" s="76" t="s">
        <v>5960</v>
      </c>
      <c r="C3321" s="76" t="s">
        <v>8397</v>
      </c>
      <c r="D3321" t="s">
        <v>8240</v>
      </c>
      <c r="F3321" s="76" t="s">
        <v>8294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x14ac:dyDescent="0.25">
      <c r="A3322" s="76">
        <f t="shared" si="51"/>
        <v>3321</v>
      </c>
      <c r="B3322" s="76" t="s">
        <v>5960</v>
      </c>
      <c r="C3322" s="76" t="s">
        <v>8397</v>
      </c>
      <c r="D3322" t="s">
        <v>8241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x14ac:dyDescent="0.25">
      <c r="A3323" s="76">
        <f t="shared" si="51"/>
        <v>3322</v>
      </c>
      <c r="B3323" s="76" t="s">
        <v>5960</v>
      </c>
      <c r="C3323" s="76" t="s">
        <v>8397</v>
      </c>
      <c r="D3323" t="s">
        <v>8242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x14ac:dyDescent="0.25">
      <c r="A3324" s="76">
        <f t="shared" si="51"/>
        <v>3323</v>
      </c>
      <c r="B3324" s="76" t="s">
        <v>5960</v>
      </c>
      <c r="C3324" s="76" t="s">
        <v>8397</v>
      </c>
      <c r="D3324" t="s">
        <v>8243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x14ac:dyDescent="0.25">
      <c r="A3325" s="76">
        <f t="shared" si="51"/>
        <v>3324</v>
      </c>
      <c r="B3325" s="76" t="s">
        <v>5960</v>
      </c>
      <c r="C3325" s="76" t="s">
        <v>8397</v>
      </c>
      <c r="D3325" t="s">
        <v>8244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x14ac:dyDescent="0.25">
      <c r="A3326" s="76">
        <f t="shared" si="51"/>
        <v>3325</v>
      </c>
      <c r="B3326" s="76" t="s">
        <v>5960</v>
      </c>
      <c r="C3326" s="76" t="s">
        <v>8397</v>
      </c>
      <c r="D3326" t="s">
        <v>8245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x14ac:dyDescent="0.25">
      <c r="A3327" s="76">
        <f t="shared" si="51"/>
        <v>3326</v>
      </c>
      <c r="B3327" s="76" t="s">
        <v>5960</v>
      </c>
      <c r="C3327" s="76" t="s">
        <v>8397</v>
      </c>
      <c r="D3327" t="s">
        <v>8246</v>
      </c>
      <c r="F3327" s="76" t="s">
        <v>8295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x14ac:dyDescent="0.25">
      <c r="A3328" s="76">
        <f t="shared" si="51"/>
        <v>3327</v>
      </c>
      <c r="B3328" s="76" t="s">
        <v>5960</v>
      </c>
      <c r="C3328" s="76" t="s">
        <v>8397</v>
      </c>
      <c r="D3328" t="s">
        <v>8247</v>
      </c>
      <c r="F3328" t="s">
        <v>8182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x14ac:dyDescent="0.25">
      <c r="A3329" s="76">
        <f t="shared" si="51"/>
        <v>3328</v>
      </c>
      <c r="B3329" s="76" t="s">
        <v>5960</v>
      </c>
      <c r="C3329" s="76" t="s">
        <v>8397</v>
      </c>
      <c r="D3329" t="s">
        <v>1428</v>
      </c>
      <c r="F3329" t="s">
        <v>8182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x14ac:dyDescent="0.25">
      <c r="A3330" s="76">
        <f t="shared" si="51"/>
        <v>3329</v>
      </c>
      <c r="B3330" s="76" t="s">
        <v>5960</v>
      </c>
      <c r="C3330" s="76" t="s">
        <v>8397</v>
      </c>
      <c r="D3330" t="s">
        <v>6192</v>
      </c>
      <c r="F3330" t="s">
        <v>1662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x14ac:dyDescent="0.25">
      <c r="A3331" s="76">
        <f t="shared" si="51"/>
        <v>3330</v>
      </c>
      <c r="B3331" s="76" t="s">
        <v>5960</v>
      </c>
      <c r="C3331" s="76" t="s">
        <v>8397</v>
      </c>
      <c r="D3331" t="s">
        <v>8248</v>
      </c>
      <c r="F3331" t="s">
        <v>1664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x14ac:dyDescent="0.25">
      <c r="A3332" s="76">
        <f t="shared" si="51"/>
        <v>3331</v>
      </c>
      <c r="B3332" s="76" t="s">
        <v>5960</v>
      </c>
      <c r="C3332" s="76" t="s">
        <v>8397</v>
      </c>
      <c r="D3332" t="s">
        <v>8249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x14ac:dyDescent="0.25">
      <c r="A3333" s="76">
        <f t="shared" si="51"/>
        <v>3332</v>
      </c>
      <c r="B3333" s="76" t="s">
        <v>5960</v>
      </c>
      <c r="C3333" s="76" t="s">
        <v>8397</v>
      </c>
      <c r="D3333" t="s">
        <v>8250</v>
      </c>
      <c r="F3333" t="s">
        <v>1662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x14ac:dyDescent="0.25">
      <c r="A3334" s="76">
        <f t="shared" si="51"/>
        <v>3333</v>
      </c>
      <c r="B3334" s="76" t="s">
        <v>5960</v>
      </c>
      <c r="C3334" s="76" t="s">
        <v>8397</v>
      </c>
      <c r="D3334" t="s">
        <v>8251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x14ac:dyDescent="0.25">
      <c r="A3335" s="76">
        <f t="shared" si="51"/>
        <v>3334</v>
      </c>
      <c r="B3335" s="76" t="s">
        <v>5960</v>
      </c>
      <c r="C3335" s="76" t="s">
        <v>8397</v>
      </c>
      <c r="D3335" t="s">
        <v>6196</v>
      </c>
      <c r="F3335" t="s">
        <v>8216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x14ac:dyDescent="0.25">
      <c r="A3336" s="76">
        <f t="shared" si="51"/>
        <v>3335</v>
      </c>
      <c r="B3336" s="76" t="s">
        <v>5960</v>
      </c>
      <c r="C3336" s="76" t="s">
        <v>8397</v>
      </c>
      <c r="D3336" t="s">
        <v>6198</v>
      </c>
      <c r="F3336" t="s">
        <v>8216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x14ac:dyDescent="0.25">
      <c r="A3337" s="76">
        <f t="shared" ref="A3337:A3400" si="52">1+A3336</f>
        <v>3336</v>
      </c>
      <c r="B3337" s="76" t="s">
        <v>5960</v>
      </c>
      <c r="C3337" s="76" t="s">
        <v>8397</v>
      </c>
      <c r="D3337" t="s">
        <v>6199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x14ac:dyDescent="0.25">
      <c r="A3338" s="76">
        <f t="shared" si="52"/>
        <v>3337</v>
      </c>
      <c r="B3338" s="76" t="s">
        <v>5960</v>
      </c>
      <c r="C3338" s="76" t="s">
        <v>8397</v>
      </c>
      <c r="D3338" t="s">
        <v>6202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x14ac:dyDescent="0.25">
      <c r="A3339" s="76">
        <f t="shared" si="52"/>
        <v>3338</v>
      </c>
      <c r="B3339" s="76" t="s">
        <v>5960</v>
      </c>
      <c r="C3339" s="76" t="s">
        <v>8397</v>
      </c>
      <c r="D3339" t="s">
        <v>6203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x14ac:dyDescent="0.25">
      <c r="A3340" s="76">
        <f t="shared" si="52"/>
        <v>3339</v>
      </c>
      <c r="B3340" s="76" t="s">
        <v>5960</v>
      </c>
      <c r="C3340" s="76" t="s">
        <v>8397</v>
      </c>
      <c r="D3340" t="s">
        <v>6204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x14ac:dyDescent="0.25">
      <c r="A3341" s="76">
        <f t="shared" si="52"/>
        <v>3340</v>
      </c>
      <c r="B3341" s="76" t="s">
        <v>5960</v>
      </c>
      <c r="C3341" s="76" t="s">
        <v>8397</v>
      </c>
      <c r="D3341" t="s">
        <v>6205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x14ac:dyDescent="0.25">
      <c r="A3342" s="76">
        <f t="shared" si="52"/>
        <v>3341</v>
      </c>
      <c r="B3342" s="76" t="s">
        <v>5960</v>
      </c>
      <c r="C3342" s="76" t="s">
        <v>8397</v>
      </c>
      <c r="D3342" t="s">
        <v>6220</v>
      </c>
      <c r="F3342" t="s">
        <v>8217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x14ac:dyDescent="0.25">
      <c r="A3343" s="76">
        <f t="shared" si="52"/>
        <v>3342</v>
      </c>
      <c r="B3343" s="76" t="s">
        <v>5960</v>
      </c>
      <c r="C3343" s="76" t="s">
        <v>8397</v>
      </c>
      <c r="D3343" t="s">
        <v>6221</v>
      </c>
      <c r="F3343" t="s">
        <v>8217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x14ac:dyDescent="0.25">
      <c r="A3344" s="76">
        <f t="shared" si="52"/>
        <v>3343</v>
      </c>
      <c r="B3344" s="76" t="s">
        <v>5960</v>
      </c>
      <c r="C3344" s="76" t="s">
        <v>8397</v>
      </c>
      <c r="D3344" t="s">
        <v>6214</v>
      </c>
      <c r="F3344" t="s">
        <v>8216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x14ac:dyDescent="0.25">
      <c r="A3345" s="76">
        <f t="shared" si="52"/>
        <v>3344</v>
      </c>
      <c r="B3345" s="76" t="s">
        <v>5960</v>
      </c>
      <c r="C3345" s="76" t="s">
        <v>8397</v>
      </c>
      <c r="D3345" t="s">
        <v>6215</v>
      </c>
      <c r="F3345" t="s">
        <v>8216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x14ac:dyDescent="0.25">
      <c r="A3346" s="76">
        <f t="shared" si="52"/>
        <v>3345</v>
      </c>
      <c r="B3346" s="76" t="s">
        <v>5960</v>
      </c>
      <c r="C3346" s="76" t="s">
        <v>8397</v>
      </c>
      <c r="D3346" t="s">
        <v>6217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x14ac:dyDescent="0.25">
      <c r="A3347" s="76">
        <f t="shared" si="52"/>
        <v>3346</v>
      </c>
      <c r="B3347" s="76" t="s">
        <v>5960</v>
      </c>
      <c r="C3347" s="76" t="s">
        <v>8397</v>
      </c>
      <c r="D3347" t="s">
        <v>6222</v>
      </c>
      <c r="F3347" t="s">
        <v>8217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x14ac:dyDescent="0.25">
      <c r="A3348" s="76">
        <f t="shared" si="52"/>
        <v>3347</v>
      </c>
      <c r="B3348" s="76" t="s">
        <v>5960</v>
      </c>
      <c r="C3348" s="76" t="s">
        <v>8397</v>
      </c>
      <c r="D3348" t="s">
        <v>6161</v>
      </c>
      <c r="F3348" t="s">
        <v>6158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x14ac:dyDescent="0.25">
      <c r="A3349" s="76">
        <f t="shared" si="52"/>
        <v>3348</v>
      </c>
      <c r="B3349" s="76" t="s">
        <v>5960</v>
      </c>
      <c r="C3349" s="76" t="s">
        <v>8397</v>
      </c>
      <c r="D3349" t="s">
        <v>1372</v>
      </c>
      <c r="F3349" t="s">
        <v>6134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x14ac:dyDescent="0.25">
      <c r="A3350" s="76">
        <f t="shared" si="52"/>
        <v>3349</v>
      </c>
      <c r="B3350" s="76" t="s">
        <v>5960</v>
      </c>
      <c r="C3350" s="76" t="s">
        <v>8397</v>
      </c>
      <c r="D3350" t="s">
        <v>7492</v>
      </c>
      <c r="F3350" t="s">
        <v>4645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x14ac:dyDescent="0.25">
      <c r="A3351" s="76">
        <f t="shared" si="52"/>
        <v>3350</v>
      </c>
      <c r="B3351" s="76" t="s">
        <v>5960</v>
      </c>
      <c r="C3351" s="76" t="s">
        <v>8397</v>
      </c>
      <c r="D3351" t="s">
        <v>8252</v>
      </c>
      <c r="F3351" t="s">
        <v>6130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x14ac:dyDescent="0.25">
      <c r="A3352" s="76">
        <f t="shared" si="52"/>
        <v>3351</v>
      </c>
      <c r="B3352" s="76" t="s">
        <v>5960</v>
      </c>
      <c r="C3352" s="76" t="s">
        <v>8397</v>
      </c>
      <c r="D3352" t="s">
        <v>8253</v>
      </c>
      <c r="F3352" t="s">
        <v>6130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x14ac:dyDescent="0.25">
      <c r="A3353" s="76">
        <f t="shared" si="52"/>
        <v>3352</v>
      </c>
      <c r="B3353" s="76" t="s">
        <v>5960</v>
      </c>
      <c r="C3353" s="76" t="s">
        <v>8397</v>
      </c>
      <c r="D3353" t="s">
        <v>8254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x14ac:dyDescent="0.25">
      <c r="A3354" s="76">
        <f t="shared" si="52"/>
        <v>3353</v>
      </c>
      <c r="B3354" s="76" t="s">
        <v>5960</v>
      </c>
      <c r="C3354" s="76" t="s">
        <v>8397</v>
      </c>
      <c r="D3354" t="s">
        <v>8255</v>
      </c>
      <c r="F3354" t="s">
        <v>8216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x14ac:dyDescent="0.25">
      <c r="A3355" s="76">
        <f t="shared" si="52"/>
        <v>3354</v>
      </c>
      <c r="B3355" s="76" t="s">
        <v>5960</v>
      </c>
      <c r="C3355" s="76" t="s">
        <v>8397</v>
      </c>
      <c r="D3355" t="s">
        <v>1252</v>
      </c>
      <c r="F3355" t="s">
        <v>1249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x14ac:dyDescent="0.25">
      <c r="A3356" s="76">
        <f t="shared" si="52"/>
        <v>3355</v>
      </c>
      <c r="B3356" s="76" t="s">
        <v>5960</v>
      </c>
      <c r="C3356" s="76" t="s">
        <v>8397</v>
      </c>
      <c r="D3356" t="s">
        <v>8257</v>
      </c>
      <c r="F3356" t="s">
        <v>2490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x14ac:dyDescent="0.25">
      <c r="A3357" s="76">
        <f t="shared" si="52"/>
        <v>3356</v>
      </c>
      <c r="B3357" s="76" t="s">
        <v>5960</v>
      </c>
      <c r="C3357" s="76" t="s">
        <v>8397</v>
      </c>
      <c r="D3357" t="s">
        <v>8258</v>
      </c>
      <c r="F3357" t="s">
        <v>2490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x14ac:dyDescent="0.25">
      <c r="A3358" s="76">
        <f t="shared" si="52"/>
        <v>3357</v>
      </c>
      <c r="B3358" s="76" t="s">
        <v>5960</v>
      </c>
      <c r="C3358" s="76" t="s">
        <v>8397</v>
      </c>
      <c r="D3358" t="s">
        <v>8259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x14ac:dyDescent="0.25">
      <c r="A3359" s="76">
        <f t="shared" si="52"/>
        <v>3358</v>
      </c>
      <c r="B3359" s="76" t="s">
        <v>5960</v>
      </c>
      <c r="C3359" s="76" t="s">
        <v>8397</v>
      </c>
      <c r="D3359" t="s">
        <v>8260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x14ac:dyDescent="0.25">
      <c r="A3360" s="76">
        <f t="shared" si="52"/>
        <v>3359</v>
      </c>
      <c r="B3360" s="76" t="s">
        <v>5960</v>
      </c>
      <c r="C3360" s="76" t="s">
        <v>8397</v>
      </c>
      <c r="D3360" t="s">
        <v>8261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x14ac:dyDescent="0.25">
      <c r="A3361" s="76">
        <f t="shared" si="52"/>
        <v>3360</v>
      </c>
      <c r="B3361" s="76" t="s">
        <v>5960</v>
      </c>
      <c r="C3361" s="76" t="s">
        <v>8397</v>
      </c>
      <c r="D3361" t="s">
        <v>8262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x14ac:dyDescent="0.25">
      <c r="A3362" s="76">
        <f t="shared" si="52"/>
        <v>3361</v>
      </c>
      <c r="B3362" s="76" t="s">
        <v>5960</v>
      </c>
      <c r="C3362" s="76" t="s">
        <v>8397</v>
      </c>
      <c r="D3362" t="s">
        <v>8263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x14ac:dyDescent="0.25">
      <c r="A3363" s="76">
        <f t="shared" si="52"/>
        <v>3362</v>
      </c>
      <c r="B3363" s="76" t="s">
        <v>5960</v>
      </c>
      <c r="C3363" s="76" t="s">
        <v>8397</v>
      </c>
      <c r="D3363" t="s">
        <v>8264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x14ac:dyDescent="0.25">
      <c r="A3364" s="76">
        <f t="shared" si="52"/>
        <v>3363</v>
      </c>
      <c r="B3364" s="76" t="s">
        <v>5960</v>
      </c>
      <c r="C3364" s="76" t="s">
        <v>8397</v>
      </c>
      <c r="D3364" t="s">
        <v>8265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x14ac:dyDescent="0.25">
      <c r="A3365" s="76">
        <f t="shared" si="52"/>
        <v>3364</v>
      </c>
      <c r="B3365" s="76" t="s">
        <v>5960</v>
      </c>
      <c r="C3365" s="76" t="s">
        <v>8397</v>
      </c>
      <c r="D3365" t="s">
        <v>8266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x14ac:dyDescent="0.25">
      <c r="A3366" s="76">
        <f t="shared" si="52"/>
        <v>3365</v>
      </c>
      <c r="B3366" s="76" t="s">
        <v>5960</v>
      </c>
      <c r="C3366" s="76" t="s">
        <v>8397</v>
      </c>
      <c r="D3366" t="s">
        <v>8267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x14ac:dyDescent="0.25">
      <c r="A3367" s="76">
        <f t="shared" si="52"/>
        <v>3366</v>
      </c>
      <c r="B3367" s="76" t="s">
        <v>5960</v>
      </c>
      <c r="C3367" s="76" t="s">
        <v>8397</v>
      </c>
      <c r="D3367" t="s">
        <v>8268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x14ac:dyDescent="0.25">
      <c r="A3368" s="76">
        <f t="shared" si="52"/>
        <v>3367</v>
      </c>
      <c r="B3368" s="76" t="s">
        <v>5960</v>
      </c>
      <c r="C3368" s="76" t="s">
        <v>8397</v>
      </c>
      <c r="D3368" t="s">
        <v>8269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x14ac:dyDescent="0.25">
      <c r="A3369" s="76">
        <f t="shared" si="52"/>
        <v>3368</v>
      </c>
      <c r="B3369" s="76" t="s">
        <v>5960</v>
      </c>
      <c r="C3369" s="76" t="s">
        <v>8397</v>
      </c>
      <c r="D3369" t="s">
        <v>8270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x14ac:dyDescent="0.25">
      <c r="A3370" s="76">
        <f t="shared" si="52"/>
        <v>3369</v>
      </c>
      <c r="B3370" s="76" t="s">
        <v>5960</v>
      </c>
      <c r="C3370" s="76" t="s">
        <v>8397</v>
      </c>
      <c r="D3370" t="s">
        <v>6011</v>
      </c>
      <c r="F3370" t="s">
        <v>2504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x14ac:dyDescent="0.25">
      <c r="A3371" s="76">
        <f t="shared" si="52"/>
        <v>3370</v>
      </c>
      <c r="B3371" s="76" t="s">
        <v>5960</v>
      </c>
      <c r="C3371" s="76" t="s">
        <v>8397</v>
      </c>
      <c r="D3371" t="s">
        <v>8271</v>
      </c>
      <c r="F3371" t="s">
        <v>2515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x14ac:dyDescent="0.25">
      <c r="A3372" s="76">
        <f t="shared" si="52"/>
        <v>3371</v>
      </c>
      <c r="B3372" s="76" t="s">
        <v>5960</v>
      </c>
      <c r="C3372" s="76" t="s">
        <v>8397</v>
      </c>
      <c r="D3372" t="s">
        <v>8272</v>
      </c>
      <c r="F3372" t="s">
        <v>2515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x14ac:dyDescent="0.25">
      <c r="A3373" s="76">
        <f t="shared" si="52"/>
        <v>3372</v>
      </c>
      <c r="B3373" s="76" t="s">
        <v>5960</v>
      </c>
      <c r="C3373" s="76" t="s">
        <v>8397</v>
      </c>
      <c r="D3373" t="s">
        <v>8273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x14ac:dyDescent="0.25">
      <c r="A3374" s="76">
        <f t="shared" si="52"/>
        <v>3373</v>
      </c>
      <c r="B3374" s="76" t="s">
        <v>5960</v>
      </c>
      <c r="C3374" s="76" t="s">
        <v>8397</v>
      </c>
      <c r="D3374" t="s">
        <v>1455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x14ac:dyDescent="0.25">
      <c r="A3375" s="76">
        <f t="shared" si="52"/>
        <v>3374</v>
      </c>
      <c r="B3375" s="76" t="s">
        <v>5960</v>
      </c>
      <c r="C3375" s="76" t="s">
        <v>8397</v>
      </c>
      <c r="D3375" t="s">
        <v>8274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x14ac:dyDescent="0.25">
      <c r="A3376" s="76">
        <f t="shared" si="52"/>
        <v>3375</v>
      </c>
      <c r="B3376" s="76" t="s">
        <v>5960</v>
      </c>
      <c r="C3376" s="76" t="s">
        <v>8397</v>
      </c>
      <c r="D3376" t="s">
        <v>8275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x14ac:dyDescent="0.25">
      <c r="A3377" s="76">
        <f t="shared" si="52"/>
        <v>3376</v>
      </c>
      <c r="B3377" s="76" t="s">
        <v>5960</v>
      </c>
      <c r="C3377" s="76" t="s">
        <v>8397</v>
      </c>
      <c r="D3377" t="s">
        <v>1458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x14ac:dyDescent="0.25">
      <c r="A3378" s="76">
        <f t="shared" si="52"/>
        <v>3377</v>
      </c>
      <c r="B3378" s="76" t="s">
        <v>5960</v>
      </c>
      <c r="C3378" s="76" t="s">
        <v>8397</v>
      </c>
      <c r="D3378" t="s">
        <v>8276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x14ac:dyDescent="0.25">
      <c r="A3379" s="76">
        <f t="shared" si="52"/>
        <v>3378</v>
      </c>
      <c r="B3379" s="76" t="s">
        <v>5960</v>
      </c>
      <c r="C3379" s="76" t="s">
        <v>8397</v>
      </c>
      <c r="D3379" t="s">
        <v>1461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x14ac:dyDescent="0.25">
      <c r="A3380" s="76">
        <f t="shared" si="52"/>
        <v>3379</v>
      </c>
      <c r="B3380" s="76" t="s">
        <v>5960</v>
      </c>
      <c r="C3380" s="76" t="s">
        <v>8397</v>
      </c>
      <c r="D3380" t="s">
        <v>8277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x14ac:dyDescent="0.25">
      <c r="A3381" s="76">
        <f t="shared" si="52"/>
        <v>3380</v>
      </c>
      <c r="B3381" s="76" t="s">
        <v>5960</v>
      </c>
      <c r="C3381" s="76" t="s">
        <v>8397</v>
      </c>
      <c r="D3381" t="s">
        <v>8278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x14ac:dyDescent="0.25">
      <c r="A3382" s="76">
        <f t="shared" si="52"/>
        <v>3381</v>
      </c>
      <c r="B3382" s="76" t="s">
        <v>5960</v>
      </c>
      <c r="C3382" s="76" t="s">
        <v>8397</v>
      </c>
      <c r="D3382" t="s">
        <v>8279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x14ac:dyDescent="0.25">
      <c r="A3383" s="76">
        <f t="shared" si="52"/>
        <v>3382</v>
      </c>
      <c r="B3383" s="76" t="s">
        <v>5960</v>
      </c>
      <c r="C3383" s="76" t="s">
        <v>8397</v>
      </c>
      <c r="D3383" t="s">
        <v>8280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x14ac:dyDescent="0.25">
      <c r="A3384" s="76">
        <f t="shared" si="52"/>
        <v>3383</v>
      </c>
      <c r="B3384" s="76" t="s">
        <v>5960</v>
      </c>
      <c r="C3384" s="76" t="s">
        <v>8397</v>
      </c>
      <c r="D3384" t="s">
        <v>8281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x14ac:dyDescent="0.25">
      <c r="A3385" s="76">
        <f t="shared" si="52"/>
        <v>3384</v>
      </c>
      <c r="B3385" s="76" t="s">
        <v>5960</v>
      </c>
      <c r="C3385" s="76" t="s">
        <v>8397</v>
      </c>
      <c r="D3385" t="s">
        <v>8282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x14ac:dyDescent="0.25">
      <c r="A3386" s="76">
        <f t="shared" si="52"/>
        <v>3385</v>
      </c>
      <c r="B3386" s="76" t="s">
        <v>5960</v>
      </c>
      <c r="C3386" s="76" t="s">
        <v>8397</v>
      </c>
      <c r="D3386" t="s">
        <v>6197</v>
      </c>
      <c r="F3386" t="s">
        <v>2509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x14ac:dyDescent="0.25">
      <c r="A3387" s="76">
        <f t="shared" si="52"/>
        <v>3386</v>
      </c>
      <c r="B3387" s="76" t="s">
        <v>5960</v>
      </c>
      <c r="C3387" s="76" t="s">
        <v>8395</v>
      </c>
      <c r="D3387" s="76" t="s">
        <v>8398</v>
      </c>
      <c r="E3387" t="s">
        <v>8388</v>
      </c>
      <c r="F3387" t="s">
        <v>6842</v>
      </c>
      <c r="G3387" t="s">
        <v>18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x14ac:dyDescent="0.25">
      <c r="A3388" s="76">
        <f t="shared" si="52"/>
        <v>3387</v>
      </c>
      <c r="B3388" s="76" t="s">
        <v>5960</v>
      </c>
      <c r="C3388" s="76" t="s">
        <v>8395</v>
      </c>
      <c r="D3388" s="76" t="s">
        <v>8399</v>
      </c>
      <c r="E3388" t="s">
        <v>8389</v>
      </c>
      <c r="F3388" t="s">
        <v>8390</v>
      </c>
      <c r="G3388" t="s">
        <v>18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x14ac:dyDescent="0.25">
      <c r="A3389" s="76">
        <f t="shared" si="52"/>
        <v>3388</v>
      </c>
      <c r="B3389" s="76" t="s">
        <v>5960</v>
      </c>
      <c r="C3389" s="76" t="s">
        <v>8395</v>
      </c>
      <c r="D3389" t="s">
        <v>6994</v>
      </c>
      <c r="F3389" t="s">
        <v>8049</v>
      </c>
      <c r="G3389" t="s">
        <v>24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x14ac:dyDescent="0.25">
      <c r="A3390" s="76">
        <f t="shared" si="52"/>
        <v>3389</v>
      </c>
      <c r="B3390" s="76" t="s">
        <v>5960</v>
      </c>
      <c r="C3390" s="76" t="s">
        <v>8395</v>
      </c>
      <c r="D3390" t="s">
        <v>2031</v>
      </c>
      <c r="F3390" t="s">
        <v>327</v>
      </c>
      <c r="G3390" t="s">
        <v>24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x14ac:dyDescent="0.25">
      <c r="A3391" s="76">
        <f t="shared" si="52"/>
        <v>3390</v>
      </c>
      <c r="B3391" s="76" t="s">
        <v>5960</v>
      </c>
      <c r="C3391" s="76" t="s">
        <v>8395</v>
      </c>
      <c r="D3391" t="s">
        <v>6942</v>
      </c>
      <c r="F3391" t="s">
        <v>327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x14ac:dyDescent="0.25">
      <c r="A3392" s="76">
        <f t="shared" si="52"/>
        <v>3391</v>
      </c>
      <c r="B3392" s="76" t="s">
        <v>5960</v>
      </c>
      <c r="C3392" s="76" t="s">
        <v>8395</v>
      </c>
      <c r="D3392" t="s">
        <v>6944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x14ac:dyDescent="0.25">
      <c r="A3393" s="76">
        <f t="shared" si="52"/>
        <v>3392</v>
      </c>
      <c r="B3393" s="76" t="s">
        <v>5960</v>
      </c>
      <c r="C3393" s="76" t="s">
        <v>8395</v>
      </c>
      <c r="D3393" t="s">
        <v>6946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x14ac:dyDescent="0.25">
      <c r="A3394" s="76">
        <f t="shared" si="52"/>
        <v>3393</v>
      </c>
      <c r="B3394" s="76" t="s">
        <v>5960</v>
      </c>
      <c r="C3394" s="76" t="s">
        <v>8395</v>
      </c>
      <c r="D3394" t="s">
        <v>6948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x14ac:dyDescent="0.25">
      <c r="A3395" s="76">
        <f t="shared" si="52"/>
        <v>3394</v>
      </c>
      <c r="B3395" s="76" t="s">
        <v>5960</v>
      </c>
      <c r="C3395" s="76" t="s">
        <v>8395</v>
      </c>
      <c r="D3395" t="s">
        <v>6950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x14ac:dyDescent="0.25">
      <c r="A3396" s="76">
        <f t="shared" si="52"/>
        <v>3395</v>
      </c>
      <c r="B3396" s="76" t="s">
        <v>5960</v>
      </c>
      <c r="C3396" s="76" t="s">
        <v>8395</v>
      </c>
      <c r="D3396" t="s">
        <v>2027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x14ac:dyDescent="0.25">
      <c r="A3397" s="76">
        <f t="shared" si="52"/>
        <v>3396</v>
      </c>
      <c r="B3397" s="76" t="s">
        <v>5960</v>
      </c>
      <c r="C3397" s="76" t="s">
        <v>8395</v>
      </c>
      <c r="D3397" t="s">
        <v>2029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x14ac:dyDescent="0.25">
      <c r="A3398" s="76">
        <f t="shared" si="52"/>
        <v>3397</v>
      </c>
      <c r="B3398" s="76" t="s">
        <v>5960</v>
      </c>
      <c r="C3398" s="76" t="s">
        <v>8395</v>
      </c>
      <c r="D3398" t="s">
        <v>6961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x14ac:dyDescent="0.25">
      <c r="A3399" s="76">
        <f t="shared" si="52"/>
        <v>3398</v>
      </c>
      <c r="B3399" s="76" t="s">
        <v>5960</v>
      </c>
      <c r="C3399" s="76" t="s">
        <v>8395</v>
      </c>
      <c r="D3399" t="s">
        <v>6963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x14ac:dyDescent="0.25">
      <c r="A3400" s="76">
        <f t="shared" si="52"/>
        <v>3399</v>
      </c>
      <c r="B3400" s="76" t="s">
        <v>5960</v>
      </c>
      <c r="C3400" s="76" t="s">
        <v>8395</v>
      </c>
      <c r="D3400" t="s">
        <v>6967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x14ac:dyDescent="0.25">
      <c r="A3401" s="76">
        <f t="shared" ref="A3401:A3410" si="53">1+A3400</f>
        <v>3400</v>
      </c>
      <c r="B3401" s="76" t="s">
        <v>5960</v>
      </c>
      <c r="C3401" s="76" t="s">
        <v>8395</v>
      </c>
      <c r="D3401" t="s">
        <v>6961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x14ac:dyDescent="0.25">
      <c r="A3402" s="76">
        <f t="shared" si="53"/>
        <v>3401</v>
      </c>
      <c r="B3402" s="76" t="s">
        <v>5960</v>
      </c>
      <c r="C3402" s="76" t="s">
        <v>8395</v>
      </c>
      <c r="D3402" t="s">
        <v>2420</v>
      </c>
      <c r="E3402" t="s">
        <v>8391</v>
      </c>
      <c r="F3402" t="s">
        <v>6842</v>
      </c>
      <c r="G3402" t="s">
        <v>496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x14ac:dyDescent="0.25">
      <c r="A3403" s="76">
        <f t="shared" si="53"/>
        <v>3402</v>
      </c>
      <c r="B3403" s="76" t="s">
        <v>5960</v>
      </c>
      <c r="C3403" s="76" t="s">
        <v>8395</v>
      </c>
      <c r="D3403" t="s">
        <v>2422</v>
      </c>
      <c r="E3403" t="s">
        <v>8392</v>
      </c>
      <c r="G3403" t="s">
        <v>63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8407</v>
      </c>
      <c r="L3403" s="77"/>
      <c r="M3403" s="77" t="s">
        <v>1752</v>
      </c>
    </row>
    <row r="3404" spans="1:13" x14ac:dyDescent="0.25">
      <c r="A3404" s="76">
        <f t="shared" si="53"/>
        <v>3403</v>
      </c>
      <c r="B3404" s="76" t="s">
        <v>5960</v>
      </c>
      <c r="C3404" s="76" t="s">
        <v>8395</v>
      </c>
      <c r="D3404" t="s">
        <v>5506</v>
      </c>
      <c r="E3404" t="s">
        <v>8393</v>
      </c>
      <c r="G3404" t="s">
        <v>63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8407</v>
      </c>
      <c r="L3404" s="77"/>
      <c r="M3404" s="77" t="s">
        <v>1752</v>
      </c>
    </row>
    <row r="3405" spans="1:13" x14ac:dyDescent="0.25">
      <c r="A3405" s="76">
        <f t="shared" si="53"/>
        <v>3404</v>
      </c>
      <c r="B3405" s="76" t="s">
        <v>5960</v>
      </c>
      <c r="C3405" s="76" t="s">
        <v>8395</v>
      </c>
      <c r="D3405" t="s">
        <v>7167</v>
      </c>
      <c r="E3405" t="s">
        <v>8394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8407</v>
      </c>
      <c r="L3405" s="77"/>
      <c r="M3405" s="77" t="s">
        <v>1752</v>
      </c>
    </row>
    <row r="3406" spans="1:13" x14ac:dyDescent="0.25">
      <c r="A3406" s="76">
        <f t="shared" si="53"/>
        <v>3405</v>
      </c>
      <c r="B3406" s="76" t="s">
        <v>5960</v>
      </c>
      <c r="C3406" s="76" t="s">
        <v>8396</v>
      </c>
      <c r="D3406" t="s">
        <v>8345</v>
      </c>
      <c r="F3406" t="s">
        <v>39</v>
      </c>
      <c r="G3406" t="s">
        <v>24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8406</v>
      </c>
      <c r="L3406" s="77"/>
      <c r="M3406" s="77" t="s">
        <v>40</v>
      </c>
    </row>
    <row r="3407" spans="1:13" x14ac:dyDescent="0.25">
      <c r="A3407" s="76">
        <f t="shared" si="53"/>
        <v>3406</v>
      </c>
      <c r="B3407" s="76" t="s">
        <v>5960</v>
      </c>
      <c r="C3407" s="76" t="s">
        <v>8396</v>
      </c>
      <c r="D3407" t="s">
        <v>8346</v>
      </c>
      <c r="F3407" t="s">
        <v>39</v>
      </c>
      <c r="G3407" t="s">
        <v>24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8406</v>
      </c>
      <c r="L3407" s="77"/>
      <c r="M3407" s="77" t="s">
        <v>40</v>
      </c>
    </row>
    <row r="3408" spans="1:13" x14ac:dyDescent="0.25">
      <c r="A3408" s="76">
        <f t="shared" si="53"/>
        <v>3407</v>
      </c>
      <c r="B3408" s="76" t="s">
        <v>5960</v>
      </c>
      <c r="C3408" t="s">
        <v>8401</v>
      </c>
      <c r="D3408" t="s">
        <v>591</v>
      </c>
      <c r="F3408" t="s">
        <v>551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x14ac:dyDescent="0.25">
      <c r="A3409" s="76">
        <f t="shared" si="53"/>
        <v>3408</v>
      </c>
      <c r="B3409" s="76" t="s">
        <v>5960</v>
      </c>
      <c r="C3409" t="s">
        <v>8409</v>
      </c>
      <c r="D3409" t="s">
        <v>456</v>
      </c>
      <c r="E3409" t="s">
        <v>8410</v>
      </c>
      <c r="G3409" t="s">
        <v>63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L3409" s="77"/>
      <c r="M3409" s="77" t="s">
        <v>7208</v>
      </c>
    </row>
    <row r="3410" spans="1:13" x14ac:dyDescent="0.25">
      <c r="A3410" s="76">
        <f t="shared" si="53"/>
        <v>3409</v>
      </c>
      <c r="B3410" s="76" t="s">
        <v>5960</v>
      </c>
      <c r="C3410" t="s">
        <v>8409</v>
      </c>
      <c r="D3410" t="s">
        <v>460</v>
      </c>
      <c r="E3410" t="s">
        <v>8411</v>
      </c>
      <c r="G3410" s="76" t="s">
        <v>63</v>
      </c>
      <c r="H3410" s="77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x14ac:dyDescent="0.25">
      <c r="A3411" s="77">
        <f>1+A3410</f>
        <v>3410</v>
      </c>
      <c r="B3411" s="76" t="s">
        <v>5960</v>
      </c>
      <c r="C3411" t="s">
        <v>8413</v>
      </c>
      <c r="D3411" s="76" t="s">
        <v>8412</v>
      </c>
      <c r="E3411" t="s">
        <v>8414</v>
      </c>
      <c r="F3411" s="76" t="s">
        <v>1751</v>
      </c>
      <c r="G3411" s="76" t="s">
        <v>18</v>
      </c>
      <c r="H3411" s="77" t="str">
        <f>IFERROR(VLOOKUP(Table2[[#This Row],[Ticket]],Okey!A:B,2,0),"")</f>
        <v>ok</v>
      </c>
      <c r="I3411" t="s">
        <v>8319</v>
      </c>
      <c r="J3411" t="str">
        <f>VLOOKUP(Table2[[#This Row],[Author]],People!A:B,2,0)</f>
        <v>EL</v>
      </c>
      <c r="L3411" s="77"/>
      <c r="M3411" s="77" t="s">
        <v>8415</v>
      </c>
    </row>
    <row r="3412" spans="1:13" x14ac:dyDescent="0.25">
      <c r="A3412" s="77">
        <f>1+A3411</f>
        <v>3411</v>
      </c>
      <c r="B3412" s="76" t="s">
        <v>5960</v>
      </c>
      <c r="C3412" t="s">
        <v>8428</v>
      </c>
      <c r="D3412" t="s">
        <v>8116</v>
      </c>
      <c r="E3412" t="s">
        <v>8416</v>
      </c>
      <c r="G3412" t="s">
        <v>63</v>
      </c>
      <c r="H3412" s="77" t="str">
        <f>IFERROR(VLOOKUP(Table2[[#This Row],[Ticket]],Okey!A:B,2,0),"")</f>
        <v>ok</v>
      </c>
      <c r="I3412" s="76" t="s">
        <v>8319</v>
      </c>
      <c r="J3412" t="str">
        <f>VLOOKUP(Table2[[#This Row],[Author]],People!A:B,2,0)</f>
        <v>MGF</v>
      </c>
      <c r="L3412" s="77"/>
      <c r="M3412" s="77" t="s">
        <v>761</v>
      </c>
    </row>
    <row r="3413" spans="1:13" x14ac:dyDescent="0.25">
      <c r="A3413" s="77">
        <f t="shared" ref="A3413:A3419" si="54">1+A3412</f>
        <v>3412</v>
      </c>
      <c r="B3413" s="76" t="s">
        <v>5960</v>
      </c>
      <c r="C3413" s="76" t="s">
        <v>8428</v>
      </c>
      <c r="D3413" t="s">
        <v>8117</v>
      </c>
      <c r="E3413" t="s">
        <v>8417</v>
      </c>
      <c r="G3413" s="76" t="s">
        <v>63</v>
      </c>
      <c r="H3413" s="77" t="str">
        <f>IFERROR(VLOOKUP(Table2[[#This Row],[Ticket]],Okey!A:B,2,0),"")</f>
        <v>ok</v>
      </c>
      <c r="I3413" s="76" t="s">
        <v>8319</v>
      </c>
      <c r="J3413" t="str">
        <f>VLOOKUP(Table2[[#This Row],[Author]],People!A:B,2,0)</f>
        <v>MGF</v>
      </c>
      <c r="L3413" s="77"/>
      <c r="M3413" s="77" t="s">
        <v>761</v>
      </c>
    </row>
    <row r="3414" spans="1:13" x14ac:dyDescent="0.25">
      <c r="A3414" s="77">
        <f t="shared" si="54"/>
        <v>3413</v>
      </c>
      <c r="B3414" s="76" t="s">
        <v>5960</v>
      </c>
      <c r="C3414" s="76" t="s">
        <v>8428</v>
      </c>
      <c r="D3414" t="s">
        <v>8118</v>
      </c>
      <c r="E3414" t="s">
        <v>8418</v>
      </c>
      <c r="G3414" s="76" t="s">
        <v>63</v>
      </c>
      <c r="H3414" s="77" t="str">
        <f>IFERROR(VLOOKUP(Table2[[#This Row],[Ticket]],Okey!A:B,2,0),"")</f>
        <v>ok</v>
      </c>
      <c r="I3414" s="76" t="s">
        <v>8319</v>
      </c>
      <c r="J3414" t="str">
        <f>VLOOKUP(Table2[[#This Row],[Author]],People!A:B,2,0)</f>
        <v>MGF</v>
      </c>
      <c r="L3414" s="77"/>
      <c r="M3414" s="77" t="s">
        <v>761</v>
      </c>
    </row>
    <row r="3415" spans="1:13" x14ac:dyDescent="0.25">
      <c r="A3415" s="77">
        <f t="shared" si="54"/>
        <v>3414</v>
      </c>
      <c r="B3415" s="76" t="s">
        <v>5960</v>
      </c>
      <c r="C3415" s="76" t="s">
        <v>8428</v>
      </c>
      <c r="D3415" t="s">
        <v>8119</v>
      </c>
      <c r="E3415" t="s">
        <v>8419</v>
      </c>
      <c r="G3415" s="76" t="s">
        <v>63</v>
      </c>
      <c r="H3415" s="77" t="str">
        <f>IFERROR(VLOOKUP(Table2[[#This Row],[Ticket]],Okey!A:B,2,0),"")</f>
        <v>ok</v>
      </c>
      <c r="I3415" s="76" t="s">
        <v>8319</v>
      </c>
      <c r="J3415" t="str">
        <f>VLOOKUP(Table2[[#This Row],[Author]],People!A:B,2,0)</f>
        <v>MGF</v>
      </c>
      <c r="L3415" s="77"/>
      <c r="M3415" s="77" t="s">
        <v>761</v>
      </c>
    </row>
    <row r="3416" spans="1:13" x14ac:dyDescent="0.25">
      <c r="A3416" s="77">
        <f t="shared" si="54"/>
        <v>3415</v>
      </c>
      <c r="B3416" s="76" t="s">
        <v>5960</v>
      </c>
      <c r="C3416" s="76" t="s">
        <v>8428</v>
      </c>
      <c r="D3416" t="s">
        <v>8122</v>
      </c>
      <c r="E3416" t="s">
        <v>8420</v>
      </c>
      <c r="G3416" s="76" t="s">
        <v>63</v>
      </c>
      <c r="H3416" s="77" t="str">
        <f>IFERROR(VLOOKUP(Table2[[#This Row],[Ticket]],Okey!A:B,2,0),"")</f>
        <v>ok</v>
      </c>
      <c r="I3416" s="76" t="s">
        <v>8319</v>
      </c>
      <c r="J3416" t="str">
        <f>VLOOKUP(Table2[[#This Row],[Author]],People!A:B,2,0)</f>
        <v>MGF</v>
      </c>
      <c r="L3416" s="77"/>
      <c r="M3416" s="77" t="s">
        <v>761</v>
      </c>
    </row>
    <row r="3417" spans="1:13" x14ac:dyDescent="0.25">
      <c r="A3417" s="77">
        <f t="shared" si="54"/>
        <v>3416</v>
      </c>
      <c r="B3417" s="76" t="s">
        <v>5960</v>
      </c>
      <c r="C3417" s="76" t="s">
        <v>8428</v>
      </c>
      <c r="D3417" t="s">
        <v>8123</v>
      </c>
      <c r="E3417" t="s">
        <v>8421</v>
      </c>
      <c r="G3417" s="76" t="s">
        <v>63</v>
      </c>
      <c r="H3417" s="77" t="str">
        <f>IFERROR(VLOOKUP(Table2[[#This Row],[Ticket]],Okey!A:B,2,0),"")</f>
        <v>ok</v>
      </c>
      <c r="I3417" s="76" t="s">
        <v>8319</v>
      </c>
      <c r="J3417" t="str">
        <f>VLOOKUP(Table2[[#This Row],[Author]],People!A:B,2,0)</f>
        <v>MGF</v>
      </c>
      <c r="L3417" s="77"/>
      <c r="M3417" s="77" t="s">
        <v>761</v>
      </c>
    </row>
    <row r="3418" spans="1:13" x14ac:dyDescent="0.25">
      <c r="A3418" s="77">
        <f t="shared" si="54"/>
        <v>3417</v>
      </c>
      <c r="B3418" s="76" t="s">
        <v>5960</v>
      </c>
      <c r="C3418" s="76" t="s">
        <v>8428</v>
      </c>
      <c r="D3418" t="s">
        <v>8124</v>
      </c>
      <c r="E3418" t="s">
        <v>8422</v>
      </c>
      <c r="G3418" s="76" t="s">
        <v>63</v>
      </c>
      <c r="H3418" s="77" t="str">
        <f>IFERROR(VLOOKUP(Table2[[#This Row],[Ticket]],Okey!A:B,2,0),"")</f>
        <v>ok</v>
      </c>
      <c r="I3418" s="76" t="s">
        <v>8319</v>
      </c>
      <c r="J3418" t="str">
        <f>VLOOKUP(Table2[[#This Row],[Author]],People!A:B,2,0)</f>
        <v>MGF</v>
      </c>
      <c r="L3418" s="77"/>
      <c r="M3418" s="77" t="s">
        <v>761</v>
      </c>
    </row>
    <row r="3419" spans="1:13" x14ac:dyDescent="0.25">
      <c r="A3419" s="77">
        <f t="shared" si="54"/>
        <v>3418</v>
      </c>
      <c r="B3419" s="76" t="s">
        <v>5960</v>
      </c>
      <c r="C3419" s="76" t="s">
        <v>8428</v>
      </c>
      <c r="D3419" t="s">
        <v>8125</v>
      </c>
      <c r="E3419" t="s">
        <v>8423</v>
      </c>
      <c r="G3419" s="76" t="s">
        <v>63</v>
      </c>
      <c r="H3419" s="77" t="str">
        <f>IFERROR(VLOOKUP(Table2[[#This Row],[Ticket]],Okey!A:B,2,0),"")</f>
        <v>ok</v>
      </c>
      <c r="I3419" s="76" t="s">
        <v>8319</v>
      </c>
      <c r="J3419" t="str">
        <f>VLOOKUP(Table2[[#This Row],[Author]],People!A:B,2,0)</f>
        <v>MGF</v>
      </c>
      <c r="L3419" s="77"/>
      <c r="M3419" s="77" t="s">
        <v>761</v>
      </c>
    </row>
    <row r="3420" spans="1:13" x14ac:dyDescent="0.25">
      <c r="A3420" s="77">
        <f t="shared" ref="A3420:A3422" si="55">1+A3419</f>
        <v>3419</v>
      </c>
      <c r="B3420" s="76" t="s">
        <v>5960</v>
      </c>
      <c r="C3420" t="s">
        <v>8427</v>
      </c>
      <c r="D3420" t="s">
        <v>709</v>
      </c>
      <c r="E3420" t="s">
        <v>8424</v>
      </c>
      <c r="G3420" s="76" t="s">
        <v>63</v>
      </c>
      <c r="H3420" s="77" t="str">
        <f>IFERROR(VLOOKUP(Table2[[#This Row],[Ticket]],Okey!A:B,2,0),"")</f>
        <v>ok</v>
      </c>
      <c r="I3420" s="76" t="s">
        <v>8319</v>
      </c>
      <c r="J3420" t="str">
        <f>VLOOKUP(Table2[[#This Row],[Author]],People!A:B,2,0)</f>
        <v>MGF</v>
      </c>
      <c r="L3420" s="77"/>
      <c r="M3420" s="77" t="s">
        <v>7208</v>
      </c>
    </row>
    <row r="3421" spans="1:13" x14ac:dyDescent="0.25">
      <c r="A3421" s="77">
        <f t="shared" si="55"/>
        <v>3420</v>
      </c>
      <c r="B3421" s="76" t="s">
        <v>5960</v>
      </c>
      <c r="C3421" s="76" t="s">
        <v>8427</v>
      </c>
      <c r="D3421" t="s">
        <v>707</v>
      </c>
      <c r="E3421" t="s">
        <v>8425</v>
      </c>
      <c r="G3421" s="76" t="s">
        <v>63</v>
      </c>
      <c r="H3421" s="77" t="str">
        <f>IFERROR(VLOOKUP(Table2[[#This Row],[Ticket]],Okey!A:B,2,0),"")</f>
        <v>ok</v>
      </c>
      <c r="I3421" s="76" t="s">
        <v>8319</v>
      </c>
      <c r="J3421" t="str">
        <f>VLOOKUP(Table2[[#This Row],[Author]],People!A:B,2,0)</f>
        <v>MGF</v>
      </c>
      <c r="L3421" s="77"/>
      <c r="M3421" s="77" t="s">
        <v>7208</v>
      </c>
    </row>
    <row r="3422" spans="1:13" x14ac:dyDescent="0.25">
      <c r="A3422" s="77">
        <f t="shared" si="55"/>
        <v>3421</v>
      </c>
      <c r="B3422" s="76" t="s">
        <v>5960</v>
      </c>
      <c r="C3422" s="76" t="s">
        <v>8427</v>
      </c>
      <c r="D3422" t="s">
        <v>754</v>
      </c>
      <c r="E3422" t="s">
        <v>8426</v>
      </c>
      <c r="G3422" s="76" t="s">
        <v>63</v>
      </c>
      <c r="H3422" s="77" t="str">
        <f>IFERROR(VLOOKUP(Table2[[#This Row],[Ticket]],Okey!A:B,2,0),"")</f>
        <v>ok</v>
      </c>
      <c r="I3422" s="76" t="s">
        <v>8319</v>
      </c>
      <c r="J3422" t="str">
        <f>VLOOKUP(Table2[[#This Row],[Author]],People!A:B,2,0)</f>
        <v>MGF</v>
      </c>
      <c r="L3422" s="77"/>
      <c r="M3422" s="77" t="s">
        <v>7208</v>
      </c>
    </row>
    <row r="3423" spans="1:13" x14ac:dyDescent="0.25">
      <c r="A3423" s="77">
        <f t="shared" ref="A3423:A3425" si="56">1+A3422</f>
        <v>3422</v>
      </c>
      <c r="B3423" t="s">
        <v>13</v>
      </c>
      <c r="C3423" t="s">
        <v>8430</v>
      </c>
      <c r="D3423" t="s">
        <v>8140</v>
      </c>
      <c r="G3423" t="s">
        <v>8429</v>
      </c>
      <c r="H3423" s="77" t="str">
        <f>IFERROR(VLOOKUP(Table2[[#This Row],[Ticket]],Okey!A:B,2,0),"")</f>
        <v/>
      </c>
      <c r="J3423" t="str">
        <f>VLOOKUP(Table2[[#This Row],[Author]],People!A:B,2,0)</f>
        <v>MGF</v>
      </c>
      <c r="L3423" s="77"/>
      <c r="M3423" s="77" t="s">
        <v>40</v>
      </c>
    </row>
    <row r="3424" spans="1:13" x14ac:dyDescent="0.25">
      <c r="A3424" s="77">
        <f t="shared" si="56"/>
        <v>3423</v>
      </c>
      <c r="B3424" s="76" t="s">
        <v>13</v>
      </c>
      <c r="C3424" s="76" t="s">
        <v>8430</v>
      </c>
      <c r="D3424" t="s">
        <v>8138</v>
      </c>
      <c r="G3424" s="76" t="s">
        <v>8429</v>
      </c>
      <c r="H3424" s="77" t="str">
        <f>IFERROR(VLOOKUP(Table2[[#This Row],[Ticket]],Okey!A:B,2,0),"")</f>
        <v/>
      </c>
      <c r="J3424" t="str">
        <f>VLOOKUP(Table2[[#This Row],[Author]],People!A:B,2,0)</f>
        <v>MGF</v>
      </c>
      <c r="L3424" s="77"/>
      <c r="M3424" s="77" t="s">
        <v>40</v>
      </c>
    </row>
    <row r="3425" spans="1:13" x14ac:dyDescent="0.25">
      <c r="A3425" s="77">
        <f t="shared" si="56"/>
        <v>3424</v>
      </c>
      <c r="B3425" s="76" t="s">
        <v>13</v>
      </c>
      <c r="C3425" s="76" t="s">
        <v>8430</v>
      </c>
      <c r="D3425" t="s">
        <v>8139</v>
      </c>
      <c r="G3425" s="76" t="s">
        <v>8429</v>
      </c>
      <c r="H3425" s="77" t="str">
        <f>IFERROR(VLOOKUP(Table2[[#This Row],[Ticket]],Okey!A:B,2,0),"")</f>
        <v/>
      </c>
      <c r="J3425" t="str">
        <f>VLOOKUP(Table2[[#This Row],[Author]],People!A:B,2,0)</f>
        <v>MGF</v>
      </c>
      <c r="L3425" s="77"/>
      <c r="M3425" s="77" t="s">
        <v>40</v>
      </c>
    </row>
    <row r="3426" spans="1:13" x14ac:dyDescent="0.25">
      <c r="A3426" s="77">
        <f t="shared" ref="A3426:A3435" si="57">1+A3425</f>
        <v>3425</v>
      </c>
      <c r="B3426" s="76" t="s">
        <v>13</v>
      </c>
      <c r="C3426" t="s">
        <v>8438</v>
      </c>
      <c r="D3426" t="s">
        <v>4120</v>
      </c>
      <c r="F3426" t="s">
        <v>8437</v>
      </c>
      <c r="G3426" t="s">
        <v>24</v>
      </c>
      <c r="H3426" s="77" t="str">
        <f>IFERROR(VLOOKUP(Table2[[#This Row],[Ticket]],Okey!A:B,2,0),"")</f>
        <v/>
      </c>
      <c r="J3426" t="str">
        <f>VLOOKUP(Table2[[#This Row],[Author]],People!A:B,2,0)</f>
        <v>MGF</v>
      </c>
      <c r="L3426" s="77"/>
      <c r="M3426" s="77" t="s">
        <v>7208</v>
      </c>
    </row>
    <row r="3427" spans="1:13" x14ac:dyDescent="0.25">
      <c r="A3427" s="77">
        <f t="shared" si="57"/>
        <v>3426</v>
      </c>
      <c r="B3427" s="76" t="s">
        <v>13</v>
      </c>
      <c r="C3427" s="76" t="s">
        <v>8438</v>
      </c>
      <c r="D3427" t="s">
        <v>3842</v>
      </c>
      <c r="F3427" t="s">
        <v>8437</v>
      </c>
      <c r="G3427" s="76" t="s">
        <v>24</v>
      </c>
      <c r="H3427" s="77" t="str">
        <f>IFERROR(VLOOKUP(Table2[[#This Row],[Ticket]],Okey!A:B,2,0),"")</f>
        <v/>
      </c>
      <c r="J3427" t="str">
        <f>VLOOKUP(Table2[[#This Row],[Author]],People!A:B,2,0)</f>
        <v>MGF</v>
      </c>
      <c r="L3427" s="77"/>
      <c r="M3427" s="77" t="s">
        <v>7208</v>
      </c>
    </row>
    <row r="3428" spans="1:13" x14ac:dyDescent="0.25">
      <c r="A3428" s="77">
        <f t="shared" si="57"/>
        <v>3427</v>
      </c>
      <c r="B3428" s="76" t="s">
        <v>13</v>
      </c>
      <c r="C3428" s="76" t="s">
        <v>8438</v>
      </c>
      <c r="D3428" t="s">
        <v>8431</v>
      </c>
      <c r="F3428" t="s">
        <v>8437</v>
      </c>
      <c r="G3428" s="76" t="s">
        <v>24</v>
      </c>
      <c r="H3428" s="77" t="str">
        <f>IFERROR(VLOOKUP(Table2[[#This Row],[Ticket]],Okey!A:B,2,0),"")</f>
        <v/>
      </c>
      <c r="J3428" t="str">
        <f>VLOOKUP(Table2[[#This Row],[Author]],People!A:B,2,0)</f>
        <v>MGF</v>
      </c>
      <c r="L3428" s="77"/>
      <c r="M3428" s="77" t="s">
        <v>7208</v>
      </c>
    </row>
    <row r="3429" spans="1:13" x14ac:dyDescent="0.25">
      <c r="A3429" s="77">
        <f t="shared" si="57"/>
        <v>3428</v>
      </c>
      <c r="B3429" s="76" t="s">
        <v>13</v>
      </c>
      <c r="C3429" s="76" t="s">
        <v>8438</v>
      </c>
      <c r="D3429" t="s">
        <v>8432</v>
      </c>
      <c r="F3429" t="s">
        <v>8437</v>
      </c>
      <c r="G3429" s="76" t="s">
        <v>24</v>
      </c>
      <c r="H3429" s="77" t="str">
        <f>IFERROR(VLOOKUP(Table2[[#This Row],[Ticket]],Okey!A:B,2,0),"")</f>
        <v/>
      </c>
      <c r="J3429" t="str">
        <f>VLOOKUP(Table2[[#This Row],[Author]],People!A:B,2,0)</f>
        <v>MGF</v>
      </c>
      <c r="L3429" s="77"/>
      <c r="M3429" s="77" t="s">
        <v>7208</v>
      </c>
    </row>
    <row r="3430" spans="1:13" x14ac:dyDescent="0.25">
      <c r="A3430" s="77">
        <f t="shared" si="57"/>
        <v>3429</v>
      </c>
      <c r="B3430" s="76" t="s">
        <v>13</v>
      </c>
      <c r="C3430" s="76" t="s">
        <v>8438</v>
      </c>
      <c r="D3430" t="s">
        <v>8433</v>
      </c>
      <c r="F3430" t="s">
        <v>8437</v>
      </c>
      <c r="G3430" s="76" t="s">
        <v>24</v>
      </c>
      <c r="H3430" s="77" t="str">
        <f>IFERROR(VLOOKUP(Table2[[#This Row],[Ticket]],Okey!A:B,2,0),"")</f>
        <v/>
      </c>
      <c r="J3430" t="str">
        <f>VLOOKUP(Table2[[#This Row],[Author]],People!A:B,2,0)</f>
        <v>MGF</v>
      </c>
      <c r="L3430" s="77"/>
      <c r="M3430" s="77" t="s">
        <v>7208</v>
      </c>
    </row>
    <row r="3431" spans="1:13" x14ac:dyDescent="0.25">
      <c r="A3431" s="77">
        <f t="shared" si="57"/>
        <v>3430</v>
      </c>
      <c r="B3431" s="76" t="s">
        <v>13</v>
      </c>
      <c r="C3431" s="76" t="s">
        <v>8438</v>
      </c>
      <c r="D3431" t="s">
        <v>8434</v>
      </c>
      <c r="F3431" t="s">
        <v>8437</v>
      </c>
      <c r="G3431" s="76" t="s">
        <v>24</v>
      </c>
      <c r="H3431" s="77" t="str">
        <f>IFERROR(VLOOKUP(Table2[[#This Row],[Ticket]],Okey!A:B,2,0),"")</f>
        <v/>
      </c>
      <c r="J3431" t="str">
        <f>VLOOKUP(Table2[[#This Row],[Author]],People!A:B,2,0)</f>
        <v>MGF</v>
      </c>
      <c r="L3431" s="77"/>
      <c r="M3431" s="77" t="s">
        <v>7208</v>
      </c>
    </row>
    <row r="3432" spans="1:13" x14ac:dyDescent="0.25">
      <c r="A3432" s="77">
        <f t="shared" si="57"/>
        <v>3431</v>
      </c>
      <c r="B3432" s="76" t="s">
        <v>13</v>
      </c>
      <c r="C3432" s="76" t="s">
        <v>8438</v>
      </c>
      <c r="D3432" t="s">
        <v>3728</v>
      </c>
      <c r="F3432" t="s">
        <v>8437</v>
      </c>
      <c r="G3432" s="76" t="s">
        <v>24</v>
      </c>
      <c r="H3432" s="77" t="str">
        <f>IFERROR(VLOOKUP(Table2[[#This Row],[Ticket]],Okey!A:B,2,0),"")</f>
        <v/>
      </c>
      <c r="J3432" t="str">
        <f>VLOOKUP(Table2[[#This Row],[Author]],People!A:B,2,0)</f>
        <v>MGF</v>
      </c>
      <c r="L3432" s="77"/>
      <c r="M3432" s="77" t="s">
        <v>7208</v>
      </c>
    </row>
    <row r="3433" spans="1:13" x14ac:dyDescent="0.25">
      <c r="A3433" s="77">
        <f t="shared" si="57"/>
        <v>3432</v>
      </c>
      <c r="B3433" s="76" t="s">
        <v>13</v>
      </c>
      <c r="C3433" s="76" t="s">
        <v>8438</v>
      </c>
      <c r="D3433" t="s">
        <v>4470</v>
      </c>
      <c r="F3433" t="s">
        <v>8437</v>
      </c>
      <c r="G3433" s="76" t="s">
        <v>24</v>
      </c>
      <c r="H3433" s="77" t="str">
        <f>IFERROR(VLOOKUP(Table2[[#This Row],[Ticket]],Okey!A:B,2,0),"")</f>
        <v/>
      </c>
      <c r="J3433" t="str">
        <f>VLOOKUP(Table2[[#This Row],[Author]],People!A:B,2,0)</f>
        <v>MGF</v>
      </c>
      <c r="L3433" s="77"/>
      <c r="M3433" s="77" t="s">
        <v>7208</v>
      </c>
    </row>
    <row r="3434" spans="1:13" x14ac:dyDescent="0.25">
      <c r="A3434" s="77">
        <f t="shared" si="57"/>
        <v>3433</v>
      </c>
      <c r="B3434" s="76" t="s">
        <v>13</v>
      </c>
      <c r="C3434" s="76" t="s">
        <v>8438</v>
      </c>
      <c r="D3434" t="s">
        <v>8435</v>
      </c>
      <c r="F3434" t="s">
        <v>8437</v>
      </c>
      <c r="G3434" s="76" t="s">
        <v>24</v>
      </c>
      <c r="H3434" s="77" t="str">
        <f>IFERROR(VLOOKUP(Table2[[#This Row],[Ticket]],Okey!A:B,2,0),"")</f>
        <v/>
      </c>
      <c r="J3434" t="str">
        <f>VLOOKUP(Table2[[#This Row],[Author]],People!A:B,2,0)</f>
        <v>MGF</v>
      </c>
      <c r="L3434" s="77"/>
      <c r="M3434" s="77" t="s">
        <v>7208</v>
      </c>
    </row>
    <row r="3435" spans="1:13" x14ac:dyDescent="0.25">
      <c r="A3435" s="77">
        <f t="shared" si="57"/>
        <v>3434</v>
      </c>
      <c r="B3435" s="76" t="s">
        <v>13</v>
      </c>
      <c r="C3435" s="76" t="s">
        <v>8438</v>
      </c>
      <c r="D3435" t="s">
        <v>8436</v>
      </c>
      <c r="F3435" t="s">
        <v>8437</v>
      </c>
      <c r="G3435" s="76" t="s">
        <v>24</v>
      </c>
      <c r="H3435" s="77" t="str">
        <f>IFERROR(VLOOKUP(Table2[[#This Row],[Ticket]],Okey!A:B,2,0),"")</f>
        <v/>
      </c>
      <c r="J3435" t="str">
        <f>VLOOKUP(Table2[[#This Row],[Author]],People!A:B,2,0)</f>
        <v>MGF</v>
      </c>
      <c r="L3435" s="77"/>
      <c r="M3435" s="77" t="s">
        <v>7208</v>
      </c>
    </row>
    <row r="3436" spans="1:13" x14ac:dyDescent="0.25">
      <c r="A3436" s="77">
        <f>1+A3435</f>
        <v>3435</v>
      </c>
      <c r="B3436" s="76" t="s">
        <v>13</v>
      </c>
      <c r="C3436" t="s">
        <v>8439</v>
      </c>
      <c r="D3436" t="s">
        <v>8440</v>
      </c>
      <c r="E3436" t="s">
        <v>607</v>
      </c>
      <c r="G3436" t="s">
        <v>63</v>
      </c>
      <c r="H3436" s="77" t="str">
        <f>IFERROR(VLOOKUP(Table2[[#This Row],[Ticket]],Okey!A:B,2,0),"")</f>
        <v/>
      </c>
      <c r="J3436" t="str">
        <f>VLOOKUP(Table2[[#This Row],[Author]],People!A:B,2,0)</f>
        <v>MGF</v>
      </c>
      <c r="L3436" s="77"/>
      <c r="M3436" s="77" t="s">
        <v>7208</v>
      </c>
    </row>
    <row r="3437" spans="1:13" x14ac:dyDescent="0.25">
      <c r="A3437" s="77">
        <f t="shared" ref="A3437:A3439" si="58">1+A3436</f>
        <v>3436</v>
      </c>
      <c r="B3437" s="76" t="s">
        <v>13</v>
      </c>
      <c r="C3437" s="76" t="s">
        <v>8439</v>
      </c>
      <c r="D3437" t="s">
        <v>526</v>
      </c>
      <c r="E3437" t="s">
        <v>602</v>
      </c>
      <c r="F3437" t="s">
        <v>622</v>
      </c>
      <c r="G3437" s="76" t="s">
        <v>63</v>
      </c>
      <c r="H3437" s="77" t="str">
        <f>IFERROR(VLOOKUP(Table2[[#This Row],[Ticket]],Okey!A:B,2,0),"")</f>
        <v/>
      </c>
      <c r="J3437" t="str">
        <f>VLOOKUP(Table2[[#This Row],[Author]],People!A:B,2,0)</f>
        <v>MGF</v>
      </c>
      <c r="L3437" s="77"/>
      <c r="M3437" s="77" t="s">
        <v>7208</v>
      </c>
    </row>
    <row r="3438" spans="1:13" x14ac:dyDescent="0.25">
      <c r="A3438" s="77">
        <f t="shared" si="58"/>
        <v>3437</v>
      </c>
      <c r="B3438" s="76" t="s">
        <v>13</v>
      </c>
      <c r="C3438" s="76" t="s">
        <v>8439</v>
      </c>
      <c r="D3438" t="s">
        <v>538</v>
      </c>
      <c r="E3438" t="s">
        <v>606</v>
      </c>
      <c r="F3438" t="s">
        <v>622</v>
      </c>
      <c r="G3438" s="76" t="s">
        <v>63</v>
      </c>
      <c r="H3438" s="77" t="str">
        <f>IFERROR(VLOOKUP(Table2[[#This Row],[Ticket]],Okey!A:B,2,0),"")</f>
        <v/>
      </c>
      <c r="J3438" t="str">
        <f>VLOOKUP(Table2[[#This Row],[Author]],People!A:B,2,0)</f>
        <v>MGF</v>
      </c>
      <c r="L3438" s="77"/>
      <c r="M3438" s="77" t="s">
        <v>7208</v>
      </c>
    </row>
    <row r="3439" spans="1:13" x14ac:dyDescent="0.25">
      <c r="A3439" s="77">
        <f t="shared" si="58"/>
        <v>3438</v>
      </c>
      <c r="B3439" s="76" t="s">
        <v>13</v>
      </c>
      <c r="C3439" s="76" t="s">
        <v>8439</v>
      </c>
      <c r="D3439" t="s">
        <v>3989</v>
      </c>
      <c r="E3439" t="s">
        <v>604</v>
      </c>
      <c r="F3439" t="s">
        <v>622</v>
      </c>
      <c r="G3439" s="76" t="s">
        <v>63</v>
      </c>
      <c r="H3439" s="77" t="str">
        <f>IFERROR(VLOOKUP(Table2[[#This Row],[Ticket]],Okey!A:B,2,0),"")</f>
        <v/>
      </c>
      <c r="J3439" t="str">
        <f>VLOOKUP(Table2[[#This Row],[Author]],People!A:B,2,0)</f>
        <v>MGF</v>
      </c>
      <c r="L3439" s="77"/>
      <c r="M3439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6" t="s">
        <v>8053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S5" s="76" t="s">
        <v>7968</v>
      </c>
      <c r="T5" s="76" t="s">
        <v>5960</v>
      </c>
      <c r="Y5" s="76" t="s">
        <v>8072</v>
      </c>
      <c r="Z5" s="76" t="s">
        <v>7189</v>
      </c>
    </row>
    <row r="6" spans="1:26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328</v>
      </c>
      <c r="O6" s="76" t="s">
        <v>24</v>
      </c>
      <c r="P6" s="76" t="s">
        <v>18</v>
      </c>
      <c r="Q6" s="76" t="s">
        <v>63</v>
      </c>
      <c r="R6" s="76" t="s">
        <v>496</v>
      </c>
      <c r="T6" s="76" t="s">
        <v>328</v>
      </c>
      <c r="U6" s="76" t="s">
        <v>24</v>
      </c>
      <c r="V6" s="76" t="s">
        <v>18</v>
      </c>
      <c r="W6" s="76" t="s">
        <v>63</v>
      </c>
      <c r="X6" s="76" t="s">
        <v>496</v>
      </c>
    </row>
    <row r="7" spans="1:26" x14ac:dyDescent="0.25">
      <c r="A7" s="2" t="s">
        <v>7171</v>
      </c>
      <c r="B7" s="77">
        <v>47</v>
      </c>
      <c r="C7" s="77">
        <v>8</v>
      </c>
      <c r="D7" s="77">
        <v>113</v>
      </c>
      <c r="E7" s="77">
        <v>263</v>
      </c>
      <c r="F7" s="77">
        <v>114</v>
      </c>
      <c r="G7" s="77">
        <v>545</v>
      </c>
      <c r="H7" s="77">
        <v>5</v>
      </c>
      <c r="I7" s="77">
        <v>13</v>
      </c>
      <c r="J7" s="77">
        <v>16</v>
      </c>
      <c r="K7" s="77">
        <v>59</v>
      </c>
      <c r="L7" s="77">
        <v>5</v>
      </c>
      <c r="M7" s="77">
        <v>98</v>
      </c>
      <c r="N7" s="77"/>
      <c r="O7" s="77">
        <v>23</v>
      </c>
      <c r="P7" s="77">
        <v>29</v>
      </c>
      <c r="Q7" s="77">
        <v>46</v>
      </c>
      <c r="R7" s="77">
        <v>4</v>
      </c>
      <c r="S7" s="77">
        <v>102</v>
      </c>
      <c r="T7" s="77"/>
      <c r="U7" s="77">
        <v>15</v>
      </c>
      <c r="V7" s="77">
        <v>23</v>
      </c>
      <c r="W7" s="77">
        <v>54</v>
      </c>
      <c r="X7" s="77">
        <v>1</v>
      </c>
      <c r="Y7" s="77">
        <v>93</v>
      </c>
      <c r="Z7" s="77">
        <v>838</v>
      </c>
    </row>
    <row r="8" spans="1:26" x14ac:dyDescent="0.25">
      <c r="A8" s="2" t="s">
        <v>635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/>
      <c r="O8" s="77">
        <v>403</v>
      </c>
      <c r="P8" s="77">
        <v>81</v>
      </c>
      <c r="Q8" s="77">
        <v>82</v>
      </c>
      <c r="R8" s="77"/>
      <c r="S8" s="77">
        <v>566</v>
      </c>
      <c r="T8" s="77"/>
      <c r="U8" s="77">
        <v>245</v>
      </c>
      <c r="V8" s="77">
        <v>20</v>
      </c>
      <c r="W8" s="77">
        <v>68</v>
      </c>
      <c r="X8" s="77">
        <v>4</v>
      </c>
      <c r="Y8" s="77">
        <v>337</v>
      </c>
      <c r="Z8" s="77">
        <v>1666</v>
      </c>
    </row>
    <row r="9" spans="1:26" x14ac:dyDescent="0.25">
      <c r="A9" s="2" t="s">
        <v>7172</v>
      </c>
      <c r="B9" s="77">
        <v>1</v>
      </c>
      <c r="C9" s="77">
        <v>1</v>
      </c>
      <c r="D9" s="77">
        <v>15</v>
      </c>
      <c r="E9" s="77">
        <v>6</v>
      </c>
      <c r="F9" s="77">
        <v>8</v>
      </c>
      <c r="G9" s="77">
        <v>31</v>
      </c>
      <c r="H9" s="77">
        <v>1</v>
      </c>
      <c r="I9" s="77"/>
      <c r="J9" s="77">
        <v>5</v>
      </c>
      <c r="K9" s="77">
        <v>12</v>
      </c>
      <c r="L9" s="77"/>
      <c r="M9" s="77">
        <v>18</v>
      </c>
      <c r="N9" s="77">
        <v>14</v>
      </c>
      <c r="O9" s="77">
        <v>8</v>
      </c>
      <c r="P9" s="77">
        <v>5</v>
      </c>
      <c r="Q9" s="77">
        <v>8</v>
      </c>
      <c r="R9" s="77">
        <v>1</v>
      </c>
      <c r="S9" s="77">
        <v>36</v>
      </c>
      <c r="T9" s="77">
        <v>7</v>
      </c>
      <c r="U9" s="77">
        <v>11</v>
      </c>
      <c r="V9" s="77">
        <v>3</v>
      </c>
      <c r="W9" s="77">
        <v>3</v>
      </c>
      <c r="X9" s="77"/>
      <c r="Y9" s="77">
        <v>24</v>
      </c>
      <c r="Z9" s="77">
        <v>109</v>
      </c>
    </row>
    <row r="10" spans="1:26" x14ac:dyDescent="0.25">
      <c r="A10" s="2" t="s">
        <v>7173</v>
      </c>
      <c r="B10" s="77">
        <v>13</v>
      </c>
      <c r="C10" s="77"/>
      <c r="D10" s="77">
        <v>51</v>
      </c>
      <c r="E10" s="77">
        <v>158</v>
      </c>
      <c r="F10" s="77">
        <v>22</v>
      </c>
      <c r="G10" s="77">
        <v>244</v>
      </c>
      <c r="H10" s="77">
        <v>4</v>
      </c>
      <c r="I10" s="77">
        <v>4</v>
      </c>
      <c r="J10" s="77">
        <v>12</v>
      </c>
      <c r="K10" s="77">
        <v>436</v>
      </c>
      <c r="L10" s="77">
        <v>4</v>
      </c>
      <c r="M10" s="77">
        <v>460</v>
      </c>
      <c r="N10" s="77"/>
      <c r="O10" s="77">
        <v>4</v>
      </c>
      <c r="P10" s="77">
        <v>15</v>
      </c>
      <c r="Q10" s="77">
        <v>1</v>
      </c>
      <c r="R10" s="77"/>
      <c r="S10" s="77">
        <v>20</v>
      </c>
      <c r="T10" s="77"/>
      <c r="U10" s="77">
        <v>67</v>
      </c>
      <c r="V10" s="77">
        <v>13</v>
      </c>
      <c r="W10" s="77">
        <v>3</v>
      </c>
      <c r="X10" s="77">
        <v>1</v>
      </c>
      <c r="Y10" s="77">
        <v>84</v>
      </c>
      <c r="Z10" s="77">
        <v>808</v>
      </c>
    </row>
    <row r="11" spans="1:26" x14ac:dyDescent="0.25">
      <c r="A11" s="2" t="s">
        <v>7189</v>
      </c>
      <c r="B11" s="77">
        <v>62</v>
      </c>
      <c r="C11" s="77">
        <v>348</v>
      </c>
      <c r="D11" s="77">
        <v>247</v>
      </c>
      <c r="E11" s="77">
        <v>581</v>
      </c>
      <c r="F11" s="77">
        <v>160</v>
      </c>
      <c r="G11" s="77">
        <v>1398</v>
      </c>
      <c r="H11" s="77">
        <v>12</v>
      </c>
      <c r="I11" s="77">
        <v>76</v>
      </c>
      <c r="J11" s="77">
        <v>56</v>
      </c>
      <c r="K11" s="77">
        <v>601</v>
      </c>
      <c r="L11" s="77">
        <v>16</v>
      </c>
      <c r="M11" s="77">
        <v>761</v>
      </c>
      <c r="N11" s="77">
        <v>14</v>
      </c>
      <c r="O11" s="77">
        <v>438</v>
      </c>
      <c r="P11" s="77">
        <v>130</v>
      </c>
      <c r="Q11" s="77">
        <v>137</v>
      </c>
      <c r="R11" s="77">
        <v>5</v>
      </c>
      <c r="S11" s="77">
        <v>724</v>
      </c>
      <c r="T11" s="77">
        <v>7</v>
      </c>
      <c r="U11" s="77">
        <v>338</v>
      </c>
      <c r="V11" s="77">
        <v>59</v>
      </c>
      <c r="W11" s="77">
        <v>128</v>
      </c>
      <c r="X11" s="77">
        <v>6</v>
      </c>
      <c r="Y11" s="77">
        <v>538</v>
      </c>
      <c r="Z11" s="77">
        <v>3421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D16-E372-483A-89C1-8A4CE576705A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8403</v>
      </c>
    </row>
    <row r="2" spans="1:3" x14ac:dyDescent="0.25">
      <c r="A2" t="s">
        <v>8116</v>
      </c>
      <c r="B2" t="s">
        <v>8416</v>
      </c>
      <c r="C2" t="s">
        <v>8402</v>
      </c>
    </row>
    <row r="3" spans="1:3" x14ac:dyDescent="0.25">
      <c r="A3" t="s">
        <v>8117</v>
      </c>
      <c r="B3" t="s">
        <v>8417</v>
      </c>
      <c r="C3" s="76" t="s">
        <v>8402</v>
      </c>
    </row>
    <row r="4" spans="1:3" x14ac:dyDescent="0.25">
      <c r="A4" t="s">
        <v>8118</v>
      </c>
      <c r="B4" t="s">
        <v>8418</v>
      </c>
      <c r="C4" s="76" t="s">
        <v>8402</v>
      </c>
    </row>
    <row r="5" spans="1:3" x14ac:dyDescent="0.25">
      <c r="A5" t="s">
        <v>8119</v>
      </c>
      <c r="B5" t="s">
        <v>8419</v>
      </c>
      <c r="C5" s="76" t="s">
        <v>8402</v>
      </c>
    </row>
    <row r="6" spans="1:3" x14ac:dyDescent="0.25">
      <c r="A6" t="s">
        <v>8122</v>
      </c>
      <c r="B6" t="s">
        <v>8420</v>
      </c>
      <c r="C6" s="76" t="s">
        <v>8402</v>
      </c>
    </row>
    <row r="7" spans="1:3" x14ac:dyDescent="0.25">
      <c r="A7" t="s">
        <v>8123</v>
      </c>
      <c r="B7" t="s">
        <v>8421</v>
      </c>
      <c r="C7" s="76" t="s">
        <v>8402</v>
      </c>
    </row>
    <row r="8" spans="1:3" x14ac:dyDescent="0.25">
      <c r="A8" t="s">
        <v>8124</v>
      </c>
      <c r="B8" t="s">
        <v>8422</v>
      </c>
      <c r="C8" s="76" t="s">
        <v>8402</v>
      </c>
    </row>
    <row r="9" spans="1:3" x14ac:dyDescent="0.25">
      <c r="A9" t="s">
        <v>8125</v>
      </c>
      <c r="B9" t="s">
        <v>8423</v>
      </c>
      <c r="C9" s="76" t="s">
        <v>8402</v>
      </c>
    </row>
    <row r="10" spans="1:3" x14ac:dyDescent="0.25">
      <c r="A10" t="s">
        <v>709</v>
      </c>
      <c r="B10" t="s">
        <v>8424</v>
      </c>
      <c r="C10" s="76" t="s">
        <v>8402</v>
      </c>
    </row>
    <row r="11" spans="1:3" x14ac:dyDescent="0.25">
      <c r="A11" t="s">
        <v>707</v>
      </c>
      <c r="B11" t="s">
        <v>8425</v>
      </c>
      <c r="C11" s="76" t="s">
        <v>8402</v>
      </c>
    </row>
    <row r="12" spans="1:3" x14ac:dyDescent="0.25">
      <c r="A12" t="s">
        <v>754</v>
      </c>
      <c r="B12" t="s">
        <v>8426</v>
      </c>
      <c r="C12" s="76" t="s">
        <v>8402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8363</v>
      </c>
    </row>
    <row r="24" spans="1:1" x14ac:dyDescent="0.25">
      <c r="A24" t="s">
        <v>8384</v>
      </c>
    </row>
    <row r="25" spans="1:1" x14ac:dyDescent="0.25">
      <c r="A25" t="s">
        <v>8387</v>
      </c>
    </row>
    <row r="26" spans="1:1" x14ac:dyDescent="0.25">
      <c r="A26" t="s">
        <v>8397</v>
      </c>
    </row>
    <row r="27" spans="1:1" x14ac:dyDescent="0.25">
      <c r="A27" t="s">
        <v>8395</v>
      </c>
    </row>
    <row r="28" spans="1:1" x14ac:dyDescent="0.25">
      <c r="A28" t="s">
        <v>8396</v>
      </c>
    </row>
    <row r="29" spans="1:1" x14ac:dyDescent="0.25">
      <c r="A29" t="s">
        <v>8401</v>
      </c>
    </row>
    <row r="30" spans="1:1" x14ac:dyDescent="0.25">
      <c r="A30" t="s">
        <v>8409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8383</v>
      </c>
      <c r="C2" t="s">
        <v>8402</v>
      </c>
      <c r="D2" s="76" t="s">
        <v>8402</v>
      </c>
      <c r="E2" s="76" t="s">
        <v>8402</v>
      </c>
      <c r="F2" s="76" t="s">
        <v>8402</v>
      </c>
      <c r="G2" s="76" t="s">
        <v>8402</v>
      </c>
    </row>
    <row r="3" spans="1:7" x14ac:dyDescent="0.25">
      <c r="A3" t="s">
        <v>3750</v>
      </c>
      <c r="B3" t="s">
        <v>8385</v>
      </c>
      <c r="C3" s="76" t="s">
        <v>8402</v>
      </c>
      <c r="D3" s="76" t="s">
        <v>8402</v>
      </c>
      <c r="E3" s="76" t="s">
        <v>8402</v>
      </c>
      <c r="F3" s="76" t="s">
        <v>8402</v>
      </c>
      <c r="G3" s="76" t="s">
        <v>8402</v>
      </c>
    </row>
    <row r="4" spans="1:7" x14ac:dyDescent="0.25">
      <c r="A4" t="s">
        <v>3807</v>
      </c>
      <c r="B4" t="s">
        <v>8386</v>
      </c>
      <c r="C4" s="76" t="s">
        <v>8402</v>
      </c>
      <c r="D4" s="76" t="s">
        <v>8402</v>
      </c>
      <c r="E4" s="76" t="s">
        <v>8402</v>
      </c>
      <c r="F4" s="76" t="s">
        <v>8402</v>
      </c>
      <c r="G4" s="76" t="s">
        <v>8402</v>
      </c>
    </row>
    <row r="7" spans="1:7" x14ac:dyDescent="0.25">
      <c r="A7" s="76" t="s">
        <v>8403</v>
      </c>
      <c r="B7" s="76"/>
      <c r="C7" s="76"/>
    </row>
    <row r="8" spans="1:7" x14ac:dyDescent="0.25">
      <c r="A8" s="76" t="s">
        <v>695</v>
      </c>
      <c r="B8" s="76" t="s">
        <v>8383</v>
      </c>
      <c r="C8" s="76" t="s">
        <v>8402</v>
      </c>
    </row>
    <row r="9" spans="1:7" x14ac:dyDescent="0.25">
      <c r="A9" s="76" t="s">
        <v>3750</v>
      </c>
      <c r="B9" s="76" t="s">
        <v>8385</v>
      </c>
      <c r="C9" s="76" t="s">
        <v>8402</v>
      </c>
    </row>
    <row r="10" spans="1:7" x14ac:dyDescent="0.25">
      <c r="A10" s="76" t="s">
        <v>3807</v>
      </c>
      <c r="B10" s="76" t="s">
        <v>8386</v>
      </c>
      <c r="C10" s="76" t="s">
        <v>8402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8410</v>
      </c>
      <c r="C14" s="76" t="s">
        <v>8402</v>
      </c>
      <c r="D14" s="76" t="s">
        <v>8402</v>
      </c>
      <c r="E14" s="76" t="s">
        <v>8402</v>
      </c>
      <c r="F14" s="76" t="s">
        <v>8402</v>
      </c>
      <c r="G14" s="76" t="s">
        <v>8402</v>
      </c>
    </row>
    <row r="15" spans="1:7" x14ac:dyDescent="0.25">
      <c r="A15" t="s">
        <v>460</v>
      </c>
      <c r="B15" t="s">
        <v>8411</v>
      </c>
      <c r="C15" t="s">
        <v>8402</v>
      </c>
      <c r="D15" s="76" t="s">
        <v>8402</v>
      </c>
      <c r="E15" s="76" t="s">
        <v>8402</v>
      </c>
      <c r="F15" s="76" t="s">
        <v>8402</v>
      </c>
      <c r="G15" s="76" t="s">
        <v>8402</v>
      </c>
    </row>
    <row r="18" spans="1:3" x14ac:dyDescent="0.25">
      <c r="A18" t="s">
        <v>8403</v>
      </c>
    </row>
    <row r="19" spans="1:3" x14ac:dyDescent="0.25">
      <c r="A19" s="76" t="s">
        <v>456</v>
      </c>
      <c r="B19" s="76" t="s">
        <v>8410</v>
      </c>
      <c r="C19" s="76" t="s">
        <v>8402</v>
      </c>
    </row>
    <row r="20" spans="1:3" x14ac:dyDescent="0.25">
      <c r="A20" s="76" t="s">
        <v>460</v>
      </c>
      <c r="B20" s="76" t="s">
        <v>8411</v>
      </c>
      <c r="C20" s="76" t="s">
        <v>8402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8352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8415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6"/>
  <sheetViews>
    <sheetView workbookViewId="0">
      <selection activeCell="B1" sqref="B1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8363</v>
      </c>
      <c r="B186" s="76" t="s">
        <v>641</v>
      </c>
    </row>
    <row r="187" spans="1:2" x14ac:dyDescent="0.25">
      <c r="A187" s="8" t="s">
        <v>8395</v>
      </c>
      <c r="B187" s="76" t="s">
        <v>641</v>
      </c>
    </row>
    <row r="188" spans="1:2" x14ac:dyDescent="0.25">
      <c r="A188" s="8" t="s">
        <v>8397</v>
      </c>
      <c r="B188" s="76" t="s">
        <v>641</v>
      </c>
    </row>
    <row r="189" spans="1:2" x14ac:dyDescent="0.25">
      <c r="A189" s="8" t="s">
        <v>8396</v>
      </c>
      <c r="B189" s="76" t="s">
        <v>641</v>
      </c>
    </row>
    <row r="190" spans="1:2" x14ac:dyDescent="0.25">
      <c r="A190" t="s">
        <v>8384</v>
      </c>
      <c r="B190" s="76" t="s">
        <v>641</v>
      </c>
    </row>
    <row r="191" spans="1:2" x14ac:dyDescent="0.25">
      <c r="A191" t="s">
        <v>8387</v>
      </c>
      <c r="B191" s="76" t="s">
        <v>641</v>
      </c>
    </row>
    <row r="192" spans="1:2" x14ac:dyDescent="0.25">
      <c r="A192" t="s">
        <v>8401</v>
      </c>
      <c r="B192" s="76" t="s">
        <v>641</v>
      </c>
    </row>
    <row r="193" spans="1:2" x14ac:dyDescent="0.25">
      <c r="A193" s="46" t="s">
        <v>8409</v>
      </c>
      <c r="B193" s="76" t="s">
        <v>641</v>
      </c>
    </row>
    <row r="194" spans="1:2" x14ac:dyDescent="0.25">
      <c r="A194" s="47" t="s">
        <v>8413</v>
      </c>
      <c r="B194" s="76" t="s">
        <v>641</v>
      </c>
    </row>
    <row r="195" spans="1:2" x14ac:dyDescent="0.25">
      <c r="A195" t="s">
        <v>8428</v>
      </c>
      <c r="B195" s="76" t="s">
        <v>641</v>
      </c>
    </row>
    <row r="196" spans="1:2" x14ac:dyDescent="0.25">
      <c r="A196" t="s">
        <v>8427</v>
      </c>
      <c r="B196" s="76" t="s">
        <v>641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6" sqref="A4:A6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8428</v>
      </c>
      <c r="B4" s="77">
        <v>8</v>
      </c>
    </row>
    <row r="5" spans="1:8" x14ac:dyDescent="0.25">
      <c r="A5" s="40" t="s">
        <v>19</v>
      </c>
      <c r="B5" s="77">
        <v>8</v>
      </c>
    </row>
    <row r="6" spans="1:8" x14ac:dyDescent="0.25">
      <c r="A6" s="2" t="s">
        <v>8427</v>
      </c>
      <c r="B6" s="77">
        <v>3</v>
      </c>
      <c r="C6" s="67"/>
    </row>
    <row r="7" spans="1:8" x14ac:dyDescent="0.25">
      <c r="A7" s="40" t="s">
        <v>19</v>
      </c>
      <c r="B7" s="77">
        <v>3</v>
      </c>
      <c r="C7" s="74"/>
    </row>
    <row r="8" spans="1:8" x14ac:dyDescent="0.25">
      <c r="A8" s="2" t="s">
        <v>7189</v>
      </c>
      <c r="B8" s="77">
        <v>11</v>
      </c>
      <c r="C8" s="53"/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Sheet2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2024-09-30T12:58:25Z</dcterms:modified>
  <cp:category/>
  <cp:contentStatus/>
</cp:coreProperties>
</file>