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56CF323-E5DF-48D6-BB9E-9BD65A6EC1CF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Input" sheetId="1" r:id="rId1"/>
    <sheet name="Output" sheetId="2" r:id="rId2"/>
    <sheet name="Sheet1" sheetId="8" r:id="rId3"/>
    <sheet name="Prep" sheetId="3" r:id="rId4"/>
    <sheet name="Sheet4" sheetId="4" r:id="rId5"/>
    <sheet name="Sheet7" sheetId="5" r:id="rId6"/>
    <sheet name="Sheet5" sheetId="6" r:id="rId7"/>
    <sheet name="Sheet6" sheetId="7" r:id="rId8"/>
  </sheets>
  <definedNames>
    <definedName name="_xlnm._FilterDatabase" localSheetId="3" hidden="1">Prep!$A$1:$E$310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2" i="4" l="1"/>
  <c r="E312" i="4"/>
  <c r="H312" i="4" s="1"/>
  <c r="G311" i="4"/>
  <c r="E311" i="4"/>
  <c r="H311" i="4" s="1"/>
  <c r="G310" i="4"/>
  <c r="E310" i="4"/>
  <c r="H310" i="4" s="1"/>
  <c r="E309" i="4"/>
  <c r="H309" i="4" s="1"/>
  <c r="D309" i="4"/>
  <c r="G309" i="4" s="1"/>
  <c r="G308" i="4"/>
  <c r="E308" i="4"/>
  <c r="H308" i="4" s="1"/>
  <c r="D308" i="4"/>
  <c r="E307" i="4"/>
  <c r="H307" i="4" s="1"/>
  <c r="D307" i="4"/>
  <c r="G307" i="4" s="1"/>
  <c r="E306" i="4"/>
  <c r="H306" i="4" s="1"/>
  <c r="D306" i="4"/>
  <c r="G306" i="4" s="1"/>
  <c r="E305" i="4"/>
  <c r="H305" i="4" s="1"/>
  <c r="D305" i="4"/>
  <c r="G305" i="4" s="1"/>
  <c r="G304" i="4"/>
  <c r="E304" i="4"/>
  <c r="H304" i="4" s="1"/>
  <c r="D304" i="4"/>
  <c r="E303" i="4"/>
  <c r="H303" i="4" s="1"/>
  <c r="D303" i="4"/>
  <c r="G303" i="4" s="1"/>
  <c r="E302" i="4"/>
  <c r="H302" i="4" s="1"/>
  <c r="D302" i="4"/>
  <c r="G302" i="4" s="1"/>
  <c r="E301" i="4"/>
  <c r="H301" i="4" s="1"/>
  <c r="D301" i="4"/>
  <c r="G301" i="4" s="1"/>
  <c r="G300" i="4"/>
  <c r="E300" i="4"/>
  <c r="H300" i="4" s="1"/>
  <c r="D300" i="4"/>
  <c r="E299" i="4"/>
  <c r="H299" i="4" s="1"/>
  <c r="D299" i="4"/>
  <c r="G299" i="4" s="1"/>
  <c r="E298" i="4"/>
  <c r="H298" i="4" s="1"/>
  <c r="D298" i="4"/>
  <c r="G298" i="4" s="1"/>
  <c r="E297" i="4"/>
  <c r="H297" i="4" s="1"/>
  <c r="D297" i="4"/>
  <c r="G297" i="4" s="1"/>
  <c r="G296" i="4"/>
  <c r="E296" i="4"/>
  <c r="H296" i="4" s="1"/>
  <c r="D296" i="4"/>
  <c r="E295" i="4"/>
  <c r="H295" i="4" s="1"/>
  <c r="D295" i="4"/>
  <c r="G295" i="4" s="1"/>
  <c r="E294" i="4"/>
  <c r="H294" i="4" s="1"/>
  <c r="D294" i="4"/>
  <c r="G294" i="4" s="1"/>
  <c r="E293" i="4"/>
  <c r="H293" i="4" s="1"/>
  <c r="D293" i="4"/>
  <c r="G293" i="4" s="1"/>
  <c r="G292" i="4"/>
  <c r="E292" i="4"/>
  <c r="H292" i="4" s="1"/>
  <c r="D292" i="4"/>
  <c r="E291" i="4"/>
  <c r="H291" i="4" s="1"/>
  <c r="D291" i="4"/>
  <c r="G291" i="4" s="1"/>
  <c r="E290" i="4"/>
  <c r="H290" i="4" s="1"/>
  <c r="D290" i="4"/>
  <c r="G290" i="4" s="1"/>
  <c r="E289" i="4"/>
  <c r="H289" i="4" s="1"/>
  <c r="D289" i="4"/>
  <c r="G289" i="4" s="1"/>
  <c r="G288" i="4"/>
  <c r="E288" i="4"/>
  <c r="H288" i="4" s="1"/>
  <c r="D288" i="4"/>
  <c r="E287" i="4"/>
  <c r="H287" i="4" s="1"/>
  <c r="D287" i="4"/>
  <c r="G287" i="4" s="1"/>
  <c r="E286" i="4"/>
  <c r="H286" i="4" s="1"/>
  <c r="D286" i="4"/>
  <c r="G286" i="4" s="1"/>
  <c r="E285" i="4"/>
  <c r="H285" i="4" s="1"/>
  <c r="D285" i="4"/>
  <c r="G285" i="4" s="1"/>
  <c r="G284" i="4"/>
  <c r="E284" i="4"/>
  <c r="H284" i="4" s="1"/>
  <c r="D284" i="4"/>
  <c r="E283" i="4"/>
  <c r="H283" i="4" s="1"/>
  <c r="D283" i="4"/>
  <c r="G283" i="4" s="1"/>
  <c r="E282" i="4"/>
  <c r="H282" i="4" s="1"/>
  <c r="D282" i="4"/>
  <c r="G282" i="4" s="1"/>
  <c r="E281" i="4"/>
  <c r="H281" i="4" s="1"/>
  <c r="D281" i="4"/>
  <c r="G281" i="4" s="1"/>
  <c r="G280" i="4"/>
  <c r="E280" i="4"/>
  <c r="H280" i="4" s="1"/>
  <c r="D280" i="4"/>
  <c r="E279" i="4"/>
  <c r="H279" i="4" s="1"/>
  <c r="D279" i="4"/>
  <c r="G279" i="4" s="1"/>
  <c r="E278" i="4"/>
  <c r="H278" i="4" s="1"/>
  <c r="D278" i="4"/>
  <c r="G278" i="4" s="1"/>
  <c r="E277" i="4"/>
  <c r="H277" i="4" s="1"/>
  <c r="D277" i="4"/>
  <c r="G277" i="4" s="1"/>
  <c r="G276" i="4"/>
  <c r="E276" i="4"/>
  <c r="H276" i="4" s="1"/>
  <c r="D276" i="4"/>
  <c r="E275" i="4"/>
  <c r="H275" i="4" s="1"/>
  <c r="D275" i="4"/>
  <c r="G275" i="4" s="1"/>
  <c r="E274" i="4"/>
  <c r="H274" i="4" s="1"/>
  <c r="D274" i="4"/>
  <c r="G274" i="4" s="1"/>
  <c r="E273" i="4"/>
  <c r="H273" i="4" s="1"/>
  <c r="D273" i="4"/>
  <c r="G273" i="4" s="1"/>
  <c r="G272" i="4"/>
  <c r="E272" i="4"/>
  <c r="H272" i="4" s="1"/>
  <c r="D272" i="4"/>
  <c r="E271" i="4"/>
  <c r="H271" i="4" s="1"/>
  <c r="D271" i="4"/>
  <c r="G271" i="4" s="1"/>
  <c r="E270" i="4"/>
  <c r="H270" i="4" s="1"/>
  <c r="D270" i="4"/>
  <c r="G270" i="4" s="1"/>
  <c r="E269" i="4"/>
  <c r="H269" i="4" s="1"/>
  <c r="D269" i="4"/>
  <c r="G269" i="4" s="1"/>
  <c r="G268" i="4"/>
  <c r="E268" i="4"/>
  <c r="H268" i="4" s="1"/>
  <c r="D268" i="4"/>
  <c r="E267" i="4"/>
  <c r="H267" i="4" s="1"/>
  <c r="D267" i="4"/>
  <c r="G267" i="4" s="1"/>
  <c r="E266" i="4"/>
  <c r="H266" i="4" s="1"/>
  <c r="D266" i="4"/>
  <c r="G266" i="4" s="1"/>
  <c r="E265" i="4"/>
  <c r="H265" i="4" s="1"/>
  <c r="D265" i="4"/>
  <c r="G265" i="4" s="1"/>
  <c r="G264" i="4"/>
  <c r="E264" i="4"/>
  <c r="H264" i="4" s="1"/>
  <c r="D264" i="4"/>
  <c r="E263" i="4"/>
  <c r="H263" i="4" s="1"/>
  <c r="D263" i="4"/>
  <c r="G263" i="4" s="1"/>
  <c r="E262" i="4"/>
  <c r="H262" i="4" s="1"/>
  <c r="D262" i="4"/>
  <c r="G262" i="4" s="1"/>
  <c r="E261" i="4"/>
  <c r="H261" i="4" s="1"/>
  <c r="D261" i="4"/>
  <c r="G261" i="4" s="1"/>
  <c r="G260" i="4"/>
  <c r="E260" i="4"/>
  <c r="H260" i="4" s="1"/>
  <c r="D260" i="4"/>
  <c r="E259" i="4"/>
  <c r="H259" i="4" s="1"/>
  <c r="D259" i="4"/>
  <c r="G259" i="4" s="1"/>
  <c r="E258" i="4"/>
  <c r="H258" i="4" s="1"/>
  <c r="D258" i="4"/>
  <c r="G258" i="4" s="1"/>
  <c r="E257" i="4"/>
  <c r="H257" i="4" s="1"/>
  <c r="D257" i="4"/>
  <c r="G257" i="4" s="1"/>
  <c r="G256" i="4"/>
  <c r="E256" i="4"/>
  <c r="H256" i="4" s="1"/>
  <c r="D256" i="4"/>
  <c r="E255" i="4"/>
  <c r="H255" i="4" s="1"/>
  <c r="D255" i="4"/>
  <c r="G255" i="4" s="1"/>
  <c r="E254" i="4"/>
  <c r="H254" i="4" s="1"/>
  <c r="D254" i="4"/>
  <c r="G254" i="4" s="1"/>
  <c r="E253" i="4"/>
  <c r="H253" i="4" s="1"/>
  <c r="D253" i="4"/>
  <c r="G253" i="4" s="1"/>
  <c r="G252" i="4"/>
  <c r="E252" i="4"/>
  <c r="H252" i="4" s="1"/>
  <c r="D252" i="4"/>
  <c r="E251" i="4"/>
  <c r="H251" i="4" s="1"/>
  <c r="D251" i="4"/>
  <c r="G251" i="4" s="1"/>
  <c r="E250" i="4"/>
  <c r="H250" i="4" s="1"/>
  <c r="D250" i="4"/>
  <c r="G250" i="4" s="1"/>
  <c r="E249" i="4"/>
  <c r="H249" i="4" s="1"/>
  <c r="D249" i="4"/>
  <c r="G249" i="4" s="1"/>
  <c r="G248" i="4"/>
  <c r="E248" i="4"/>
  <c r="H248" i="4" s="1"/>
  <c r="D248" i="4"/>
  <c r="E247" i="4"/>
  <c r="H247" i="4" s="1"/>
  <c r="D247" i="4"/>
  <c r="G247" i="4" s="1"/>
  <c r="E246" i="4"/>
  <c r="H246" i="4" s="1"/>
  <c r="D246" i="4"/>
  <c r="G246" i="4" s="1"/>
  <c r="E245" i="4"/>
  <c r="H245" i="4" s="1"/>
  <c r="D245" i="4"/>
  <c r="G245" i="4" s="1"/>
  <c r="G244" i="4"/>
  <c r="E244" i="4"/>
  <c r="H244" i="4" s="1"/>
  <c r="D244" i="4"/>
  <c r="E243" i="4"/>
  <c r="H243" i="4" s="1"/>
  <c r="D243" i="4"/>
  <c r="G243" i="4" s="1"/>
  <c r="E242" i="4"/>
  <c r="H242" i="4" s="1"/>
  <c r="D242" i="4"/>
  <c r="G242" i="4" s="1"/>
  <c r="E241" i="4"/>
  <c r="H241" i="4" s="1"/>
  <c r="D241" i="4"/>
  <c r="G241" i="4" s="1"/>
  <c r="G240" i="4"/>
  <c r="E240" i="4"/>
  <c r="H240" i="4" s="1"/>
  <c r="D240" i="4"/>
  <c r="E239" i="4"/>
  <c r="H239" i="4" s="1"/>
  <c r="D239" i="4"/>
  <c r="G239" i="4" s="1"/>
  <c r="E238" i="4"/>
  <c r="H238" i="4" s="1"/>
  <c r="D238" i="4"/>
  <c r="G238" i="4" s="1"/>
  <c r="E237" i="4"/>
  <c r="H237" i="4" s="1"/>
  <c r="D237" i="4"/>
  <c r="G237" i="4" s="1"/>
  <c r="G236" i="4"/>
  <c r="E236" i="4"/>
  <c r="H236" i="4" s="1"/>
  <c r="D236" i="4"/>
  <c r="E235" i="4"/>
  <c r="H235" i="4" s="1"/>
  <c r="D235" i="4"/>
  <c r="G235" i="4" s="1"/>
  <c r="E234" i="4"/>
  <c r="H234" i="4" s="1"/>
  <c r="D234" i="4"/>
  <c r="G234" i="4" s="1"/>
  <c r="E233" i="4"/>
  <c r="H233" i="4" s="1"/>
  <c r="D233" i="4"/>
  <c r="G233" i="4" s="1"/>
  <c r="G232" i="4"/>
  <c r="E232" i="4"/>
  <c r="H232" i="4" s="1"/>
  <c r="D232" i="4"/>
  <c r="E231" i="4"/>
  <c r="H231" i="4" s="1"/>
  <c r="D231" i="4"/>
  <c r="G231" i="4" s="1"/>
  <c r="E230" i="4"/>
  <c r="H230" i="4" s="1"/>
  <c r="D230" i="4"/>
  <c r="G230" i="4" s="1"/>
  <c r="E229" i="4"/>
  <c r="H229" i="4" s="1"/>
  <c r="D229" i="4"/>
  <c r="G229" i="4" s="1"/>
  <c r="G228" i="4"/>
  <c r="E228" i="4"/>
  <c r="H228" i="4" s="1"/>
  <c r="D228" i="4"/>
  <c r="E227" i="4"/>
  <c r="H227" i="4" s="1"/>
  <c r="D227" i="4"/>
  <c r="G227" i="4" s="1"/>
  <c r="E226" i="4"/>
  <c r="H226" i="4" s="1"/>
  <c r="D226" i="4"/>
  <c r="G226" i="4" s="1"/>
  <c r="E225" i="4"/>
  <c r="H225" i="4" s="1"/>
  <c r="D225" i="4"/>
  <c r="G225" i="4" s="1"/>
  <c r="G224" i="4"/>
  <c r="E224" i="4"/>
  <c r="H224" i="4" s="1"/>
  <c r="D224" i="4"/>
  <c r="E223" i="4"/>
  <c r="H223" i="4" s="1"/>
  <c r="D223" i="4"/>
  <c r="G223" i="4" s="1"/>
  <c r="E222" i="4"/>
  <c r="H222" i="4" s="1"/>
  <c r="D222" i="4"/>
  <c r="G222" i="4" s="1"/>
  <c r="E221" i="4"/>
  <c r="H221" i="4" s="1"/>
  <c r="D221" i="4"/>
  <c r="G221" i="4" s="1"/>
  <c r="G220" i="4"/>
  <c r="E220" i="4"/>
  <c r="H220" i="4" s="1"/>
  <c r="D220" i="4"/>
  <c r="E219" i="4"/>
  <c r="H219" i="4" s="1"/>
  <c r="D219" i="4"/>
  <c r="G219" i="4" s="1"/>
  <c r="E218" i="4"/>
  <c r="H218" i="4" s="1"/>
  <c r="D218" i="4"/>
  <c r="G218" i="4" s="1"/>
  <c r="E217" i="4"/>
  <c r="H217" i="4" s="1"/>
  <c r="D217" i="4"/>
  <c r="G217" i="4" s="1"/>
  <c r="G216" i="4"/>
  <c r="E216" i="4"/>
  <c r="H216" i="4" s="1"/>
  <c r="D216" i="4"/>
  <c r="E215" i="4"/>
  <c r="H215" i="4" s="1"/>
  <c r="D215" i="4"/>
  <c r="G215" i="4" s="1"/>
  <c r="E214" i="4"/>
  <c r="H214" i="4" s="1"/>
  <c r="D214" i="4"/>
  <c r="G214" i="4" s="1"/>
  <c r="E213" i="4"/>
  <c r="H213" i="4" s="1"/>
  <c r="D213" i="4"/>
  <c r="G213" i="4" s="1"/>
  <c r="G212" i="4"/>
  <c r="E212" i="4"/>
  <c r="H212" i="4" s="1"/>
  <c r="D212" i="4"/>
  <c r="E211" i="4"/>
  <c r="H211" i="4" s="1"/>
  <c r="D211" i="4"/>
  <c r="G211" i="4" s="1"/>
  <c r="E210" i="4"/>
  <c r="H210" i="4" s="1"/>
  <c r="D210" i="4"/>
  <c r="G210" i="4" s="1"/>
  <c r="E209" i="4"/>
  <c r="H209" i="4" s="1"/>
  <c r="D209" i="4"/>
  <c r="G209" i="4" s="1"/>
  <c r="G208" i="4"/>
  <c r="E208" i="4"/>
  <c r="H208" i="4" s="1"/>
  <c r="D208" i="4"/>
  <c r="E207" i="4"/>
  <c r="H207" i="4" s="1"/>
  <c r="D207" i="4"/>
  <c r="G207" i="4" s="1"/>
  <c r="E206" i="4"/>
  <c r="H206" i="4" s="1"/>
  <c r="D206" i="4"/>
  <c r="G206" i="4" s="1"/>
  <c r="E205" i="4"/>
  <c r="H205" i="4" s="1"/>
  <c r="D205" i="4"/>
  <c r="G205" i="4" s="1"/>
  <c r="G204" i="4"/>
  <c r="E204" i="4"/>
  <c r="H204" i="4" s="1"/>
  <c r="D204" i="4"/>
  <c r="E203" i="4"/>
  <c r="H203" i="4" s="1"/>
  <c r="D203" i="4"/>
  <c r="G203" i="4" s="1"/>
  <c r="E202" i="4"/>
  <c r="H202" i="4" s="1"/>
  <c r="D202" i="4"/>
  <c r="G202" i="4" s="1"/>
  <c r="E201" i="4"/>
  <c r="H201" i="4" s="1"/>
  <c r="D201" i="4"/>
  <c r="G201" i="4" s="1"/>
  <c r="G200" i="4"/>
  <c r="E200" i="4"/>
  <c r="H200" i="4" s="1"/>
  <c r="D200" i="4"/>
  <c r="E199" i="4"/>
  <c r="H199" i="4" s="1"/>
  <c r="D199" i="4"/>
  <c r="G199" i="4" s="1"/>
  <c r="E198" i="4"/>
  <c r="H198" i="4" s="1"/>
  <c r="D198" i="4"/>
  <c r="G198" i="4" s="1"/>
  <c r="E197" i="4"/>
  <c r="H197" i="4" s="1"/>
  <c r="D197" i="4"/>
  <c r="G197" i="4" s="1"/>
  <c r="G196" i="4"/>
  <c r="E196" i="4"/>
  <c r="H196" i="4" s="1"/>
  <c r="D196" i="4"/>
  <c r="E195" i="4"/>
  <c r="H195" i="4" s="1"/>
  <c r="D195" i="4"/>
  <c r="G195" i="4" s="1"/>
  <c r="E194" i="4"/>
  <c r="H194" i="4" s="1"/>
  <c r="D194" i="4"/>
  <c r="G194" i="4" s="1"/>
  <c r="E193" i="4"/>
  <c r="H193" i="4" s="1"/>
  <c r="D193" i="4"/>
  <c r="G193" i="4" s="1"/>
  <c r="G192" i="4"/>
  <c r="E192" i="4"/>
  <c r="H192" i="4" s="1"/>
  <c r="D192" i="4"/>
  <c r="E191" i="4"/>
  <c r="H191" i="4" s="1"/>
  <c r="D191" i="4"/>
  <c r="G191" i="4" s="1"/>
  <c r="E190" i="4"/>
  <c r="H190" i="4" s="1"/>
  <c r="D190" i="4"/>
  <c r="G190" i="4" s="1"/>
  <c r="E189" i="4"/>
  <c r="H189" i="4" s="1"/>
  <c r="D189" i="4"/>
  <c r="G189" i="4" s="1"/>
  <c r="G188" i="4"/>
  <c r="E188" i="4"/>
  <c r="H188" i="4" s="1"/>
  <c r="D188" i="4"/>
  <c r="E187" i="4"/>
  <c r="H187" i="4" s="1"/>
  <c r="D187" i="4"/>
  <c r="G187" i="4" s="1"/>
  <c r="E186" i="4"/>
  <c r="H186" i="4" s="1"/>
  <c r="D186" i="4"/>
  <c r="G186" i="4" s="1"/>
  <c r="E185" i="4"/>
  <c r="H185" i="4" s="1"/>
  <c r="D185" i="4"/>
  <c r="G185" i="4" s="1"/>
  <c r="G184" i="4"/>
  <c r="E184" i="4"/>
  <c r="H184" i="4" s="1"/>
  <c r="D184" i="4"/>
  <c r="E183" i="4"/>
  <c r="H183" i="4" s="1"/>
  <c r="D183" i="4"/>
  <c r="G183" i="4" s="1"/>
  <c r="E182" i="4"/>
  <c r="H182" i="4" s="1"/>
  <c r="D182" i="4"/>
  <c r="G182" i="4" s="1"/>
  <c r="E181" i="4"/>
  <c r="H181" i="4" s="1"/>
  <c r="D181" i="4"/>
  <c r="G181" i="4" s="1"/>
  <c r="G180" i="4"/>
  <c r="E180" i="4"/>
  <c r="H180" i="4" s="1"/>
  <c r="D180" i="4"/>
  <c r="E179" i="4"/>
  <c r="H179" i="4" s="1"/>
  <c r="D179" i="4"/>
  <c r="G179" i="4" s="1"/>
  <c r="E178" i="4"/>
  <c r="H178" i="4" s="1"/>
  <c r="D178" i="4"/>
  <c r="G178" i="4" s="1"/>
  <c r="E177" i="4"/>
  <c r="H177" i="4" s="1"/>
  <c r="D177" i="4"/>
  <c r="G177" i="4" s="1"/>
  <c r="G176" i="4"/>
  <c r="E176" i="4"/>
  <c r="H176" i="4" s="1"/>
  <c r="D176" i="4"/>
  <c r="E175" i="4"/>
  <c r="H175" i="4" s="1"/>
  <c r="D175" i="4"/>
  <c r="G175" i="4" s="1"/>
  <c r="E174" i="4"/>
  <c r="H174" i="4" s="1"/>
  <c r="D174" i="4"/>
  <c r="G174" i="4" s="1"/>
  <c r="E173" i="4"/>
  <c r="H173" i="4" s="1"/>
  <c r="D173" i="4"/>
  <c r="G173" i="4" s="1"/>
  <c r="G172" i="4"/>
  <c r="E172" i="4"/>
  <c r="H172" i="4" s="1"/>
  <c r="D172" i="4"/>
  <c r="E171" i="4"/>
  <c r="H171" i="4" s="1"/>
  <c r="D171" i="4"/>
  <c r="G171" i="4" s="1"/>
  <c r="E170" i="4"/>
  <c r="H170" i="4" s="1"/>
  <c r="D170" i="4"/>
  <c r="G170" i="4" s="1"/>
  <c r="E169" i="4"/>
  <c r="H169" i="4" s="1"/>
  <c r="D169" i="4"/>
  <c r="G169" i="4" s="1"/>
  <c r="G168" i="4"/>
  <c r="E168" i="4"/>
  <c r="H168" i="4" s="1"/>
  <c r="D168" i="4"/>
  <c r="E167" i="4"/>
  <c r="H167" i="4" s="1"/>
  <c r="D167" i="4"/>
  <c r="G167" i="4" s="1"/>
  <c r="E166" i="4"/>
  <c r="H166" i="4" s="1"/>
  <c r="D166" i="4"/>
  <c r="G166" i="4" s="1"/>
  <c r="E165" i="4"/>
  <c r="H165" i="4" s="1"/>
  <c r="D165" i="4"/>
  <c r="G165" i="4" s="1"/>
  <c r="G164" i="4"/>
  <c r="E164" i="4"/>
  <c r="H164" i="4" s="1"/>
  <c r="D164" i="4"/>
  <c r="E163" i="4"/>
  <c r="H163" i="4" s="1"/>
  <c r="D163" i="4"/>
  <c r="G163" i="4" s="1"/>
  <c r="E162" i="4"/>
  <c r="H162" i="4" s="1"/>
  <c r="D162" i="4"/>
  <c r="G162" i="4" s="1"/>
  <c r="E161" i="4"/>
  <c r="H161" i="4" s="1"/>
  <c r="D161" i="4"/>
  <c r="G161" i="4" s="1"/>
  <c r="G160" i="4"/>
  <c r="E160" i="4"/>
  <c r="H160" i="4" s="1"/>
  <c r="D160" i="4"/>
  <c r="E159" i="4"/>
  <c r="H159" i="4" s="1"/>
  <c r="D159" i="4"/>
  <c r="G159" i="4" s="1"/>
  <c r="E158" i="4"/>
  <c r="H158" i="4" s="1"/>
  <c r="D158" i="4"/>
  <c r="G158" i="4" s="1"/>
  <c r="E157" i="4"/>
  <c r="H157" i="4" s="1"/>
  <c r="D157" i="4"/>
  <c r="G157" i="4" s="1"/>
  <c r="G156" i="4"/>
  <c r="E156" i="4"/>
  <c r="H156" i="4" s="1"/>
  <c r="D156" i="4"/>
  <c r="E155" i="4"/>
  <c r="H155" i="4" s="1"/>
  <c r="D155" i="4"/>
  <c r="G155" i="4" s="1"/>
  <c r="E154" i="4"/>
  <c r="H154" i="4" s="1"/>
  <c r="D154" i="4"/>
  <c r="G154" i="4" s="1"/>
  <c r="E153" i="4"/>
  <c r="H153" i="4" s="1"/>
  <c r="D153" i="4"/>
  <c r="G153" i="4" s="1"/>
  <c r="G152" i="4"/>
  <c r="E152" i="4"/>
  <c r="H152" i="4" s="1"/>
  <c r="D152" i="4"/>
  <c r="E151" i="4"/>
  <c r="H151" i="4" s="1"/>
  <c r="D151" i="4"/>
  <c r="G151" i="4" s="1"/>
  <c r="E150" i="4"/>
  <c r="H150" i="4" s="1"/>
  <c r="D150" i="4"/>
  <c r="G150" i="4" s="1"/>
  <c r="E149" i="4"/>
  <c r="H149" i="4" s="1"/>
  <c r="D149" i="4"/>
  <c r="G149" i="4" s="1"/>
  <c r="G148" i="4"/>
  <c r="E148" i="4"/>
  <c r="H148" i="4" s="1"/>
  <c r="D148" i="4"/>
  <c r="E147" i="4"/>
  <c r="H147" i="4" s="1"/>
  <c r="D147" i="4"/>
  <c r="G147" i="4" s="1"/>
  <c r="E146" i="4"/>
  <c r="H146" i="4" s="1"/>
  <c r="D146" i="4"/>
  <c r="G146" i="4" s="1"/>
  <c r="E145" i="4"/>
  <c r="H145" i="4" s="1"/>
  <c r="D145" i="4"/>
  <c r="G145" i="4" s="1"/>
  <c r="G144" i="4"/>
  <c r="E144" i="4"/>
  <c r="H144" i="4" s="1"/>
  <c r="D144" i="4"/>
  <c r="E143" i="4"/>
  <c r="H143" i="4" s="1"/>
  <c r="D143" i="4"/>
  <c r="G143" i="4" s="1"/>
  <c r="E142" i="4"/>
  <c r="H142" i="4" s="1"/>
  <c r="D142" i="4"/>
  <c r="G142" i="4" s="1"/>
  <c r="E141" i="4"/>
  <c r="H141" i="4" s="1"/>
  <c r="D141" i="4"/>
  <c r="G141" i="4" s="1"/>
  <c r="G140" i="4"/>
  <c r="E140" i="4"/>
  <c r="H140" i="4" s="1"/>
  <c r="D140" i="4"/>
  <c r="E139" i="4"/>
  <c r="H139" i="4" s="1"/>
  <c r="D139" i="4"/>
  <c r="G139" i="4" s="1"/>
  <c r="E138" i="4"/>
  <c r="H138" i="4" s="1"/>
  <c r="D138" i="4"/>
  <c r="G138" i="4" s="1"/>
  <c r="E137" i="4"/>
  <c r="H137" i="4" s="1"/>
  <c r="D137" i="4"/>
  <c r="G137" i="4" s="1"/>
  <c r="G136" i="4"/>
  <c r="E136" i="4"/>
  <c r="H136" i="4" s="1"/>
  <c r="D136" i="4"/>
  <c r="E135" i="4"/>
  <c r="H135" i="4" s="1"/>
  <c r="D135" i="4"/>
  <c r="G135" i="4" s="1"/>
  <c r="E134" i="4"/>
  <c r="H134" i="4" s="1"/>
  <c r="D134" i="4"/>
  <c r="G134" i="4" s="1"/>
  <c r="E133" i="4"/>
  <c r="H133" i="4" s="1"/>
  <c r="D133" i="4"/>
  <c r="G133" i="4" s="1"/>
  <c r="G132" i="4"/>
  <c r="E132" i="4"/>
  <c r="H132" i="4" s="1"/>
  <c r="D132" i="4"/>
  <c r="E131" i="4"/>
  <c r="H131" i="4" s="1"/>
  <c r="D131" i="4"/>
  <c r="G131" i="4" s="1"/>
  <c r="E130" i="4"/>
  <c r="H130" i="4" s="1"/>
  <c r="D130" i="4"/>
  <c r="G130" i="4" s="1"/>
  <c r="E129" i="4"/>
  <c r="H129" i="4" s="1"/>
  <c r="D129" i="4"/>
  <c r="G129" i="4" s="1"/>
  <c r="G128" i="4"/>
  <c r="E128" i="4"/>
  <c r="H128" i="4" s="1"/>
  <c r="D128" i="4"/>
  <c r="E127" i="4"/>
  <c r="H127" i="4" s="1"/>
  <c r="D127" i="4"/>
  <c r="G127" i="4" s="1"/>
  <c r="E126" i="4"/>
  <c r="H126" i="4" s="1"/>
  <c r="D126" i="4"/>
  <c r="G126" i="4" s="1"/>
  <c r="E125" i="4"/>
  <c r="H125" i="4" s="1"/>
  <c r="D125" i="4"/>
  <c r="G125" i="4" s="1"/>
  <c r="G124" i="4"/>
  <c r="E124" i="4"/>
  <c r="H124" i="4" s="1"/>
  <c r="D124" i="4"/>
  <c r="E123" i="4"/>
  <c r="H123" i="4" s="1"/>
  <c r="D123" i="4"/>
  <c r="G123" i="4" s="1"/>
  <c r="E122" i="4"/>
  <c r="H122" i="4" s="1"/>
  <c r="D122" i="4"/>
  <c r="G122" i="4" s="1"/>
  <c r="E121" i="4"/>
  <c r="H121" i="4" s="1"/>
  <c r="D121" i="4"/>
  <c r="G121" i="4" s="1"/>
  <c r="G120" i="4"/>
  <c r="E120" i="4"/>
  <c r="H120" i="4" s="1"/>
  <c r="D120" i="4"/>
  <c r="E119" i="4"/>
  <c r="H119" i="4" s="1"/>
  <c r="D119" i="4"/>
  <c r="G119" i="4" s="1"/>
  <c r="E118" i="4"/>
  <c r="H118" i="4" s="1"/>
  <c r="D118" i="4"/>
  <c r="G118" i="4" s="1"/>
  <c r="E117" i="4"/>
  <c r="H117" i="4" s="1"/>
  <c r="D117" i="4"/>
  <c r="G117" i="4" s="1"/>
  <c r="G116" i="4"/>
  <c r="E116" i="4"/>
  <c r="H116" i="4" s="1"/>
  <c r="D116" i="4"/>
  <c r="E115" i="4"/>
  <c r="H115" i="4" s="1"/>
  <c r="D115" i="4"/>
  <c r="G115" i="4" s="1"/>
  <c r="E114" i="4"/>
  <c r="H114" i="4" s="1"/>
  <c r="D114" i="4"/>
  <c r="G114" i="4" s="1"/>
  <c r="E113" i="4"/>
  <c r="H113" i="4" s="1"/>
  <c r="D113" i="4"/>
  <c r="G113" i="4" s="1"/>
  <c r="E112" i="4"/>
  <c r="H112" i="4" s="1"/>
  <c r="D112" i="4"/>
  <c r="G112" i="4" s="1"/>
  <c r="E111" i="4"/>
  <c r="H111" i="4" s="1"/>
  <c r="D111" i="4"/>
  <c r="G111" i="4" s="1"/>
  <c r="E110" i="4"/>
  <c r="H110" i="4" s="1"/>
  <c r="D110" i="4"/>
  <c r="G110" i="4" s="1"/>
  <c r="E109" i="4"/>
  <c r="H109" i="4" s="1"/>
  <c r="D109" i="4"/>
  <c r="G109" i="4" s="1"/>
  <c r="E108" i="4"/>
  <c r="H108" i="4" s="1"/>
  <c r="D108" i="4"/>
  <c r="G108" i="4" s="1"/>
  <c r="E107" i="4"/>
  <c r="H107" i="4" s="1"/>
  <c r="D107" i="4"/>
  <c r="G107" i="4" s="1"/>
  <c r="E106" i="4"/>
  <c r="H106" i="4" s="1"/>
  <c r="D106" i="4"/>
  <c r="G106" i="4" s="1"/>
  <c r="E105" i="4"/>
  <c r="H105" i="4" s="1"/>
  <c r="D105" i="4"/>
  <c r="G105" i="4" s="1"/>
  <c r="E104" i="4"/>
  <c r="H104" i="4" s="1"/>
  <c r="D104" i="4"/>
  <c r="G104" i="4" s="1"/>
  <c r="E103" i="4"/>
  <c r="H103" i="4" s="1"/>
  <c r="D103" i="4"/>
  <c r="G103" i="4" s="1"/>
  <c r="E102" i="4"/>
  <c r="H102" i="4" s="1"/>
  <c r="D102" i="4"/>
  <c r="G102" i="4" s="1"/>
  <c r="E101" i="4"/>
  <c r="H101" i="4" s="1"/>
  <c r="D101" i="4"/>
  <c r="G101" i="4" s="1"/>
  <c r="E100" i="4"/>
  <c r="H100" i="4" s="1"/>
  <c r="D100" i="4"/>
  <c r="G100" i="4" s="1"/>
  <c r="E99" i="4"/>
  <c r="H99" i="4" s="1"/>
  <c r="D99" i="4"/>
  <c r="G99" i="4" s="1"/>
  <c r="E98" i="4"/>
  <c r="H98" i="4" s="1"/>
  <c r="D98" i="4"/>
  <c r="G98" i="4" s="1"/>
  <c r="E97" i="4"/>
  <c r="H97" i="4" s="1"/>
  <c r="D97" i="4"/>
  <c r="G97" i="4" s="1"/>
  <c r="E96" i="4"/>
  <c r="H96" i="4" s="1"/>
  <c r="D96" i="4"/>
  <c r="G96" i="4" s="1"/>
  <c r="E95" i="4"/>
  <c r="H95" i="4" s="1"/>
  <c r="D95" i="4"/>
  <c r="G95" i="4" s="1"/>
  <c r="E94" i="4"/>
  <c r="H94" i="4" s="1"/>
  <c r="D94" i="4"/>
  <c r="G94" i="4" s="1"/>
  <c r="E93" i="4"/>
  <c r="H93" i="4" s="1"/>
  <c r="D93" i="4"/>
  <c r="G93" i="4" s="1"/>
  <c r="E92" i="4"/>
  <c r="H92" i="4" s="1"/>
  <c r="D92" i="4"/>
  <c r="G92" i="4" s="1"/>
  <c r="E91" i="4"/>
  <c r="H91" i="4" s="1"/>
  <c r="D91" i="4"/>
  <c r="G91" i="4" s="1"/>
  <c r="E90" i="4"/>
  <c r="H90" i="4" s="1"/>
  <c r="D90" i="4"/>
  <c r="G90" i="4" s="1"/>
  <c r="E89" i="4"/>
  <c r="H89" i="4" s="1"/>
  <c r="D89" i="4"/>
  <c r="G89" i="4" s="1"/>
  <c r="E88" i="4"/>
  <c r="H88" i="4" s="1"/>
  <c r="D88" i="4"/>
  <c r="G88" i="4" s="1"/>
  <c r="E87" i="4"/>
  <c r="H87" i="4" s="1"/>
  <c r="D87" i="4"/>
  <c r="G87" i="4" s="1"/>
  <c r="E86" i="4"/>
  <c r="H86" i="4" s="1"/>
  <c r="D86" i="4"/>
  <c r="G86" i="4" s="1"/>
  <c r="E85" i="4"/>
  <c r="H85" i="4" s="1"/>
  <c r="D85" i="4"/>
  <c r="G85" i="4" s="1"/>
  <c r="E84" i="4"/>
  <c r="H84" i="4" s="1"/>
  <c r="D84" i="4"/>
  <c r="G84" i="4" s="1"/>
  <c r="E83" i="4"/>
  <c r="H83" i="4" s="1"/>
  <c r="D83" i="4"/>
  <c r="G83" i="4" s="1"/>
  <c r="E82" i="4"/>
  <c r="H82" i="4" s="1"/>
  <c r="D82" i="4"/>
  <c r="G82" i="4" s="1"/>
  <c r="E81" i="4"/>
  <c r="H81" i="4" s="1"/>
  <c r="D81" i="4"/>
  <c r="G81" i="4" s="1"/>
  <c r="E80" i="4"/>
  <c r="H80" i="4" s="1"/>
  <c r="D80" i="4"/>
  <c r="G80" i="4" s="1"/>
  <c r="E79" i="4"/>
  <c r="H79" i="4" s="1"/>
  <c r="D79" i="4"/>
  <c r="G79" i="4" s="1"/>
  <c r="E78" i="4"/>
  <c r="H78" i="4" s="1"/>
  <c r="D78" i="4"/>
  <c r="G78" i="4" s="1"/>
  <c r="E77" i="4"/>
  <c r="H77" i="4" s="1"/>
  <c r="D77" i="4"/>
  <c r="G77" i="4" s="1"/>
  <c r="E76" i="4"/>
  <c r="H76" i="4" s="1"/>
  <c r="D76" i="4"/>
  <c r="G76" i="4" s="1"/>
  <c r="E75" i="4"/>
  <c r="H75" i="4" s="1"/>
  <c r="D75" i="4"/>
  <c r="G75" i="4" s="1"/>
  <c r="E74" i="4"/>
  <c r="H74" i="4" s="1"/>
  <c r="D74" i="4"/>
  <c r="G74" i="4" s="1"/>
  <c r="E73" i="4"/>
  <c r="H73" i="4" s="1"/>
  <c r="D73" i="4"/>
  <c r="G73" i="4" s="1"/>
  <c r="G72" i="4"/>
  <c r="E72" i="4"/>
  <c r="H72" i="4" s="1"/>
  <c r="D72" i="4"/>
  <c r="E71" i="4"/>
  <c r="H71" i="4" s="1"/>
  <c r="D71" i="4"/>
  <c r="G71" i="4" s="1"/>
  <c r="E70" i="4"/>
  <c r="H70" i="4" s="1"/>
  <c r="D70" i="4"/>
  <c r="G70" i="4" s="1"/>
  <c r="E69" i="4"/>
  <c r="H69" i="4" s="1"/>
  <c r="D69" i="4"/>
  <c r="G69" i="4" s="1"/>
  <c r="G68" i="4"/>
  <c r="E68" i="4"/>
  <c r="H68" i="4" s="1"/>
  <c r="D68" i="4"/>
  <c r="E67" i="4"/>
  <c r="H67" i="4" s="1"/>
  <c r="D67" i="4"/>
  <c r="G67" i="4" s="1"/>
  <c r="E66" i="4"/>
  <c r="H66" i="4" s="1"/>
  <c r="D66" i="4"/>
  <c r="G66" i="4" s="1"/>
  <c r="E65" i="4"/>
  <c r="H65" i="4" s="1"/>
  <c r="D65" i="4"/>
  <c r="G65" i="4" s="1"/>
  <c r="E64" i="4"/>
  <c r="H64" i="4" s="1"/>
  <c r="D64" i="4"/>
  <c r="G64" i="4" s="1"/>
  <c r="E63" i="4"/>
  <c r="H63" i="4" s="1"/>
  <c r="D63" i="4"/>
  <c r="G63" i="4" s="1"/>
  <c r="E62" i="4"/>
  <c r="H62" i="4" s="1"/>
  <c r="D62" i="4"/>
  <c r="G62" i="4" s="1"/>
  <c r="E61" i="4"/>
  <c r="H61" i="4" s="1"/>
  <c r="D61" i="4"/>
  <c r="G61" i="4" s="1"/>
  <c r="E60" i="4"/>
  <c r="H60" i="4" s="1"/>
  <c r="D60" i="4"/>
  <c r="G60" i="4" s="1"/>
  <c r="E59" i="4"/>
  <c r="H59" i="4" s="1"/>
  <c r="D59" i="4"/>
  <c r="G59" i="4" s="1"/>
  <c r="E58" i="4"/>
  <c r="H58" i="4" s="1"/>
  <c r="D58" i="4"/>
  <c r="G58" i="4" s="1"/>
  <c r="E57" i="4"/>
  <c r="H57" i="4" s="1"/>
  <c r="D57" i="4"/>
  <c r="G57" i="4" s="1"/>
  <c r="E56" i="4"/>
  <c r="H56" i="4" s="1"/>
  <c r="D56" i="4"/>
  <c r="G56" i="4" s="1"/>
  <c r="E55" i="4"/>
  <c r="H55" i="4" s="1"/>
  <c r="D55" i="4"/>
  <c r="G55" i="4" s="1"/>
  <c r="E54" i="4"/>
  <c r="H54" i="4" s="1"/>
  <c r="D54" i="4"/>
  <c r="G54" i="4" s="1"/>
  <c r="E53" i="4"/>
  <c r="H53" i="4" s="1"/>
  <c r="D53" i="4"/>
  <c r="G53" i="4" s="1"/>
  <c r="E52" i="4"/>
  <c r="H52" i="4" s="1"/>
  <c r="D52" i="4"/>
  <c r="G52" i="4" s="1"/>
  <c r="E51" i="4"/>
  <c r="H51" i="4" s="1"/>
  <c r="D51" i="4"/>
  <c r="G51" i="4" s="1"/>
  <c r="E50" i="4"/>
  <c r="H50" i="4" s="1"/>
  <c r="D50" i="4"/>
  <c r="G50" i="4" s="1"/>
  <c r="E49" i="4"/>
  <c r="H49" i="4" s="1"/>
  <c r="D49" i="4"/>
  <c r="G49" i="4" s="1"/>
  <c r="G48" i="4"/>
  <c r="E48" i="4"/>
  <c r="H48" i="4" s="1"/>
  <c r="D48" i="4"/>
  <c r="E47" i="4"/>
  <c r="H47" i="4" s="1"/>
  <c r="D47" i="4"/>
  <c r="G47" i="4" s="1"/>
  <c r="E46" i="4"/>
  <c r="H46" i="4" s="1"/>
  <c r="D46" i="4"/>
  <c r="G46" i="4" s="1"/>
  <c r="E45" i="4"/>
  <c r="H45" i="4" s="1"/>
  <c r="D45" i="4"/>
  <c r="G45" i="4" s="1"/>
  <c r="G44" i="4"/>
  <c r="E44" i="4"/>
  <c r="H44" i="4" s="1"/>
  <c r="D44" i="4"/>
  <c r="E43" i="4"/>
  <c r="H43" i="4" s="1"/>
  <c r="D43" i="4"/>
  <c r="G43" i="4" s="1"/>
  <c r="E42" i="4"/>
  <c r="H42" i="4" s="1"/>
  <c r="D42" i="4"/>
  <c r="G42" i="4" s="1"/>
  <c r="E41" i="4"/>
  <c r="H41" i="4" s="1"/>
  <c r="D41" i="4"/>
  <c r="G41" i="4" s="1"/>
  <c r="E40" i="4"/>
  <c r="H40" i="4" s="1"/>
  <c r="D40" i="4"/>
  <c r="G40" i="4" s="1"/>
  <c r="E39" i="4"/>
  <c r="H39" i="4" s="1"/>
  <c r="D39" i="4"/>
  <c r="G39" i="4" s="1"/>
  <c r="E38" i="4"/>
  <c r="H38" i="4" s="1"/>
  <c r="D38" i="4"/>
  <c r="G38" i="4" s="1"/>
  <c r="E37" i="4"/>
  <c r="H37" i="4" s="1"/>
  <c r="D37" i="4"/>
  <c r="G37" i="4" s="1"/>
  <c r="E36" i="4"/>
  <c r="H36" i="4" s="1"/>
  <c r="D36" i="4"/>
  <c r="G36" i="4" s="1"/>
  <c r="E35" i="4"/>
  <c r="H35" i="4" s="1"/>
  <c r="D35" i="4"/>
  <c r="G35" i="4" s="1"/>
  <c r="E34" i="4"/>
  <c r="H34" i="4" s="1"/>
  <c r="D34" i="4"/>
  <c r="G34" i="4" s="1"/>
  <c r="E33" i="4"/>
  <c r="H33" i="4" s="1"/>
  <c r="D33" i="4"/>
  <c r="G33" i="4" s="1"/>
  <c r="G32" i="4"/>
  <c r="E32" i="4"/>
  <c r="H32" i="4" s="1"/>
  <c r="D32" i="4"/>
  <c r="E31" i="4"/>
  <c r="H31" i="4" s="1"/>
  <c r="D31" i="4"/>
  <c r="G31" i="4" s="1"/>
  <c r="E30" i="4"/>
  <c r="H30" i="4" s="1"/>
  <c r="D30" i="4"/>
  <c r="G30" i="4" s="1"/>
  <c r="E29" i="4"/>
  <c r="H29" i="4" s="1"/>
  <c r="D29" i="4"/>
  <c r="G29" i="4" s="1"/>
  <c r="E28" i="4"/>
  <c r="H28" i="4" s="1"/>
  <c r="D28" i="4"/>
  <c r="G28" i="4" s="1"/>
  <c r="E27" i="4"/>
  <c r="H27" i="4" s="1"/>
  <c r="D27" i="4"/>
  <c r="G27" i="4" s="1"/>
  <c r="E26" i="4"/>
  <c r="H26" i="4" s="1"/>
  <c r="D26" i="4"/>
  <c r="G26" i="4" s="1"/>
  <c r="E25" i="4"/>
  <c r="H25" i="4" s="1"/>
  <c r="D25" i="4"/>
  <c r="G25" i="4" s="1"/>
  <c r="G24" i="4"/>
  <c r="E24" i="4"/>
  <c r="H24" i="4" s="1"/>
  <c r="D24" i="4"/>
  <c r="E23" i="4"/>
  <c r="H23" i="4" s="1"/>
  <c r="D23" i="4"/>
  <c r="G23" i="4" s="1"/>
  <c r="E22" i="4"/>
  <c r="H22" i="4" s="1"/>
  <c r="D22" i="4"/>
  <c r="G22" i="4" s="1"/>
  <c r="E21" i="4"/>
  <c r="H21" i="4" s="1"/>
  <c r="D21" i="4"/>
  <c r="G21" i="4" s="1"/>
  <c r="G20" i="4"/>
  <c r="E20" i="4"/>
  <c r="H20" i="4" s="1"/>
  <c r="D20" i="4"/>
  <c r="E19" i="4"/>
  <c r="H19" i="4" s="1"/>
  <c r="D19" i="4"/>
  <c r="G19" i="4" s="1"/>
  <c r="E18" i="4"/>
  <c r="H18" i="4" s="1"/>
  <c r="D18" i="4"/>
  <c r="G18" i="4" s="1"/>
  <c r="E17" i="4"/>
  <c r="H17" i="4" s="1"/>
  <c r="D17" i="4"/>
  <c r="G17" i="4" s="1"/>
  <c r="E16" i="4"/>
  <c r="H16" i="4" s="1"/>
  <c r="D16" i="4"/>
  <c r="G16" i="4" s="1"/>
  <c r="E15" i="4"/>
  <c r="H15" i="4" s="1"/>
  <c r="D15" i="4"/>
  <c r="G15" i="4" s="1"/>
  <c r="E14" i="4"/>
  <c r="H14" i="4" s="1"/>
  <c r="D14" i="4"/>
  <c r="G14" i="4" s="1"/>
  <c r="E13" i="4"/>
  <c r="H13" i="4" s="1"/>
  <c r="D13" i="4"/>
  <c r="G13" i="4" s="1"/>
  <c r="E12" i="4"/>
  <c r="H12" i="4" s="1"/>
  <c r="D12" i="4"/>
  <c r="G12" i="4" s="1"/>
  <c r="E11" i="4"/>
  <c r="H11" i="4" s="1"/>
  <c r="D11" i="4"/>
  <c r="G11" i="4" s="1"/>
  <c r="E10" i="4"/>
  <c r="H10" i="4" s="1"/>
  <c r="D10" i="4"/>
  <c r="G10" i="4" s="1"/>
  <c r="E9" i="4"/>
  <c r="H9" i="4" s="1"/>
  <c r="D9" i="4"/>
  <c r="G9" i="4" s="1"/>
  <c r="G8" i="4"/>
  <c r="E8" i="4"/>
  <c r="H8" i="4" s="1"/>
  <c r="D8" i="4"/>
  <c r="E7" i="4"/>
  <c r="H7" i="4" s="1"/>
  <c r="D7" i="4"/>
  <c r="G7" i="4" s="1"/>
  <c r="E6" i="4"/>
  <c r="H6" i="4" s="1"/>
  <c r="D6" i="4"/>
  <c r="G6" i="4" s="1"/>
  <c r="E5" i="4"/>
  <c r="H5" i="4" s="1"/>
  <c r="D5" i="4"/>
  <c r="G5" i="4" s="1"/>
  <c r="G4" i="4"/>
  <c r="E4" i="4"/>
  <c r="H4" i="4" s="1"/>
  <c r="D4" i="4"/>
  <c r="E3" i="4"/>
  <c r="H3" i="4" s="1"/>
  <c r="D3" i="4"/>
  <c r="G3" i="4" s="1"/>
  <c r="E2" i="4"/>
  <c r="H2" i="4" s="1"/>
  <c r="D2" i="4"/>
  <c r="G2" i="4" s="1"/>
  <c r="E310" i="3"/>
  <c r="D310" i="3"/>
  <c r="E309" i="3"/>
  <c r="D309" i="3"/>
  <c r="E308" i="3"/>
  <c r="D308" i="3"/>
  <c r="E307" i="3"/>
  <c r="D307" i="3"/>
  <c r="E306" i="3"/>
  <c r="D306" i="3"/>
  <c r="E305" i="3"/>
  <c r="D305" i="3"/>
  <c r="E304" i="3"/>
  <c r="D304" i="3"/>
  <c r="E303" i="3"/>
  <c r="D303" i="3"/>
  <c r="E302" i="3"/>
  <c r="D302" i="3"/>
  <c r="E301" i="3"/>
  <c r="D301" i="3"/>
  <c r="E300" i="3"/>
  <c r="D300" i="3"/>
  <c r="E299" i="3"/>
  <c r="D299" i="3"/>
  <c r="E298" i="3"/>
  <c r="D298" i="3"/>
  <c r="E297" i="3"/>
  <c r="D297" i="3"/>
  <c r="E296" i="3"/>
  <c r="D296" i="3"/>
  <c r="E295" i="3"/>
  <c r="D295" i="3"/>
  <c r="E294" i="3"/>
  <c r="D294" i="3"/>
  <c r="E293" i="3"/>
  <c r="D293" i="3"/>
  <c r="E292" i="3"/>
  <c r="D292" i="3"/>
  <c r="E291" i="3"/>
  <c r="D291" i="3"/>
  <c r="E290" i="3"/>
  <c r="D290" i="3"/>
  <c r="E289" i="3"/>
  <c r="D289" i="3"/>
  <c r="E288" i="3"/>
  <c r="D288" i="3"/>
  <c r="E287" i="3"/>
  <c r="D287" i="3"/>
  <c r="E286" i="3"/>
  <c r="D286" i="3"/>
  <c r="E285" i="3"/>
  <c r="D285" i="3"/>
  <c r="E284" i="3"/>
  <c r="D284" i="3"/>
  <c r="E283" i="3"/>
  <c r="D283" i="3"/>
  <c r="E282" i="3"/>
  <c r="D282" i="3"/>
  <c r="E281" i="3"/>
  <c r="D281" i="3"/>
  <c r="E280" i="3"/>
  <c r="D280" i="3"/>
  <c r="E279" i="3"/>
  <c r="D279" i="3"/>
  <c r="E278" i="3"/>
  <c r="D278" i="3"/>
  <c r="E277" i="3"/>
  <c r="D277" i="3"/>
  <c r="E276" i="3"/>
  <c r="D276" i="3"/>
  <c r="E275" i="3"/>
  <c r="D275" i="3"/>
  <c r="E274" i="3"/>
  <c r="D274" i="3"/>
  <c r="E273" i="3"/>
  <c r="D273" i="3"/>
  <c r="E272" i="3"/>
  <c r="D272" i="3"/>
  <c r="E271" i="3"/>
  <c r="D271" i="3"/>
  <c r="E270" i="3"/>
  <c r="D270" i="3"/>
  <c r="E269" i="3"/>
  <c r="D269" i="3"/>
  <c r="E268" i="3"/>
  <c r="D268" i="3"/>
  <c r="E267" i="3"/>
  <c r="D267" i="3"/>
  <c r="E266" i="3"/>
  <c r="D266" i="3"/>
  <c r="E265" i="3"/>
  <c r="D265" i="3"/>
  <c r="E264" i="3"/>
  <c r="D264" i="3"/>
  <c r="E263" i="3"/>
  <c r="D263" i="3"/>
  <c r="E262" i="3"/>
  <c r="D262" i="3"/>
  <c r="E261" i="3"/>
  <c r="D261" i="3"/>
  <c r="E260" i="3"/>
  <c r="D260" i="3"/>
  <c r="E259" i="3"/>
  <c r="D259" i="3"/>
  <c r="E258" i="3"/>
  <c r="D258" i="3"/>
  <c r="E257" i="3"/>
  <c r="D257" i="3"/>
  <c r="E256" i="3"/>
  <c r="D256" i="3"/>
  <c r="E255" i="3"/>
  <c r="D255" i="3"/>
  <c r="E254" i="3"/>
  <c r="D254" i="3"/>
  <c r="E253" i="3"/>
  <c r="D253" i="3"/>
  <c r="E252" i="3"/>
  <c r="D252" i="3"/>
  <c r="E251" i="3"/>
  <c r="D251" i="3"/>
  <c r="E250" i="3"/>
  <c r="D250" i="3"/>
  <c r="E249" i="3"/>
  <c r="D249" i="3"/>
  <c r="E248" i="3"/>
  <c r="D248" i="3"/>
  <c r="E247" i="3"/>
  <c r="D247" i="3"/>
  <c r="E246" i="3"/>
  <c r="D246" i="3"/>
  <c r="E245" i="3"/>
  <c r="D245" i="3"/>
  <c r="E244" i="3"/>
  <c r="D244" i="3"/>
  <c r="E243" i="3"/>
  <c r="D243" i="3"/>
  <c r="E242" i="3"/>
  <c r="D242" i="3"/>
  <c r="E241" i="3"/>
  <c r="D241" i="3"/>
  <c r="E240" i="3"/>
  <c r="D240" i="3"/>
  <c r="E239" i="3"/>
  <c r="D239" i="3"/>
  <c r="E238" i="3"/>
  <c r="D238" i="3"/>
  <c r="E237" i="3"/>
  <c r="D237" i="3"/>
  <c r="E236" i="3"/>
  <c r="D236" i="3"/>
  <c r="E235" i="3"/>
  <c r="D235" i="3"/>
  <c r="E234" i="3"/>
  <c r="D234" i="3"/>
  <c r="E233" i="3"/>
  <c r="D233" i="3"/>
  <c r="E232" i="3"/>
  <c r="D232" i="3"/>
  <c r="E231" i="3"/>
  <c r="D231" i="3"/>
  <c r="E230" i="3"/>
  <c r="D230" i="3"/>
  <c r="E229" i="3"/>
  <c r="D229" i="3"/>
  <c r="E228" i="3"/>
  <c r="D228" i="3"/>
  <c r="E227" i="3"/>
  <c r="D227" i="3"/>
  <c r="E226" i="3"/>
  <c r="D226" i="3"/>
  <c r="E225" i="3"/>
  <c r="D225" i="3"/>
  <c r="E224" i="3"/>
  <c r="D224" i="3"/>
  <c r="E223" i="3"/>
  <c r="D223" i="3"/>
  <c r="E222" i="3"/>
  <c r="D222" i="3"/>
  <c r="E221" i="3"/>
  <c r="D221" i="3"/>
  <c r="E220" i="3"/>
  <c r="D220" i="3"/>
  <c r="E219" i="3"/>
  <c r="D219" i="3"/>
  <c r="E218" i="3"/>
  <c r="D218" i="3"/>
  <c r="E217" i="3"/>
  <c r="D217" i="3"/>
  <c r="E216" i="3"/>
  <c r="D216" i="3"/>
  <c r="E215" i="3"/>
  <c r="D215" i="3"/>
  <c r="E214" i="3"/>
  <c r="D214" i="3"/>
  <c r="E213" i="3"/>
  <c r="D213" i="3"/>
  <c r="E212" i="3"/>
  <c r="D212" i="3"/>
  <c r="E211" i="3"/>
  <c r="D211" i="3"/>
  <c r="E210" i="3"/>
  <c r="D210" i="3"/>
  <c r="E209" i="3"/>
  <c r="D209" i="3"/>
  <c r="E208" i="3"/>
  <c r="D208" i="3"/>
  <c r="E207" i="3"/>
  <c r="D207" i="3"/>
  <c r="E206" i="3"/>
  <c r="D206" i="3"/>
  <c r="E205" i="3"/>
  <c r="D205" i="3"/>
  <c r="E204" i="3"/>
  <c r="D204" i="3"/>
  <c r="E203" i="3"/>
  <c r="D203" i="3"/>
  <c r="E202" i="3"/>
  <c r="D202" i="3"/>
  <c r="E201" i="3"/>
  <c r="D201" i="3"/>
  <c r="E200" i="3"/>
  <c r="D200" i="3"/>
  <c r="E199" i="3"/>
  <c r="D199" i="3"/>
  <c r="E198" i="3"/>
  <c r="D198" i="3"/>
  <c r="E197" i="3"/>
  <c r="D197" i="3"/>
  <c r="E196" i="3"/>
  <c r="D196" i="3"/>
  <c r="E195" i="3"/>
  <c r="D195" i="3"/>
  <c r="E194" i="3"/>
  <c r="D194" i="3"/>
  <c r="E193" i="3"/>
  <c r="D193" i="3"/>
  <c r="E192" i="3"/>
  <c r="D192" i="3"/>
  <c r="E191" i="3"/>
  <c r="D191" i="3"/>
  <c r="E190" i="3"/>
  <c r="D190" i="3"/>
  <c r="E189" i="3"/>
  <c r="D189" i="3"/>
  <c r="E188" i="3"/>
  <c r="D188" i="3"/>
  <c r="E187" i="3"/>
  <c r="D187" i="3"/>
  <c r="E186" i="3"/>
  <c r="D186" i="3"/>
  <c r="E185" i="3"/>
  <c r="D185" i="3"/>
  <c r="E184" i="3"/>
  <c r="D184" i="3"/>
  <c r="E183" i="3"/>
  <c r="D183" i="3"/>
  <c r="E182" i="3"/>
  <c r="D182" i="3"/>
  <c r="E181" i="3"/>
  <c r="D181" i="3"/>
  <c r="E180" i="3"/>
  <c r="D180" i="3"/>
  <c r="E179" i="3"/>
  <c r="D179" i="3"/>
  <c r="E178" i="3"/>
  <c r="D178" i="3"/>
  <c r="E177" i="3"/>
  <c r="D177" i="3"/>
  <c r="E176" i="3"/>
  <c r="D176" i="3"/>
  <c r="E175" i="3"/>
  <c r="D175" i="3"/>
  <c r="E174" i="3"/>
  <c r="D174" i="3"/>
  <c r="E173" i="3"/>
  <c r="D173" i="3"/>
  <c r="E172" i="3"/>
  <c r="D172" i="3"/>
  <c r="E171" i="3"/>
  <c r="D171" i="3"/>
  <c r="E170" i="3"/>
  <c r="D170" i="3"/>
  <c r="E169" i="3"/>
  <c r="D169" i="3"/>
  <c r="E168" i="3"/>
  <c r="D168" i="3"/>
  <c r="E167" i="3"/>
  <c r="D167" i="3"/>
  <c r="E166" i="3"/>
  <c r="D166" i="3"/>
  <c r="E165" i="3"/>
  <c r="D165" i="3"/>
  <c r="E164" i="3"/>
  <c r="D164" i="3"/>
  <c r="E163" i="3"/>
  <c r="D163" i="3"/>
  <c r="E162" i="3"/>
  <c r="D162" i="3"/>
  <c r="E161" i="3"/>
  <c r="D161" i="3"/>
  <c r="E160" i="3"/>
  <c r="D160" i="3"/>
  <c r="E159" i="3"/>
  <c r="D159" i="3"/>
  <c r="E158" i="3"/>
  <c r="D158" i="3"/>
  <c r="E157" i="3"/>
  <c r="D157" i="3"/>
  <c r="E156" i="3"/>
  <c r="D156" i="3"/>
  <c r="E155" i="3"/>
  <c r="D155" i="3"/>
  <c r="E154" i="3"/>
  <c r="D154" i="3"/>
  <c r="E153" i="3"/>
  <c r="D153" i="3"/>
  <c r="E152" i="3"/>
  <c r="D152" i="3"/>
  <c r="E151" i="3"/>
  <c r="D151" i="3"/>
  <c r="E150" i="3"/>
  <c r="D150" i="3"/>
  <c r="E149" i="3"/>
  <c r="D149" i="3"/>
  <c r="E148" i="3"/>
  <c r="D148" i="3"/>
  <c r="E147" i="3"/>
  <c r="D147" i="3"/>
  <c r="E146" i="3"/>
  <c r="D146" i="3"/>
  <c r="E145" i="3"/>
  <c r="D145" i="3"/>
  <c r="E144" i="3"/>
  <c r="D144" i="3"/>
  <c r="E143" i="3"/>
  <c r="D143" i="3"/>
  <c r="E142" i="3"/>
  <c r="D142" i="3"/>
  <c r="E141" i="3"/>
  <c r="D141" i="3"/>
  <c r="E140" i="3"/>
  <c r="D140" i="3"/>
  <c r="E139" i="3"/>
  <c r="D139" i="3"/>
  <c r="E138" i="3"/>
  <c r="D138" i="3"/>
  <c r="E137" i="3"/>
  <c r="D137" i="3"/>
  <c r="E136" i="3"/>
  <c r="D136" i="3"/>
  <c r="E135" i="3"/>
  <c r="D135" i="3"/>
  <c r="E134" i="3"/>
  <c r="D134" i="3"/>
  <c r="E133" i="3"/>
  <c r="D133" i="3"/>
  <c r="E132" i="3"/>
  <c r="D132" i="3"/>
  <c r="E131" i="3"/>
  <c r="D131" i="3"/>
  <c r="E130" i="3"/>
  <c r="D130" i="3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</calcChain>
</file>

<file path=xl/sharedStrings.xml><?xml version="1.0" encoding="utf-8"?>
<sst xmlns="http://schemas.openxmlformats.org/spreadsheetml/2006/main" count="11938" uniqueCount="2958">
  <si>
    <t>Parent</t>
  </si>
  <si>
    <t>Node</t>
  </si>
  <si>
    <t>3900000000 - [NET PROFIT AFTER NON-CONTROLLING INTEREST]</t>
  </si>
  <si>
    <t>0a[Blank]</t>
  </si>
  <si>
    <t>3800000000 - [PROFIT AFTER TAX]</t>
  </si>
  <si>
    <t>3700000000 - [PROFIT AFTER TAX FROM CONTINUING OPERATIONS]</t>
  </si>
  <si>
    <t>3600000000 - [PROFIT BEFORE TAX]</t>
  </si>
  <si>
    <t>3500000000 - [EBIT]</t>
  </si>
  <si>
    <t>3400000000 - [OPERATING RESULT]</t>
  </si>
  <si>
    <t>3300000000 - [RESULT AFTER R&amp;D]</t>
  </si>
  <si>
    <t>3200000000 - [RESULT BEFORE R&amp;D]</t>
  </si>
  <si>
    <t>3100000000 - [GROSS MARGIN]</t>
  </si>
  <si>
    <t>3010000000 - [Net Sales]</t>
  </si>
  <si>
    <t>3011000000 - [Sales]</t>
  </si>
  <si>
    <t>3011100000 - [Net sales 3rd parties]</t>
  </si>
  <si>
    <t>3012000000 - [Royalty, license and commission income]</t>
  </si>
  <si>
    <t>3020000000 - [Production cost]</t>
  </si>
  <si>
    <t>3020100000 - [Cost of goods sold (COGs)]</t>
  </si>
  <si>
    <t>3020130000 - [IC Sales/COGS and IC profit elimination]</t>
  </si>
  <si>
    <t>3020200000 - [COGs variances]</t>
  </si>
  <si>
    <t>3020210000 - [Material price variances]</t>
  </si>
  <si>
    <t>3020230000 - [Production order variances]</t>
  </si>
  <si>
    <t>3020300000 - [Adjustments Sales/COGs]</t>
  </si>
  <si>
    <t>3020400000 - [Inventory adjustments]</t>
  </si>
  <si>
    <t>3020401000 - [Destroyed / disposed materials]</t>
  </si>
  <si>
    <t>3020402000 - [Valuation adjustments]</t>
  </si>
  <si>
    <t>3020501000 - [Inventory revaluations and capitalizations]</t>
  </si>
  <si>
    <t>3020500000 - [Inventory revaluations]</t>
  </si>
  <si>
    <t>3020530000 - [Capitalized variances]</t>
  </si>
  <si>
    <t>3020990000 - [Pierre - No Name maintained]</t>
  </si>
  <si>
    <t>3100100000 - [Selling/general/administration]</t>
  </si>
  <si>
    <t>3110000000 - [Marketing and selling]</t>
  </si>
  <si>
    <t>3110100000 - [Field force]</t>
  </si>
  <si>
    <t>3110200000 - [Internal sales service (ISS)]</t>
  </si>
  <si>
    <t>3110300000 - [Sales promotion]</t>
  </si>
  <si>
    <t>3110400000 - [Logistics]</t>
  </si>
  <si>
    <t>3110440000 - [Freight (outbound)]</t>
  </si>
  <si>
    <t>3110441000 - [Freight to customer]</t>
  </si>
  <si>
    <t>3110442000 - [Freight to Merck subsidiaries]</t>
  </si>
  <si>
    <t>3110550000 - [Medical activities (non-R&amp;D)]</t>
  </si>
  <si>
    <t>3110700000 - [Other marketing &amp; selling]</t>
  </si>
  <si>
    <t>3113000000 - [Royalty, license and commission expenses (M&amp;S)]</t>
  </si>
  <si>
    <t>3120000000 - [General and Administration]</t>
  </si>
  <si>
    <t>3121000000 - [Administration]</t>
  </si>
  <si>
    <t>3122000000 - [Other operating expenses/income]</t>
  </si>
  <si>
    <t>3122100000 - [Other operating expenses]</t>
  </si>
  <si>
    <t>3122101100 - [Capital losses from disposal of intangible assets]</t>
  </si>
  <si>
    <t>3122101200 - [Capital losses from disposal of property,plant and equipment]</t>
  </si>
  <si>
    <t>3122106000 - [Non-allocable personnel expenses]</t>
  </si>
  <si>
    <t>3122999999 - [Consolidation other operating items]</t>
  </si>
  <si>
    <t>3123999999 - [Consolidation special reimbursements]</t>
  </si>
  <si>
    <t>3124999999 - [Consolidation Mark-up IC]</t>
  </si>
  <si>
    <t>3122200000 - [Other operating income]</t>
  </si>
  <si>
    <t>3122300000 - [One time items]</t>
  </si>
  <si>
    <t>3123000000 - [Operative currency differences]</t>
  </si>
  <si>
    <t>3123100000 - [Currency differences operating activities]</t>
  </si>
  <si>
    <t>3123110000 - [Currency differences operating - transactions]</t>
  </si>
  <si>
    <t>3123120000 - [Currency differences operating - derivatives]</t>
  </si>
  <si>
    <t>3123210000 - [Currency differences cash flow hedges]</t>
  </si>
  <si>
    <t>3210000000 - [Research and development]</t>
  </si>
  <si>
    <t>3211000000 - [R&amp;D - Local]</t>
  </si>
  <si>
    <t>3211699999 - [Consolidation R&amp;D local]</t>
  </si>
  <si>
    <t>3212000000 - [R&amp;D - global]</t>
  </si>
  <si>
    <t>3212799999 - [Consolidation R&amp;D global]</t>
  </si>
  <si>
    <t>3320000000 - [Investment result]</t>
  </si>
  <si>
    <t>3410000000 - [Non-operating TP compensations]</t>
  </si>
  <si>
    <t>3420000000 - [Exceptional items]</t>
  </si>
  <si>
    <t>3421000000 - [Exceptional expenses]</t>
  </si>
  <si>
    <t>3422000000 - [Exceptional income]</t>
  </si>
  <si>
    <t>3520000000 - [Financial result]</t>
  </si>
  <si>
    <t>3521000000 - [Interest result]</t>
  </si>
  <si>
    <t>3521100000 - [Interest income]</t>
  </si>
  <si>
    <t>3521200000 - [Interest expenses]</t>
  </si>
  <si>
    <t>3522000000 - [Results from financial investments]</t>
  </si>
  <si>
    <t>3523000000 - [Currency difference - financing]</t>
  </si>
  <si>
    <t>3523100000 - [Currency difference - financing, realized]</t>
  </si>
  <si>
    <t>3523400000 - [Currency difference underlying - financing, unrealized]</t>
  </si>
  <si>
    <t>3524000000 - [Interest quota - pensions and other provisions]</t>
  </si>
  <si>
    <t>3525000000 - [Valuation interest derivat./underlying rec./liab.]</t>
  </si>
  <si>
    <t>3610000000 - [Income tax]</t>
  </si>
  <si>
    <t>3710000000 - [Profit after tax discontinued operations]</t>
  </si>
  <si>
    <t>3111100000 - [Custom RPP]</t>
  </si>
  <si>
    <t>3011110000 - [Net sales commercial 3rd parties]</t>
  </si>
  <si>
    <t>3011120000 - [Net sales non-commercial 3rd parties]</t>
  </si>
  <si>
    <t>3011139000 - [IFRS9/15 impact to N.S w/o HW/Dev]</t>
  </si>
  <si>
    <t>3011160000 - [Net sales 3rd parties from Sh.+Hd.ling]</t>
  </si>
  <si>
    <t>3011200000 - [Intercompany sales]</t>
  </si>
  <si>
    <t>3012200000 - [Commission and profit share income]</t>
  </si>
  <si>
    <t>3012210000 - [Commission income]</t>
  </si>
  <si>
    <t>3012220000 - [Profit share income]</t>
  </si>
  <si>
    <t>3020110000 - [Local COGs IC]</t>
  </si>
  <si>
    <t>3020120000 - [Local COGs 3rd parties]</t>
  </si>
  <si>
    <t>3020131000 - [IC Sales/COGS elimination]</t>
  </si>
  <si>
    <t>3020132000 - [IC Profit elimination in inventory]</t>
  </si>
  <si>
    <t>3020211000 - [Price variances 3rd party]</t>
  </si>
  <si>
    <t>3020212000 - [Price variances IC]</t>
  </si>
  <si>
    <t>3020220000 - [Cost center variances]</t>
  </si>
  <si>
    <t>3020231000 - [Production order variances IC input material]</t>
  </si>
  <si>
    <t>3020232000 - [Other production order variances]</t>
  </si>
  <si>
    <t>3020310000 - [Adjustments sales]</t>
  </si>
  <si>
    <t>3020320000 - [Adjustments COGs]</t>
  </si>
  <si>
    <t>3020410000 - [Destroyed / disposed material 3rd parties]</t>
  </si>
  <si>
    <t>3020420000 - [Destroyed / disposed material IC]</t>
  </si>
  <si>
    <t>3020430000 - [Valuation adjustments 3rd parties]</t>
  </si>
  <si>
    <t>3020440000 - [Valuation adjustments IC]</t>
  </si>
  <si>
    <t>3020450000 - [Valuation adjustments on amortized Intangibles]</t>
  </si>
  <si>
    <t>3020510000 - [Inventory revaluation 3rd parties]</t>
  </si>
  <si>
    <t>3020520000 - [Inventory revaluation IC]</t>
  </si>
  <si>
    <t>3020502000 - [Capitalized amortization intangibles (COGs)]</t>
  </si>
  <si>
    <t>3020531100 - [Capitalized material price variances 3rd party]</t>
  </si>
  <si>
    <t>3020531200 - [Capitalized material price variances IC]</t>
  </si>
  <si>
    <t>3020531300 - [Pierre - No Name maintained]</t>
  </si>
  <si>
    <t>3020532000 - [Capitalized cost center variances]</t>
  </si>
  <si>
    <t>3020533100 - [Capitalized production order variances 3rd party material]</t>
  </si>
  <si>
    <t>3020533200 - [Capitalized production order variances IC input material]</t>
  </si>
  <si>
    <t>3020700000 - [Start-up costs production]</t>
  </si>
  <si>
    <t>3020710000 - [Idle capacity cost]</t>
  </si>
  <si>
    <t>3020810000 - [Amortization intangibles (COGs)]</t>
  </si>
  <si>
    <t>3020820000 - [Royalty and license expenses (COGs)]</t>
  </si>
  <si>
    <t>3020600000 - [Global technical operations]</t>
  </si>
  <si>
    <t>3020900000 - [Other Production cost (MGF alloc.)]</t>
  </si>
  <si>
    <t>3110110000 - [Field force general]</t>
  </si>
  <si>
    <t>3110120000 - [Primary care]</t>
  </si>
  <si>
    <t>3110130000 - [Secondary care]</t>
  </si>
  <si>
    <t>3110140000 - [Retail]</t>
  </si>
  <si>
    <t>3110150000 - [Merchandising and sales support]</t>
  </si>
  <si>
    <t>3110160000 - [IC income field force]</t>
  </si>
  <si>
    <t>3110170000 - [Field force expenses]</t>
  </si>
  <si>
    <t>3110210000 - [Marketing department]</t>
  </si>
  <si>
    <t>3110220000 - [Medical &amp; technical support]</t>
  </si>
  <si>
    <t>3110230000 - [Other ISS expenses]</t>
  </si>
  <si>
    <t>3110240000 - [IC income internal sales service]</t>
  </si>
  <si>
    <t>3110250000 - [Internal sales service expenses]</t>
  </si>
  <si>
    <t>3110310000 - [Promotion material]</t>
  </si>
  <si>
    <t>3110320000 - [Advertising]</t>
  </si>
  <si>
    <t>3110330000 - [Marketing samples]</t>
  </si>
  <si>
    <t>3110340000 - [Congresses and events]</t>
  </si>
  <si>
    <t>3110350000 - [Other promotion costs]</t>
  </si>
  <si>
    <t>3110360000 - [IC income sales promotion]</t>
  </si>
  <si>
    <t>3110420000 - [Warehousing and Distribution]</t>
  </si>
  <si>
    <t>3110430000 - [Global Demand Planning and Replenishment / OrdF(Chem centr)]</t>
  </si>
  <si>
    <t>3110410000 - [Freight (outbound)]</t>
  </si>
  <si>
    <t>3110441100 - [Freight to customer – expenses]</t>
  </si>
  <si>
    <t>3110441200 - [Freight to customer – reimbursement]</t>
  </si>
  <si>
    <t>3110442100 - [Freight to Merck subsidiaries – expenses]</t>
  </si>
  <si>
    <t>3110442200 - [Freight to Merck subsidiaries – reimbursement]</t>
  </si>
  <si>
    <t>3110470000 - [IC income logistics]</t>
  </si>
  <si>
    <t>3110551000 - [Medical education]</t>
  </si>
  <si>
    <t>3110552000 - [Medical donations]</t>
  </si>
  <si>
    <t>3110553000 - [Medical consultants]</t>
  </si>
  <si>
    <t>3110554000 - [Other medical non R&amp;D]</t>
  </si>
  <si>
    <t>3110500000 - [Special expenses of selling]</t>
  </si>
  <si>
    <t>3110600000 - [IC income other marketing &amp; selling]</t>
  </si>
  <si>
    <t>3110800000 - [Amortization intangibles (M&amp;S)]</t>
  </si>
  <si>
    <t>3110900000 - [Royalty and license expenses]</t>
  </si>
  <si>
    <t>3111000000 - [Commission and profit share expenses]</t>
  </si>
  <si>
    <t>3113100000 - [Royalty and license expenses (M&amp;S)]</t>
  </si>
  <si>
    <t>3113200000 - [Commission expenses]</t>
  </si>
  <si>
    <t>3112000000 - [Royalty, license and commission expenses]</t>
  </si>
  <si>
    <t>3121010000 - [Finance]</t>
  </si>
  <si>
    <t>3121020000 - [Human resources]</t>
  </si>
  <si>
    <t>3121030000 - [Legal]</t>
  </si>
  <si>
    <t>3121040000 - [Communications]</t>
  </si>
  <si>
    <t>3121050000 - [Other administration costs]</t>
  </si>
  <si>
    <t>3121060000 - [Group Information Service]</t>
  </si>
  <si>
    <t>3121070000 - [Environm., Health, Safety, Security, Quality]</t>
  </si>
  <si>
    <t>3121080000 - [Group Procurement]</t>
  </si>
  <si>
    <t>3122101000 - [Capital losses]</t>
  </si>
  <si>
    <t>3122101110 - [Capital losses from disposal of intangible assets (production related)]</t>
  </si>
  <si>
    <t>3122101120 - [Capital losses from disposal of intangible assets (marketing &amp; selling related)]</t>
  </si>
  <si>
    <t>3122101130 - [Capital losses from disposal of intangible assets (administration related)]</t>
  </si>
  <si>
    <t>3122101140 - [Capital losses from disposal of intangible assets (research &amp; development related)]</t>
  </si>
  <si>
    <t>3122101150 - [Capital losses from disposal of intangible assets (investing related)]</t>
  </si>
  <si>
    <t>3122101210 - [Capital losses from disposal of property,plant and equipment (production related)]</t>
  </si>
  <si>
    <t>3122101220 - [Capital losses from disposal of property,plant and equipment (marketing &amp; selling related)]</t>
  </si>
  <si>
    <t>3122101230 - [Capital losses from disposal of property,plant and equipment (administration related)]</t>
  </si>
  <si>
    <t>3122101240 - [Capital losses from disposal of property,plant and equipment (research &amp; development related)]</t>
  </si>
  <si>
    <t>3122101250 - [Capital losses from disposal of property,plant and equipment (investing related)]</t>
  </si>
  <si>
    <t>3122102000 - [Asset impairment]</t>
  </si>
  <si>
    <t>3122103000 - [Receivable allowances]</t>
  </si>
  <si>
    <t>3122104000 - [Special projects]</t>
  </si>
  <si>
    <t>3122105000 - [Premium/contribution/fees]</t>
  </si>
  <si>
    <t>3122106100 - [Non-allocable personnel expenses (production related)]</t>
  </si>
  <si>
    <t>3122106200 - [Non-allocable personnel expenses (marketing &amp; selling related)]</t>
  </si>
  <si>
    <t>3122106300 - [Non-allocable personnel expenses (administration related)]</t>
  </si>
  <si>
    <t>3122106400 - [Non-allocable personnel expenses (research &amp; development related)]</t>
  </si>
  <si>
    <t>3122106500 - [Non-allocable personnel expenses (investing related)]</t>
  </si>
  <si>
    <t>3122107000 - [Environmental expenses]</t>
  </si>
  <si>
    <t>3122108000 - [Restructuring expenses]</t>
  </si>
  <si>
    <t>3122109000 - [Litigation expenses]</t>
  </si>
  <si>
    <t>3122110000 - [Special integration costs Serono (only 2008)]</t>
  </si>
  <si>
    <t>3122110100 - [Special integration costs Millipore]</t>
  </si>
  <si>
    <t>3122111000 - [Special reimbursements - expenses]</t>
  </si>
  <si>
    <t>3122112000 - [Remaining other expenses 3rd parties]</t>
  </si>
  <si>
    <t>3122113000 - [Transfer remaining other expenses]</t>
  </si>
  <si>
    <t>3122114000 - [Remaining other expenses IC]</t>
  </si>
  <si>
    <t>3122114100 - [Mark-up Expense IC]</t>
  </si>
  <si>
    <t>3122115000 - [Internal allocation remaining other expense]</t>
  </si>
  <si>
    <t>3122116000 - [Expenses for services performed and ancillary business]</t>
  </si>
  <si>
    <t>3122117000 - [Non income related taxes]</t>
  </si>
  <si>
    <t>3122119000 - [Profit Share expenses]</t>
  </si>
  <si>
    <t>3122121000 - [Remaining other expenses IC - Sigma-Aldrich only]</t>
  </si>
  <si>
    <t>31223999IC - [IC adjustment - other operating expenses/income]</t>
  </si>
  <si>
    <t>31224999LA - [LA - elimination of IC operating items]</t>
  </si>
  <si>
    <t>33229999LA - [LA - dividends elimination]</t>
  </si>
  <si>
    <t>31225999LA - [IC adjustment - special reimbursements]</t>
  </si>
  <si>
    <t>31226999IC - [LA - elimination of IC special reimbursements]</t>
  </si>
  <si>
    <t>31226999LA - [IC-Adjustments Mark-up]</t>
  </si>
  <si>
    <t>31227999IC - [LA - elimination of  Mark-up IC]</t>
  </si>
  <si>
    <t>3012100000 - [Royalty and license income]</t>
  </si>
  <si>
    <t>3012110000 - [Pierre - No Name maintained]</t>
  </si>
  <si>
    <t>3122201000 - [Capital gains]</t>
  </si>
  <si>
    <t>3122201100 - [Capital gains from disposal of intangible assets]</t>
  </si>
  <si>
    <t>3122201200 - [Capital gains from disposal of property, plant and equipment]</t>
  </si>
  <si>
    <t>3122201300 - [Capital gains from disposal of financial assets]</t>
  </si>
  <si>
    <t>3122201400 - [Capital gains from divestments]</t>
  </si>
  <si>
    <t>3122201500 - [Consolidation gain on disposal of subsidiary]</t>
  </si>
  <si>
    <t>3122202000 - [Impairment reversals]</t>
  </si>
  <si>
    <t>3122203000 - [Special reimbursements - income]</t>
  </si>
  <si>
    <t>3122204000 - [Remaining other income 3rd parties]</t>
  </si>
  <si>
    <t>3122205000 - [Remaining other income IC]</t>
  </si>
  <si>
    <t>3122205100 - [Mark-up Income IC]</t>
  </si>
  <si>
    <t>3122206000 - [Income from allowance reversals]</t>
  </si>
  <si>
    <t>3122206100 - [Pierre - No Name maintained]</t>
  </si>
  <si>
    <t>3122207000 - [Income for services performed and ancillary business]</t>
  </si>
  <si>
    <t>3122209000 - [Remaining other income IC - Sigma-Aldrich only]</t>
  </si>
  <si>
    <t>3122118000 - [One time expenses]</t>
  </si>
  <si>
    <t>3122208000 - [One time income]</t>
  </si>
  <si>
    <t>3123111000 - [Currency diff operating - transactions, realized]</t>
  </si>
  <si>
    <t>3123112000 - [Currency diff operating - transactions, unrealized]</t>
  </si>
  <si>
    <t>3123114000 - [Pierre - No Name maintained]</t>
  </si>
  <si>
    <t>3123115000 - [Pierre - No Name maintained]</t>
  </si>
  <si>
    <t>3123117000 - [Pierre - No Name maintained]</t>
  </si>
  <si>
    <t>3123118000 - [Pierre - No Name maintained]</t>
  </si>
  <si>
    <t>3123121000 - [Currency diff operating - derivatives, realized]</t>
  </si>
  <si>
    <t>3123122000 - [Currency diff operating - derivatives, unrealized]</t>
  </si>
  <si>
    <t>3123200000 - [Currency differences cash flow hedges realized]</t>
  </si>
  <si>
    <t>3123211000 - [Currency differences cash flow hedges, unrealized]</t>
  </si>
  <si>
    <t>3211100000 - [R&amp;D Expenses Local]</t>
  </si>
  <si>
    <t>3211200000 - [R&amp;D Expenses Local IC]</t>
  </si>
  <si>
    <t>3211300000 - [R&amp;D Expenses Local - Samples]</t>
  </si>
  <si>
    <t>3211400000 - [R&amp;D Reimbursment Local 3rd parties]</t>
  </si>
  <si>
    <t>3211500000 - [R&amp;D Reimbursment Local IC]</t>
  </si>
  <si>
    <t>3211600000 - [Royalty and license expenses (local R&amp;D)]</t>
  </si>
  <si>
    <t>32116998IC - [IC adjustment - R&amp;D local]</t>
  </si>
  <si>
    <t>32116999LA - [LA - elimination of IC R&amp;D Local]</t>
  </si>
  <si>
    <t>3212100000 - [R&amp;D expenses global]</t>
  </si>
  <si>
    <t>3212200000 - [R&amp;D expenses global IC]</t>
  </si>
  <si>
    <t>3212300000 - [R&amp;D expenses global - Samples]</t>
  </si>
  <si>
    <t>3212400000 - [R&amp;D reimbursements global 3rd parties]</t>
  </si>
  <si>
    <t>3212500000 - [R&amp;D reimbursment global IC]</t>
  </si>
  <si>
    <t>3212600000 - [Application technology global]</t>
  </si>
  <si>
    <t>3212700000 - [Royalty and license expenses (global R&amp;D)]</t>
  </si>
  <si>
    <t>32127998IC - [IC adjustment - R&amp;D global]</t>
  </si>
  <si>
    <t>32127999LA - [LA - elimination of IC R&amp;D global]</t>
  </si>
  <si>
    <t>3213000000 - [R&amp;D Accruals for Group-IPR-Holder]</t>
  </si>
  <si>
    <t>3214000000 - [R&amp;D expenses local from global]</t>
  </si>
  <si>
    <t>3215000000 - [Amortization intangibles (R&amp;D)]</t>
  </si>
  <si>
    <t>3310000000 - [Amortization intangible assets (without software) (decomm)]</t>
  </si>
  <si>
    <t>3321000000 - [Dividends]</t>
  </si>
  <si>
    <t>3323000000 - [Investment result at equity]</t>
  </si>
  <si>
    <t>3411000000 - [Non-operating TP compensations - income]</t>
  </si>
  <si>
    <t>3412000000 - [Non-operating TP compensations - expense]</t>
  </si>
  <si>
    <t>34139999LA - [LA - Non-operating TP compensations]</t>
  </si>
  <si>
    <t>3421100000 - [Exceptional capital losses]</t>
  </si>
  <si>
    <t>3421200000 - [Exceptional expenses others]</t>
  </si>
  <si>
    <t>3422100000 - [Exceptional capital gains]</t>
  </si>
  <si>
    <t>3422200000 - [Exceptional income others]</t>
  </si>
  <si>
    <t>3521110000 - [Income from financial receivables 3rd parties]</t>
  </si>
  <si>
    <t>3521120000 - [Income from financial and other receivables IC]</t>
  </si>
  <si>
    <t>3521130000 - [Other interest income]</t>
  </si>
  <si>
    <t>3521140000 - [Other interest income 3rd parties]</t>
  </si>
  <si>
    <t>3521210000 - [Expenses from financial liabilities 3rd parties]</t>
  </si>
  <si>
    <t>3521220000 - [Expenses from financial and other liabilities IC]</t>
  </si>
  <si>
    <t>3521230000 - [Other interest expenses]</t>
  </si>
  <si>
    <t>3521240000 - [Other interest expense 3rd parties]</t>
  </si>
  <si>
    <t>3521250000 - [Capitalized borrowing costs qualified assets]</t>
  </si>
  <si>
    <t>3521300000 - [Interest derivatives]</t>
  </si>
  <si>
    <t>3521400000 - [Interest contribution FX hedging]</t>
  </si>
  <si>
    <t>3522100000 - [Results from financial investments, realized]</t>
  </si>
  <si>
    <t>3522200000 - [Results from financial investments, unrealized]</t>
  </si>
  <si>
    <t>3522300000 - [Result from financial investments securities trading, realized]</t>
  </si>
  <si>
    <t>3522400000 - [Result from financial investments securities trading, unrealized]</t>
  </si>
  <si>
    <t>3522500000 - [Result from financial investments available for sale, realized]</t>
  </si>
  <si>
    <t>3522600000 - [Result from financial investments available for sale, unrealized]</t>
  </si>
  <si>
    <t>3522700000 - [Result from financial investments held to maturity, realized]</t>
  </si>
  <si>
    <t>3522800000 - [Result from financial investments held to maturity, unrealized]</t>
  </si>
  <si>
    <t>3522910000 - [Result from financial investments loans and receivables, unrealized]</t>
  </si>
  <si>
    <t>3522920000 - [Result from financial investments loans and receivables, realized]</t>
  </si>
  <si>
    <t>3523310000 - [Curr.diff.underlying real exp]</t>
  </si>
  <si>
    <t>3523320000 - [Curr.diff.underlying real inc]</t>
  </si>
  <si>
    <t>3523200000 - [Currency difference - financing, unrealized]</t>
  </si>
  <si>
    <t>3523300000 - [Currency difference underlying - financing, realized]</t>
  </si>
  <si>
    <t>3523410000 - [Pierre - No Name maintained]</t>
  </si>
  <si>
    <t>3523420000 - [Curr.diff.underly.unreal.inc.]</t>
  </si>
  <si>
    <t>3523500000 - [Currency difference derivative - financing, realized]</t>
  </si>
  <si>
    <t>3523600000 - [Currency difference derivative - financing, unrealized]</t>
  </si>
  <si>
    <t>3523700000 - [Time value of options]</t>
  </si>
  <si>
    <t>3524100000 - [Interest quota - pensions]</t>
  </si>
  <si>
    <t>3524200000 - [Interest quota - long-term provisions]</t>
  </si>
  <si>
    <t>3524300000 - [Time value of share based LTIP provision]</t>
  </si>
  <si>
    <t>3525100000 - [Valuation of interest derivatives]</t>
  </si>
  <si>
    <t>3525200000 - [Valuation of underlying receivable/liability]</t>
  </si>
  <si>
    <t>3611000000 - [Income tax - actual period]</t>
  </si>
  <si>
    <t>3612000000 - [Income taxes - previous periods]</t>
  </si>
  <si>
    <t>3613000000 - [Deferred taxes]</t>
  </si>
  <si>
    <t>3614000000 - [Income tax - exceptional items]</t>
  </si>
  <si>
    <t>3615000000 - [Deferred taxes - exceptional items]</t>
  </si>
  <si>
    <t>3616000000 - [Income tax - adjustments]</t>
  </si>
  <si>
    <t>3617000000 - [Deferred taxes - adjustments]</t>
  </si>
  <si>
    <t>3711000000 - [Profit after tax disc. op. - operating activities]</t>
  </si>
  <si>
    <t>3712000000 - [Profit after tax disc. op. - gain on disposal]</t>
  </si>
  <si>
    <t>3810000000 - [Non-controlling interest]</t>
  </si>
  <si>
    <t>3111110000 - [IC Commission income reclassification]</t>
  </si>
  <si>
    <t>31111199IC - [IC Adjustment-Royalty / License / Commission / Profit share]</t>
  </si>
  <si>
    <t>31111299LA - [LA-Elimination of IC Royalty/License/Commission/Profit share]</t>
  </si>
  <si>
    <t>level_0</t>
  </si>
  <si>
    <t>level_1</t>
  </si>
  <si>
    <t>level_2</t>
  </si>
  <si>
    <t>level_3</t>
  </si>
  <si>
    <t>level_4</t>
  </si>
  <si>
    <t>level_5</t>
  </si>
  <si>
    <t>level_6</t>
  </si>
  <si>
    <t>level_7</t>
  </si>
  <si>
    <t>level_8</t>
  </si>
  <si>
    <t>level_9</t>
  </si>
  <si>
    <t>level_10</t>
  </si>
  <si>
    <t>level_11</t>
  </si>
  <si>
    <t>level_12</t>
  </si>
  <si>
    <t>level_13</t>
  </si>
  <si>
    <t>level_14</t>
  </si>
  <si>
    <t>level_15</t>
  </si>
  <si>
    <t/>
  </si>
  <si>
    <t>Root</t>
  </si>
  <si>
    <t>31223999IC</t>
  </si>
  <si>
    <t>31224999LA</t>
  </si>
  <si>
    <t>33229999LA</t>
  </si>
  <si>
    <t>31225999LA</t>
  </si>
  <si>
    <t>31226999IC</t>
  </si>
  <si>
    <t>31226999LA</t>
  </si>
  <si>
    <t>31227999IC</t>
  </si>
  <si>
    <t>32116998IC</t>
  </si>
  <si>
    <t>32116999LA</t>
  </si>
  <si>
    <t>32127998IC</t>
  </si>
  <si>
    <t>32127999LA</t>
  </si>
  <si>
    <t>34139999LA</t>
  </si>
  <si>
    <t>Custom RPP</t>
  </si>
  <si>
    <t>31111199IC</t>
  </si>
  <si>
    <t>31111299LA</t>
  </si>
  <si>
    <t>PROFIT AFTER TAX</t>
  </si>
  <si>
    <t>PROFIT AFTER TAX FROM CONTINUING OPERATIONS</t>
  </si>
  <si>
    <t>PROFIT BEFORE TAX</t>
  </si>
  <si>
    <t>EBIT</t>
  </si>
  <si>
    <t>OPERATING RESULT</t>
  </si>
  <si>
    <t>RESULT AFTER R&amp;D</t>
  </si>
  <si>
    <t>RESULT BEFORE R&amp;D</t>
  </si>
  <si>
    <t>GROSS MARGIN</t>
  </si>
  <si>
    <t>Net Sales</t>
  </si>
  <si>
    <t>Sales</t>
  </si>
  <si>
    <t>Net sales 3rd parties</t>
  </si>
  <si>
    <t>Net sales commercial 3rd parties</t>
  </si>
  <si>
    <t>Net sales non-commercial 3rd parties</t>
  </si>
  <si>
    <t>IFRS9/15 impact to N.S w/o HW/Dev</t>
  </si>
  <si>
    <t>Net sales 3rd parties from Sh.+Hd.ling</t>
  </si>
  <si>
    <t>Intercompany sales</t>
  </si>
  <si>
    <t>Royalty, license and commission income</t>
  </si>
  <si>
    <t>Commission and profit share income</t>
  </si>
  <si>
    <t>Commission income</t>
  </si>
  <si>
    <t>Profit share income</t>
  </si>
  <si>
    <t>Production cost</t>
  </si>
  <si>
    <t>Cost of goods sold (COGs)</t>
  </si>
  <si>
    <t>Local COGs IC</t>
  </si>
  <si>
    <t>Local COGs 3rd parties</t>
  </si>
  <si>
    <t>IC Sales/COGS and IC profit elimination</t>
  </si>
  <si>
    <t>IC Sales/COGS elimination</t>
  </si>
  <si>
    <t>IC Profit elimination in inventory</t>
  </si>
  <si>
    <t>COGs variances</t>
  </si>
  <si>
    <t>Material price variances</t>
  </si>
  <si>
    <t>Price variances 3rd party</t>
  </si>
  <si>
    <t>Price variances IC</t>
  </si>
  <si>
    <t>Cost center variances</t>
  </si>
  <si>
    <t>Production order variances</t>
  </si>
  <si>
    <t>Production order variances IC input material</t>
  </si>
  <si>
    <t>Other production order variances</t>
  </si>
  <si>
    <t>Adjustments Sales/COGs</t>
  </si>
  <si>
    <t>Adjustments sales</t>
  </si>
  <si>
    <t>Adjustments COGs</t>
  </si>
  <si>
    <t>Inventory adjustments</t>
  </si>
  <si>
    <t>Destroyed / disposed materials</t>
  </si>
  <si>
    <t>Destroyed / disposed material 3rd parties</t>
  </si>
  <si>
    <t>Destroyed / disposed material IC</t>
  </si>
  <si>
    <t>Valuation adjustments</t>
  </si>
  <si>
    <t>Valuation adjustments 3rd parties</t>
  </si>
  <si>
    <t>Valuation adjustments IC</t>
  </si>
  <si>
    <t>Valuation adjustments on amortized Intangibles</t>
  </si>
  <si>
    <t>Inventory revaluations and capitalizations</t>
  </si>
  <si>
    <t>Inventory revaluations</t>
  </si>
  <si>
    <t>Inventory revaluation 3rd parties</t>
  </si>
  <si>
    <t>Inventory revaluation IC</t>
  </si>
  <si>
    <t>Capitalized amortization intangibles (COGs)</t>
  </si>
  <si>
    <t>Capitalized variances</t>
  </si>
  <si>
    <t>Capitalized material price variances 3rd party</t>
  </si>
  <si>
    <t>Capitalized material price variances IC</t>
  </si>
  <si>
    <t>Pierre - No Name maintained</t>
  </si>
  <si>
    <t>Capitalized cost center variances</t>
  </si>
  <si>
    <t>Capitalized production order variances 3rd party material</t>
  </si>
  <si>
    <t>Capitalized production order variances IC input material</t>
  </si>
  <si>
    <t>Start-up costs production</t>
  </si>
  <si>
    <t>Idle capacity cost</t>
  </si>
  <si>
    <t>Amortization intangibles (COGs)</t>
  </si>
  <si>
    <t>Royalty and license expenses (COGs)</t>
  </si>
  <si>
    <t>Global technical operations</t>
  </si>
  <si>
    <t>Other Production cost (MGF alloc.)</t>
  </si>
  <si>
    <t>Selling/general/administration</t>
  </si>
  <si>
    <t>Marketing and selling</t>
  </si>
  <si>
    <t>Field force</t>
  </si>
  <si>
    <t>Field force general</t>
  </si>
  <si>
    <t>Primary care</t>
  </si>
  <si>
    <t>Secondary care</t>
  </si>
  <si>
    <t>Retail</t>
  </si>
  <si>
    <t>Merchandising and sales support</t>
  </si>
  <si>
    <t>IC income field force</t>
  </si>
  <si>
    <t>Field force expenses</t>
  </si>
  <si>
    <t>Internal sales service (ISS)</t>
  </si>
  <si>
    <t>Marketing department</t>
  </si>
  <si>
    <t>Medical &amp; technical support</t>
  </si>
  <si>
    <t>Other ISS expenses</t>
  </si>
  <si>
    <t>IC income internal sales service</t>
  </si>
  <si>
    <t>Internal sales service expenses</t>
  </si>
  <si>
    <t>Sales promotion</t>
  </si>
  <si>
    <t>Promotion material</t>
  </si>
  <si>
    <t>Advertising</t>
  </si>
  <si>
    <t>Marketing samples</t>
  </si>
  <si>
    <t>Congresses and events</t>
  </si>
  <si>
    <t>Other promotion costs</t>
  </si>
  <si>
    <t>IC income sales promotion</t>
  </si>
  <si>
    <t>Logistics</t>
  </si>
  <si>
    <t>Warehousing and Distribution</t>
  </si>
  <si>
    <t>Global Demand Planning and Replenishment / OrdF(Chem centr)</t>
  </si>
  <si>
    <t>Freight (outbound)</t>
  </si>
  <si>
    <t>Freight to customer</t>
  </si>
  <si>
    <t>Freight to customer – expenses</t>
  </si>
  <si>
    <t>Freight to customer – reimbursement</t>
  </si>
  <si>
    <t>Freight to Merck subsidiaries</t>
  </si>
  <si>
    <t>Freight to Merck subsidiaries – expenses</t>
  </si>
  <si>
    <t>Freight to Merck subsidiaries – reimbursement</t>
  </si>
  <si>
    <t>IC income logistics</t>
  </si>
  <si>
    <t>Medical activities (non-R&amp;D)</t>
  </si>
  <si>
    <t>Medical education</t>
  </si>
  <si>
    <t>Medical donations</t>
  </si>
  <si>
    <t>Medical consultants</t>
  </si>
  <si>
    <t>Other medical non R&amp;D</t>
  </si>
  <si>
    <t>Other marketing &amp; selling</t>
  </si>
  <si>
    <t>Special expenses of selling</t>
  </si>
  <si>
    <t>IC income other marketing &amp; selling</t>
  </si>
  <si>
    <t>Amortization intangibles (M&amp;S)</t>
  </si>
  <si>
    <t>Royalty, license and commission expenses (M&amp;S)</t>
  </si>
  <si>
    <t>Royalty and license expenses</t>
  </si>
  <si>
    <t>Commission and profit share expenses</t>
  </si>
  <si>
    <t>Royalty and license expenses (M&amp;S)</t>
  </si>
  <si>
    <t>Commission expenses</t>
  </si>
  <si>
    <t>Royalty, license and commission expenses</t>
  </si>
  <si>
    <t>General and Administration</t>
  </si>
  <si>
    <t>Administration</t>
  </si>
  <si>
    <t>Finance</t>
  </si>
  <si>
    <t>Human resources</t>
  </si>
  <si>
    <t>Legal</t>
  </si>
  <si>
    <t>Communications</t>
  </si>
  <si>
    <t>Other administration costs</t>
  </si>
  <si>
    <t>Group Information Service</t>
  </si>
  <si>
    <t>Environm., Health, Safety, Security, Quality</t>
  </si>
  <si>
    <t>Group Procurement</t>
  </si>
  <si>
    <t>Other operating expenses/income</t>
  </si>
  <si>
    <t>Other operating expenses</t>
  </si>
  <si>
    <t>Capital losses</t>
  </si>
  <si>
    <t>Capital losses from disposal of intangible assets</t>
  </si>
  <si>
    <t>Capital losses from disposal of intangible assets (production related)</t>
  </si>
  <si>
    <t>Capital losses from disposal of intangible assets (marketing &amp; selling related)</t>
  </si>
  <si>
    <t>Capital losses from disposal of intangible assets (administration related)</t>
  </si>
  <si>
    <t>Capital losses from disposal of intangible assets (research &amp; development related)</t>
  </si>
  <si>
    <t>Capital losses from disposal of intangible assets (investing related)</t>
  </si>
  <si>
    <t>Capital losses from disposal of property,plant and equipment</t>
  </si>
  <si>
    <t>Capital losses from disposal of property,plant and equipment (production related)</t>
  </si>
  <si>
    <t>Capital losses from disposal of property,plant and equipment (marketing &amp; selling related)</t>
  </si>
  <si>
    <t>Capital losses from disposal of property,plant and equipment (administration related)</t>
  </si>
  <si>
    <t>Capital losses from disposal of property,plant and equipment (research &amp; development related)</t>
  </si>
  <si>
    <t>Capital losses from disposal of property,plant and equipment (investing related)</t>
  </si>
  <si>
    <t>Asset impairment</t>
  </si>
  <si>
    <t>Receivable allowances</t>
  </si>
  <si>
    <t>Special projects</t>
  </si>
  <si>
    <t>Premium/contribution/fees</t>
  </si>
  <si>
    <t>Non-allocable personnel expenses</t>
  </si>
  <si>
    <t>Non-allocable personnel expenses (production related)</t>
  </si>
  <si>
    <t>Non-allocable personnel expenses (marketing &amp; selling related)</t>
  </si>
  <si>
    <t>Non-allocable personnel expenses (administration related)</t>
  </si>
  <si>
    <t>Non-allocable personnel expenses (research &amp; development related)</t>
  </si>
  <si>
    <t>Non-allocable personnel expenses (investing related)</t>
  </si>
  <si>
    <t>Environmental expenses</t>
  </si>
  <si>
    <t>Restructuring expenses</t>
  </si>
  <si>
    <t>Litigation expenses</t>
  </si>
  <si>
    <t>Special integration costs Serono (only 2008)</t>
  </si>
  <si>
    <t>Special integration costs Millipore</t>
  </si>
  <si>
    <t>Special reimbursements - expenses</t>
  </si>
  <si>
    <t>Remaining other expenses 3rd parties</t>
  </si>
  <si>
    <t>Transfer remaining other expenses</t>
  </si>
  <si>
    <t>Remaining other expenses IC</t>
  </si>
  <si>
    <t>Mark-up Expense IC</t>
  </si>
  <si>
    <t>Internal allocation remaining other expense</t>
  </si>
  <si>
    <t>Expenses for services performed and ancillary business</t>
  </si>
  <si>
    <t>Non income related taxes</t>
  </si>
  <si>
    <t>Profit Share expenses</t>
  </si>
  <si>
    <t>Remaining other expenses IC - Sigma-Aldrich only</t>
  </si>
  <si>
    <t>Consolidation other operating items</t>
  </si>
  <si>
    <t>IC adjustment - other operating expenses/income</t>
  </si>
  <si>
    <t>LA - elimination of IC operating items</t>
  </si>
  <si>
    <t>LA - dividends elimination</t>
  </si>
  <si>
    <t>Consolidation special reimbursements</t>
  </si>
  <si>
    <t>IC adjustment - special reimbursements</t>
  </si>
  <si>
    <t>LA - elimination of IC special reimbursements</t>
  </si>
  <si>
    <t>Consolidation Mark-up IC</t>
  </si>
  <si>
    <t>IC-Adjustments Mark-up</t>
  </si>
  <si>
    <t>LA - elimination of  Mark-up IC</t>
  </si>
  <si>
    <t>Other operating income</t>
  </si>
  <si>
    <t>Royalty and license income</t>
  </si>
  <si>
    <t>Capital gains</t>
  </si>
  <si>
    <t>Capital gains from disposal of intangible assets</t>
  </si>
  <si>
    <t>Capital gains from disposal of property, plant and equipment</t>
  </si>
  <si>
    <t>Capital gains from disposal of financial assets</t>
  </si>
  <si>
    <t>Capital gains from divestments</t>
  </si>
  <si>
    <t>Consolidation gain on disposal of subsidiary</t>
  </si>
  <si>
    <t>Impairment reversals</t>
  </si>
  <si>
    <t>Special reimbursements - income</t>
  </si>
  <si>
    <t>Remaining other income 3rd parties</t>
  </si>
  <si>
    <t>Remaining other income IC</t>
  </si>
  <si>
    <t>Mark-up Income IC</t>
  </si>
  <si>
    <t>Income from allowance reversals</t>
  </si>
  <si>
    <t>Income for services performed and ancillary business</t>
  </si>
  <si>
    <t>Remaining other income IC - Sigma-Aldrich only</t>
  </si>
  <si>
    <t>One time items</t>
  </si>
  <si>
    <t>One time expenses</t>
  </si>
  <si>
    <t>One time income</t>
  </si>
  <si>
    <t>Operative currency differences</t>
  </si>
  <si>
    <t>Currency differences operating activities</t>
  </si>
  <si>
    <t>Currency differences operating - transactions</t>
  </si>
  <si>
    <t>Currency diff operating - transactions, realized</t>
  </si>
  <si>
    <t>Currency diff operating - transactions, unrealized</t>
  </si>
  <si>
    <t>Currency differences operating - derivatives</t>
  </si>
  <si>
    <t>Currency diff operating - derivatives, realized</t>
  </si>
  <si>
    <t>Currency diff operating - derivatives, unrealized</t>
  </si>
  <si>
    <t>Currency differences cash flow hedges</t>
  </si>
  <si>
    <t>Currency differences cash flow hedges realized</t>
  </si>
  <si>
    <t>Currency differences cash flow hedges, unrealized</t>
  </si>
  <si>
    <t>Research and development</t>
  </si>
  <si>
    <t>R&amp;D - Local</t>
  </si>
  <si>
    <t>R&amp;D Expenses Local</t>
  </si>
  <si>
    <t>R&amp;D Expenses Local IC</t>
  </si>
  <si>
    <t>R&amp;D Expenses Local - Samples</t>
  </si>
  <si>
    <t>R&amp;D Reimbursment Local 3rd parties</t>
  </si>
  <si>
    <t>R&amp;D Reimbursment Local IC</t>
  </si>
  <si>
    <t>Royalty and license expenses (local R&amp;D)</t>
  </si>
  <si>
    <t>Consolidation R&amp;D local</t>
  </si>
  <si>
    <t>IC adjustment - R&amp;D local</t>
  </si>
  <si>
    <t>LA - elimination of IC R&amp;D Local</t>
  </si>
  <si>
    <t>R&amp;D - global</t>
  </si>
  <si>
    <t>R&amp;D expenses global</t>
  </si>
  <si>
    <t>R&amp;D expenses global IC</t>
  </si>
  <si>
    <t>R&amp;D expenses global - Samples</t>
  </si>
  <si>
    <t>R&amp;D reimbursements global 3rd parties</t>
  </si>
  <si>
    <t>R&amp;D reimbursment global IC</t>
  </si>
  <si>
    <t>Application technology global</t>
  </si>
  <si>
    <t>Royalty and license expenses (global R&amp;D)</t>
  </si>
  <si>
    <t>Consolidation R&amp;D global</t>
  </si>
  <si>
    <t>IC adjustment - R&amp;D global</t>
  </si>
  <si>
    <t>LA - elimination of IC R&amp;D global</t>
  </si>
  <si>
    <t>R&amp;D Accruals for Group-IPR-Holder</t>
  </si>
  <si>
    <t>R&amp;D expenses local from global</t>
  </si>
  <si>
    <t>Amortization intangibles (R&amp;D)</t>
  </si>
  <si>
    <t>Amortization intangible assets (without software) (decomm)</t>
  </si>
  <si>
    <t>Investment result</t>
  </si>
  <si>
    <t>Dividends</t>
  </si>
  <si>
    <t>Investment result at equity</t>
  </si>
  <si>
    <t>Non-operating TP compensations</t>
  </si>
  <si>
    <t>Non-operating TP compensations - income</t>
  </si>
  <si>
    <t>Non-operating TP compensations - expense</t>
  </si>
  <si>
    <t>LA - Non-operating TP compensations</t>
  </si>
  <si>
    <t>Exceptional items</t>
  </si>
  <si>
    <t>Exceptional expenses</t>
  </si>
  <si>
    <t>Exceptional capital losses</t>
  </si>
  <si>
    <t>Exceptional expenses others</t>
  </si>
  <si>
    <t>Exceptional income</t>
  </si>
  <si>
    <t>Exceptional capital gains</t>
  </si>
  <si>
    <t>Exceptional income others</t>
  </si>
  <si>
    <t>Financial result</t>
  </si>
  <si>
    <t>Interest result</t>
  </si>
  <si>
    <t>Interest income</t>
  </si>
  <si>
    <t>Income from financial receivables 3rd parties</t>
  </si>
  <si>
    <t>Income from financial and other receivables IC</t>
  </si>
  <si>
    <t>Other interest income</t>
  </si>
  <si>
    <t>Other interest income 3rd parties</t>
  </si>
  <si>
    <t>Interest expenses</t>
  </si>
  <si>
    <t>Expenses from financial liabilities 3rd parties</t>
  </si>
  <si>
    <t>Expenses from financial and other liabilities IC</t>
  </si>
  <si>
    <t>Other interest expenses</t>
  </si>
  <si>
    <t>Other interest expense 3rd parties</t>
  </si>
  <si>
    <t>Capitalized borrowing costs qualified assets</t>
  </si>
  <si>
    <t>Interest derivatives</t>
  </si>
  <si>
    <t>Interest contribution FX hedging</t>
  </si>
  <si>
    <t>Results from financial investments</t>
  </si>
  <si>
    <t>Results from financial investments, realized</t>
  </si>
  <si>
    <t>Results from financial investments, unrealized</t>
  </si>
  <si>
    <t>Result from financial investments securities trading, realized</t>
  </si>
  <si>
    <t>Result from financial investments securities trading, unrealized</t>
  </si>
  <si>
    <t>Result from financial investments available for sale, realized</t>
  </si>
  <si>
    <t>Result from financial investments available for sale, unrealized</t>
  </si>
  <si>
    <t>Result from financial investments held to maturity, realized</t>
  </si>
  <si>
    <t>Result from financial investments held to maturity, unrealized</t>
  </si>
  <si>
    <t>Result from financial investments loans and receivables, unrealized</t>
  </si>
  <si>
    <t>Result from financial investments loans and receivables, realized</t>
  </si>
  <si>
    <t>Currency difference - financing</t>
  </si>
  <si>
    <t>Currency difference - financing, realized</t>
  </si>
  <si>
    <t>Curr.diff.underlying real exp</t>
  </si>
  <si>
    <t>Curr.diff.underlying real inc</t>
  </si>
  <si>
    <t>Currency difference - financing, unrealized</t>
  </si>
  <si>
    <t>Currency difference underlying - financing, realized</t>
  </si>
  <si>
    <t>Currency difference underlying - financing, unrealized</t>
  </si>
  <si>
    <t>Curr.diff.underly.unreal.inc.</t>
  </si>
  <si>
    <t>Currency difference derivative - financing, realized</t>
  </si>
  <si>
    <t>Currency difference derivative - financing, unrealized</t>
  </si>
  <si>
    <t>Time value of options</t>
  </si>
  <si>
    <t>Interest quota - pensions and other provisions</t>
  </si>
  <si>
    <t>Interest quota - pensions</t>
  </si>
  <si>
    <t>Interest quota - long-term provisions</t>
  </si>
  <si>
    <t>Time value of share based LTIP provision</t>
  </si>
  <si>
    <t>Valuation interest derivat./underlying rec./liab.</t>
  </si>
  <si>
    <t>Valuation of interest derivatives</t>
  </si>
  <si>
    <t>Valuation of underlying receivable/liability</t>
  </si>
  <si>
    <t>Income tax</t>
  </si>
  <si>
    <t>Income tax - actual period</t>
  </si>
  <si>
    <t>Income taxes - previous periods</t>
  </si>
  <si>
    <t>Deferred taxes</t>
  </si>
  <si>
    <t>Income tax - exceptional items</t>
  </si>
  <si>
    <t>Deferred taxes - exceptional items</t>
  </si>
  <si>
    <t>Income tax - adjustments</t>
  </si>
  <si>
    <t>Deferred taxes - adjustments</t>
  </si>
  <si>
    <t>Profit after tax discontinued operations</t>
  </si>
  <si>
    <t>Profit after tax disc. op. - operating activities</t>
  </si>
  <si>
    <t>Profit after tax disc. op. - gain on disposal</t>
  </si>
  <si>
    <t>Non-controlling interest</t>
  </si>
  <si>
    <t>IC Commission income reclassification</t>
  </si>
  <si>
    <t>IC Adjustment-Royalty / License / Commission / Profit share</t>
  </si>
  <si>
    <t>LA-Elimination of IC Royalty/License/Commission/Profit share</t>
  </si>
  <si>
    <t>NET PROFIT AFTER NON-CONTROLLING INTEREST</t>
  </si>
  <si>
    <t>Income from recycling of debt instrument FVOCI (with recycling) - operating</t>
  </si>
  <si>
    <t>Income from fair value changes - debt (no FV opt) - FVtPL - operating</t>
  </si>
  <si>
    <t>Income from fair value changes - debt (no FV opt) - FVtPL - investing</t>
  </si>
  <si>
    <t>Income from fair value changes - debt (FV opt) - FVtPL - operating</t>
  </si>
  <si>
    <t>Income from fair value changes - Contingent Consideration - operating</t>
  </si>
  <si>
    <t>Income from fair value changes - equity instrument - FVtPL - operating</t>
  </si>
  <si>
    <t>Income from fair value changes - operative derivatives - FVtPL - VPPA</t>
  </si>
  <si>
    <t>Loss from recycling of debt instrument FVOCI (with recycling) - operating</t>
  </si>
  <si>
    <t>Loss from fair value changes - debt (no FV opt) - FVtPL - operating</t>
  </si>
  <si>
    <t>Loss from fair value changes - debt (no FV opt) - FVtPL - investing</t>
  </si>
  <si>
    <t>Loss from fair value changes - debt (FV opt) - FVtPL - operating</t>
  </si>
  <si>
    <t>Loss from fair value changes - Contingent Consideration - operating</t>
  </si>
  <si>
    <t>Loss from fair value changes - operative derivatives - FVtPL - VPPA</t>
  </si>
  <si>
    <t>Loss from fair value changes - equity instrument - FVtPL - operating</t>
  </si>
  <si>
    <t>Interest income from debt instruments 3rd parties - AC</t>
  </si>
  <si>
    <t>Interest income financial and other receivables investing IC</t>
  </si>
  <si>
    <t>Interest Income from tax receivables</t>
  </si>
  <si>
    <t>Interest income (interest derivatives)</t>
  </si>
  <si>
    <t>Interest quota (unwinding) - long term provision - financing</t>
  </si>
  <si>
    <t>Interest rate hedge derivative - income</t>
  </si>
  <si>
    <t>Currency difference underlying - realized - income</t>
  </si>
  <si>
    <t>Currency difference underlying - unrealized - income</t>
  </si>
  <si>
    <t>Currency difference derivative - realized - income</t>
  </si>
  <si>
    <t>Currency difference derivative - unrealized - income</t>
  </si>
  <si>
    <t>Interest Expenses from bonds 3rd parties</t>
  </si>
  <si>
    <t>Interest Expenses from liabilities to loans 3rd parties</t>
  </si>
  <si>
    <t>Interest Expenses - other financial debts 3rd parties</t>
  </si>
  <si>
    <t>Other interest expenses 3rd parties</t>
  </si>
  <si>
    <t>Interest Expenses from prepaid expenses related to financing</t>
  </si>
  <si>
    <t>Interest expenses from tax liabilities</t>
  </si>
  <si>
    <t>Interest expenses (interest derivatives)</t>
  </si>
  <si>
    <t>Interest rate hedge derivative - expense</t>
  </si>
  <si>
    <t>Currency difference underlying - realized - expense</t>
  </si>
  <si>
    <t>Currency difference underlying - unrealized - expense</t>
  </si>
  <si>
    <t>Currency difference derivative - realized - expense</t>
  </si>
  <si>
    <t>Currency difference derivative - unrealized - expense</t>
  </si>
  <si>
    <t>Income tax - previous periods</t>
  </si>
  <si>
    <t>Assets</t>
  </si>
  <si>
    <t>Non-current assets</t>
  </si>
  <si>
    <t>Intangible assets</t>
  </si>
  <si>
    <t>Technology, Rights - Definite Useful Lives - Acq</t>
  </si>
  <si>
    <t>Technology, Rights - Def Useful Lives - Intern Gen</t>
  </si>
  <si>
    <t>Technology, Rights - Ind Useful Lives - Acquired</t>
  </si>
  <si>
    <t>Technology, Rights - Ind Useful Lives - Intern Gen</t>
  </si>
  <si>
    <t>Software - Acquired</t>
  </si>
  <si>
    <t>Software - Internally Generated</t>
  </si>
  <si>
    <t>Software - Leased</t>
  </si>
  <si>
    <t>Software - Leased out Under Operating Leasing</t>
  </si>
  <si>
    <t>Emission Rights</t>
  </si>
  <si>
    <t>Customer Lists</t>
  </si>
  <si>
    <t>Brands - Definite Useful Lives</t>
  </si>
  <si>
    <t>Brands - Indefinite Useful Lives</t>
  </si>
  <si>
    <t>Other Intangibles - Definite Useful Lives - Acq</t>
  </si>
  <si>
    <t>Other Intang - Definite Useful Lives - Intern Gen</t>
  </si>
  <si>
    <t>Other Intangibles - Indefinite Useful Lives - Acq</t>
  </si>
  <si>
    <t>Other Intangibles - Ind Useful Lives - Intern Gen</t>
  </si>
  <si>
    <t>Advance Payments for Intangibles - Non Software</t>
  </si>
  <si>
    <t>Advance Payments for Intangibles - Software</t>
  </si>
  <si>
    <t>Goodwill from Individual Financial Statements</t>
  </si>
  <si>
    <t>Goodwill from Consolidation</t>
  </si>
  <si>
    <t>Property</t>
  </si>
  <si>
    <t>Land</t>
  </si>
  <si>
    <t>Land - Held as Investment Property</t>
  </si>
  <si>
    <t>Land Use Rights</t>
  </si>
  <si>
    <t>Land - Use Rights - Held as Investment Property</t>
  </si>
  <si>
    <t>Buildings - Owned</t>
  </si>
  <si>
    <t>Buildings - Leased</t>
  </si>
  <si>
    <t>Buildings - Held as Investment Property</t>
  </si>
  <si>
    <t>Buildings - Leased out under Operating Leasing</t>
  </si>
  <si>
    <t>Techn Equipment &amp; Machines - Owned</t>
  </si>
  <si>
    <t>Techn Equipment &amp; Machines - Leased</t>
  </si>
  <si>
    <t>Techn Equipment &amp; Machines - Leased out u.Op Leas</t>
  </si>
  <si>
    <t>Other Fixed Assets - Owned</t>
  </si>
  <si>
    <t>Other Fixed Assets - Leased</t>
  </si>
  <si>
    <t>Other Fixed Assets - Leased out under Operat Leas</t>
  </si>
  <si>
    <t>Advan Payments Made/Construct in Progress - Owned</t>
  </si>
  <si>
    <t>Advan Payments Made/Construct in Progress - Leased</t>
  </si>
  <si>
    <t>Investments at equity</t>
  </si>
  <si>
    <t>Investments at Equity</t>
  </si>
  <si>
    <t>Financial assets - non current</t>
  </si>
  <si>
    <t>Investments/Participations</t>
  </si>
  <si>
    <t>Fin Assets - Loans and Receivables - Non-Curr</t>
  </si>
  <si>
    <t>Fin Assets - Held to Maturity - Non-Curr</t>
  </si>
  <si>
    <t>Fin Assets - AFS - Equity Instrum at FV - Non-Curr</t>
  </si>
  <si>
    <t>Fin Assets - AFS - Equity Instrum at Cost - N-Curr</t>
  </si>
  <si>
    <t>Fin Assets - AFS - Bonds - Non-Current</t>
  </si>
  <si>
    <t>Fin Assets - AFS - Debt Instrum - Other - Non-Curr</t>
  </si>
  <si>
    <t>Fin Assets - FVtPL - Fair Value Option - Non-Curr</t>
  </si>
  <si>
    <t>Fin Assets - FVtPL-Trading-Non Derivat - N-Curr</t>
  </si>
  <si>
    <t>Fin Assets - FVtPL-Trading-Int Derivat FI - N-Curr</t>
  </si>
  <si>
    <t>Fin Assets - FVtPL-Trading-FX Derivat FI - N-Curr</t>
  </si>
  <si>
    <t>Fin Assets - FVtPL-Trading-Emb Derivat FI - N-Curr</t>
  </si>
  <si>
    <t>Fin Assets - FVtPL-Trading-Oth Derivat FI - N-Curr</t>
  </si>
  <si>
    <t>Fin Assets - Inter-Deriv FI Hedge Acc CFH - N-Curr</t>
  </si>
  <si>
    <t>Fin Assets - Inter-Deriv FI Hedge Acc FVH - N-Curr</t>
  </si>
  <si>
    <t>Fin Assets - FX Derivat FI Hedge Acc CFH - N-Curr</t>
  </si>
  <si>
    <t>Fin Assets - FX Derivat FI Hedge Acc FVH - N-Curr</t>
  </si>
  <si>
    <t>Fin Assets - Oth Derivat FI Hedge Acc CFH - N-Curr</t>
  </si>
  <si>
    <t>Fin Assets - Oth Derivat FI Hedge Acc FVH - N-Curr</t>
  </si>
  <si>
    <t>Investm-financ-equity instr N-curr-FVtPL</t>
  </si>
  <si>
    <t>Investm-financ-equ instr N-curr-FVOCI(no recycl)</t>
  </si>
  <si>
    <t>Investm-operat-equity instr N-curr-FVtPL</t>
  </si>
  <si>
    <t>Investm-operat-equ instr N-curr-FVOCI(no recycl)</t>
  </si>
  <si>
    <t>Investm - financ - debt instr N-curr - AC -  L1</t>
  </si>
  <si>
    <t>Investm - financ - debt instr N-curr - AC -  L2</t>
  </si>
  <si>
    <t>Investm - financ - debt instr N-curr - AC -  L3</t>
  </si>
  <si>
    <t>Investm-financ-debt N-curr-FVOCI(recycl)-L1</t>
  </si>
  <si>
    <t>Investm-financ-debt N-curr-FVOCI (recycl)-L2</t>
  </si>
  <si>
    <t>Investm-financ-debt N-curr-FVOCI (recycl)-L3</t>
  </si>
  <si>
    <t>Investm - financ - debt N-curr - FV opt- FVtPL</t>
  </si>
  <si>
    <t>Investm - financ - debt N-curr - FVtPL</t>
  </si>
  <si>
    <t>Investm - operat - debt instr N-curr - AC - L1</t>
  </si>
  <si>
    <t>Investm - operat - debt instr N-curr - AC - L2</t>
  </si>
  <si>
    <t>Investm - operat - debt instr N-curr - AC - L3</t>
  </si>
  <si>
    <t>Investm-operat-debt N-curr-FVOCI (recycl)-L1</t>
  </si>
  <si>
    <t>Investm-operat-debt N-curr-FVOCI (recycl)-L2</t>
  </si>
  <si>
    <t>Investm-operat-debt N-curr-FVOCI (recycl)-L3</t>
  </si>
  <si>
    <t>Investm - operat - debt N-curr - FV opt- FVtPL</t>
  </si>
  <si>
    <t>Investm - operat - debt N-curr - FVtPL</t>
  </si>
  <si>
    <t>Loans - financ - N-curr - AC - L1</t>
  </si>
  <si>
    <t>Loans to 3rd P - financ - N-curr - AC - L2</t>
  </si>
  <si>
    <t>Loans to 3rd P - financ - N-curr - AC - L3</t>
  </si>
  <si>
    <t>Loans to 3rd P - financ - N-curr-FVOCI (recycl)-L1</t>
  </si>
  <si>
    <t>Loans to 3rd P - financ - N-curr-FVOCI (recycl)-L2</t>
  </si>
  <si>
    <t>Loans to 3rd P - financ - N-curr-FVOCI (recycl)-L3</t>
  </si>
  <si>
    <t>Loans to 3rd P - financ - N-curr-FV opt-FVtPL</t>
  </si>
  <si>
    <t>Loans to 3rd P - financ - N-curr - FVtPL</t>
  </si>
  <si>
    <t>Loans to 3rd P - operat - N-curr - AC - L1</t>
  </si>
  <si>
    <t>Loans to 3rd P - operat - N-curr - AC - L2</t>
  </si>
  <si>
    <t>Loans to 3rd P - operat - N-curr - AC - L3</t>
  </si>
  <si>
    <t>Loans to 3rd P - operat - N-curr-FVOCI (recycl)-L1</t>
  </si>
  <si>
    <t>Loans to 3rd P - operat - N-curr-FVOCI (recycl)-L2</t>
  </si>
  <si>
    <t>Loans to 3rd P - operat - N-curr-FVOCI (recycl)-L3</t>
  </si>
  <si>
    <t>Loans to 3rd P - operat - N-curr-FV opt - FVtPL</t>
  </si>
  <si>
    <t>Loans to 3rd P - operat - N-curr - FVtPL</t>
  </si>
  <si>
    <t>Derivative assets financ 3rdpart-N-curr-FVtPL</t>
  </si>
  <si>
    <t>Derivative assets financ 3rd part-N-curr-CFH</t>
  </si>
  <si>
    <t>Derivative assets financ 3rd part-N-curr-FVH</t>
  </si>
  <si>
    <t>Other non-current assets</t>
  </si>
  <si>
    <t>Other Receivables - Non-Current</t>
  </si>
  <si>
    <t>Other Accrued Income - Non -Current</t>
  </si>
  <si>
    <t>Receivables from VAT/ Non-Income Tax - Non-Current</t>
  </si>
  <si>
    <t>Prepaid Expenses - Non-Current</t>
  </si>
  <si>
    <t>Net defined Benefit Asset - Excl Remeasurement</t>
  </si>
  <si>
    <t>Net defined Benefit Asset - Remeasurement</t>
  </si>
  <si>
    <t>Other Assets - Non-Current</t>
  </si>
  <si>
    <t>Capitalized costs to obtain a contract-Non-curr</t>
  </si>
  <si>
    <t>Capitalized costs to fulfill a contract-Non-curr</t>
  </si>
  <si>
    <t>Income Tax Receivables - Non-Current</t>
  </si>
  <si>
    <t>Receivables - tax related interest - noncurrent</t>
  </si>
  <si>
    <t>Fin Assets - FVtPL-Trading-Int Derivat OP - N-Curr</t>
  </si>
  <si>
    <t>Fin Assets - FVtPL-Trading-FX Derivat OP - N-Curr</t>
  </si>
  <si>
    <t>Fin Assets - FVtPL-Trading-Emb Derivat OP - N-Curr</t>
  </si>
  <si>
    <t>Fin Assets - FVtPL-Trading-Oth Derivat OP - N-Curr</t>
  </si>
  <si>
    <t>Fin Assets - Inter-Deriv OP Hedge Acc CFH - N-Curr</t>
  </si>
  <si>
    <t>Fin Assets - Inter-Deriv OP Hedge Acc FVH - N-Curr</t>
  </si>
  <si>
    <t>Fin Assets - FX Derivat OP Hedge Acc CFH - N-Curr</t>
  </si>
  <si>
    <t>Fin Assets - FX Derivat OP Hedge Acc FVH - N-Curr</t>
  </si>
  <si>
    <t>Fin Assets - Oth Derivat OP Hedge Acc CFH - N-Curr</t>
  </si>
  <si>
    <t>Fin Assets - Oth Derivat OP Hedge Acc FVH - N-Curr</t>
  </si>
  <si>
    <t>Other receiv - financ - N-curr - AC - L1</t>
  </si>
  <si>
    <t>Other receiv 3rd - financ - N-curr - AC - L2</t>
  </si>
  <si>
    <t>Other receiv 3rd - financ - N-curr - AC - L3</t>
  </si>
  <si>
    <t>Other receiv - operat - N-curr - AC -  L1</t>
  </si>
  <si>
    <t>Other receiv 3rd - operat - N-curr - AC -  L2</t>
  </si>
  <si>
    <t>Other receiv 3rd - operat - N-curr - AC -  L3</t>
  </si>
  <si>
    <t>Other accrued inc 3rd - N-curr - L1/2</t>
  </si>
  <si>
    <t>Other accrued inc 3rd - N-curr - L3</t>
  </si>
  <si>
    <t>Receiv from operat leasing - N-curr - L1/2</t>
  </si>
  <si>
    <t>Receiv from operat leasing - N-curr - L3</t>
  </si>
  <si>
    <t>Receivables from financ leasing - N-curr - L1/2</t>
  </si>
  <si>
    <t>Receivables from financ leasing - N-curr -  L3</t>
  </si>
  <si>
    <t>Contingent consid receiv - N-curr- financ - FVtPL</t>
  </si>
  <si>
    <t>Contingent consid receiv - N-curr- operat - FVtPL</t>
  </si>
  <si>
    <t>Derivative assets operat 3rdpart-N-curr-FVtPL</t>
  </si>
  <si>
    <t>Derivative assets operat 3rd part-N-curr-CFH</t>
  </si>
  <si>
    <t>Derivative assets operat 3rd part-N-curr-FVH</t>
  </si>
  <si>
    <t>Deferred tax assets</t>
  </si>
  <si>
    <t>Deferred Tax Assets</t>
  </si>
  <si>
    <t>Current Assets</t>
  </si>
  <si>
    <t>Inventories</t>
  </si>
  <si>
    <t>Raw Materials and Supplies</t>
  </si>
  <si>
    <t>Unfinished Products</t>
  </si>
  <si>
    <t>Finished Products</t>
  </si>
  <si>
    <t>Merchandise</t>
  </si>
  <si>
    <t>Goods in Transit</t>
  </si>
  <si>
    <t>Incompleted Services</t>
  </si>
  <si>
    <t>Capitalization amortization intangibles</t>
  </si>
  <si>
    <t>Valuation adjustments on amortized intangibles</t>
  </si>
  <si>
    <t>Trade accounts receivable</t>
  </si>
  <si>
    <t>Trade Accounts Receivable</t>
  </si>
  <si>
    <t>Cash Discounts (Contra Asset)</t>
  </si>
  <si>
    <t>Receivables from Finance Leasing - Current</t>
  </si>
  <si>
    <t>Receivables from Finance Leasing  -  Non-Current</t>
  </si>
  <si>
    <t>Unguaranteed Residual Value fr Finan Leas -  Curr</t>
  </si>
  <si>
    <t>Unguaranteed Residual Value fr Finan Leas - N-Curr</t>
  </si>
  <si>
    <t>Unearned Inc fr Unguaranteed Residual Value &lt; 1y</t>
  </si>
  <si>
    <t>Unearned Inc fr Unguaranteed Residual Value 1 - 5y</t>
  </si>
  <si>
    <t>Unearned Inc fr Unguaranteed Residual Value &gt; 5y</t>
  </si>
  <si>
    <t>Receivables from Operating Leasing  -  Current</t>
  </si>
  <si>
    <t>Receivables from Operating Leasing  -  Non-Curr</t>
  </si>
  <si>
    <t>Receivables from Commission</t>
  </si>
  <si>
    <t>Receivables from Profit Share</t>
  </si>
  <si>
    <t>Trade accounts rec. - amort cost - L1/2</t>
  </si>
  <si>
    <t>Trade accounts rec. 3rd P - amort cost - L3</t>
  </si>
  <si>
    <t>Trade accounts rec. 3P-FV POCI- DisPV - L3</t>
  </si>
  <si>
    <t>Receivables from commission-amort cost-L1/2</t>
  </si>
  <si>
    <t>Receiv from commission 3rd P - amort cost - L3</t>
  </si>
  <si>
    <t>Receivables from profit share-amort cost-L1/2</t>
  </si>
  <si>
    <t>Receivables from profit share 3rd P-amort cost-L3</t>
  </si>
  <si>
    <t>Receivables from financ leasing - curr - L1/2</t>
  </si>
  <si>
    <t>Receivables from financ leasing - curr - L3</t>
  </si>
  <si>
    <t>Receivables from operat leasing-current-L1/2</t>
  </si>
  <si>
    <t>Receivables from operat leasing - current - L3</t>
  </si>
  <si>
    <t>Financial assets - current -</t>
  </si>
  <si>
    <t>Fin Assets - Loans and Receivables - Current</t>
  </si>
  <si>
    <t>Fin Assets - Held to Maturity - Current</t>
  </si>
  <si>
    <t>Fin Assets - AFS - Equity Instruments at FV - Curr</t>
  </si>
  <si>
    <t>Fin Assets - AFS-Equity Instruments at Cost - Curr</t>
  </si>
  <si>
    <t>Fin Assets - AFS-Debt Instruments-Bonds - Curr</t>
  </si>
  <si>
    <t>Fin Assets - AFS-Debt Instruments-CommPaper - Curr</t>
  </si>
  <si>
    <t>Fin Assets - AFS - Debt Instruments - Other - Curr</t>
  </si>
  <si>
    <t>Fin Assets - FVtPL - Fair Value Option - Curr</t>
  </si>
  <si>
    <t>Fin Assets - FVtPL-Trading-Non-Derivatives - Curr</t>
  </si>
  <si>
    <t>Fin Assets - FVtPL-Trading-Int Derivat FI - Curr</t>
  </si>
  <si>
    <t>Fin Assets - FVtPL-Trading-FX Derivat FI - Curr</t>
  </si>
  <si>
    <t>Fin Assets - FVtPL-Trading-Emb Derivat FI - Curr</t>
  </si>
  <si>
    <t>Fin Assets - FVtPL-Trading-Oth Derivat FI - Curr</t>
  </si>
  <si>
    <t>Fin Assets - Inter-Derivat FI Hedge Acc CFH - Curr</t>
  </si>
  <si>
    <t>Fin Assets - Inter-Derivat FI Hedge Acc FVH - Curr</t>
  </si>
  <si>
    <t>Fin Assets - FX Derivat FI Hedge Acc CFH - Curr</t>
  </si>
  <si>
    <t>Fin Assets - FX Derivat FI Hedge Acc FVH - Curr</t>
  </si>
  <si>
    <t>Fin Assets - Oth Derivat FI Hedge Acc CFH - Curr</t>
  </si>
  <si>
    <t>Fin Assets - Oth Derivat FI Hedge Acc FVH - Curr</t>
  </si>
  <si>
    <t>Investm - financ - equity instr curr - FVtPL</t>
  </si>
  <si>
    <t>Investm - financ - equity curr  - FVOCI(no recycl)</t>
  </si>
  <si>
    <t>Investm - operat - equity instr curr - FVtPL</t>
  </si>
  <si>
    <t>Investm - operat - equity curr  - FVOCI(no recycl)</t>
  </si>
  <si>
    <t>Investm - financ - debt instr curr - AC - L1</t>
  </si>
  <si>
    <t>Investm - financ - debt instr curr - AC - L2</t>
  </si>
  <si>
    <t>Investm - financ - debt instr curr - AC - L3</t>
  </si>
  <si>
    <t>Investm - financ - debt curr - FVOCI (recycl) - L1</t>
  </si>
  <si>
    <t>Investm - financ - debt curr - FVOCI (recycl) - L2</t>
  </si>
  <si>
    <t>Investm - financ - debt curr - FVOCI (recycl) - L3</t>
  </si>
  <si>
    <t>Investm - financ - debt instr curr - FV opt- FVtPL</t>
  </si>
  <si>
    <t>Investm - financ - debt instr curr - FVtPL</t>
  </si>
  <si>
    <t>Investm - operat - debt instr curr - AC - L1</t>
  </si>
  <si>
    <t>Investm - operat - debt instr curr - AC - L2</t>
  </si>
  <si>
    <t>Investm - operat - debt instr curr - AC - L3</t>
  </si>
  <si>
    <t>Investm - operat - debt curr - FVOCI (recycl) - L1</t>
  </si>
  <si>
    <t>Investm - operat - debt curr - FVOCI (recycl) - L2</t>
  </si>
  <si>
    <t>Investm - operat - debt curr - FVOCI (recycl) - L3</t>
  </si>
  <si>
    <t>Investm - operat - debt instr curr- FV opt- FVtPL</t>
  </si>
  <si>
    <t>Investm - operat - debt instr curr - FVtPL</t>
  </si>
  <si>
    <t>Loans to - financ - curr - AC - L1</t>
  </si>
  <si>
    <t>Loans to 3rd P - financ - curr - AC - L2</t>
  </si>
  <si>
    <t>Loans to 3rd P - financ - curr - AC - L3</t>
  </si>
  <si>
    <t>Loans to 3rd P - financ- curr- FVOCI (recycl) - L1</t>
  </si>
  <si>
    <t>Loans to 3rd P - financ -curr- FVOCI (recycl) - L2</t>
  </si>
  <si>
    <t>Loans to 3rd P - financ- curr- FVOCI (recycl) - L3</t>
  </si>
  <si>
    <t>Loans to 3rd P - operat - curr - FV opt - FVtPL</t>
  </si>
  <si>
    <t>Loans to 3rd P - operat - curr - FVtPL</t>
  </si>
  <si>
    <t>Loans to 3rd P - operat - curr - AC - L1</t>
  </si>
  <si>
    <t>Loans to 3rd P - operat - curr - AC - L2</t>
  </si>
  <si>
    <t>Loans to 3rd P - operat - curr - AC - L3</t>
  </si>
  <si>
    <t>Loans to 3rd P - operat- curr- FVOCI (recycl) - L1</t>
  </si>
  <si>
    <t>Loans to 3rd P - operat- curr- FVOCI (recycl) - L2</t>
  </si>
  <si>
    <t>Loans to 3rd P - operat- curr- FVOCI (recycl) - L3</t>
  </si>
  <si>
    <t>Derivative assets financ - curr - FVtPL</t>
  </si>
  <si>
    <t>Deritative assets financ - curr - CFH</t>
  </si>
  <si>
    <t>Deritative assets financ - curr - FVH</t>
  </si>
  <si>
    <t>Other current assets</t>
  </si>
  <si>
    <t>Accrued Interest Income</t>
  </si>
  <si>
    <t>Other Accrued Income - Current</t>
  </si>
  <si>
    <t>Receivables from Royalty and License Income</t>
  </si>
  <si>
    <t>Other Receivables - Current</t>
  </si>
  <si>
    <t>Receivables from VAT/Non - Income Tax - Current</t>
  </si>
  <si>
    <t>Receivables from tax related interest - current</t>
  </si>
  <si>
    <t>Receivables from Investment Income</t>
  </si>
  <si>
    <t>Fin Assets - FVtPL-Trading-Int Derivat OP - Curr</t>
  </si>
  <si>
    <t>Fin Assets - FVtPL-Trading-FX Derivat OP - Curr</t>
  </si>
  <si>
    <t>Fin Assets - FVtPL-Trading-Emb Derivat OP - Curr</t>
  </si>
  <si>
    <t>Fin Assets - FVtPL-Trading-Oth Derivat OP - Curr</t>
  </si>
  <si>
    <t>Fin Assets - Inter-Deriv OP Hedge Acc CFH - Curr</t>
  </si>
  <si>
    <t>Fin Assets - Inter-Deriv OP Hedge Acc FVH - Curr</t>
  </si>
  <si>
    <t>Fin Assets - FX Derivat OP Hedge Acc CFH - Curr</t>
  </si>
  <si>
    <t>Fin Assets - FX Derivat OP Hedge Acc FVH - Curr</t>
  </si>
  <si>
    <t>Fin Assets - Oth Derivat OP Hedge Acc CFH - Curr</t>
  </si>
  <si>
    <t>Fin Assets - Oth Derivat OP Hedge Acc FVH - Curr</t>
  </si>
  <si>
    <t>Other Assets - Current</t>
  </si>
  <si>
    <t>Prepaid Expenses - Current</t>
  </si>
  <si>
    <t>Inventories Advance Payments</t>
  </si>
  <si>
    <t>Goods Delivered Subject to Sales Returns</t>
  </si>
  <si>
    <t>Capitalized Costs to Obtain a Contract - Current</t>
  </si>
  <si>
    <t>Capitalized Costs to Fulfill a Contract - Current</t>
  </si>
  <si>
    <t>Accr interest inc 3rd P - financ - AC - L1</t>
  </si>
  <si>
    <t>Accr interest inc 3rd P - financ - AC -  L2</t>
  </si>
  <si>
    <t>Accr interest inc 3rd P - financ - AC -  L3</t>
  </si>
  <si>
    <t>Accr interest inc 3rd P - operat - AC -  L1</t>
  </si>
  <si>
    <t>Accr interest inc 3rd P - operat - AC -  L2</t>
  </si>
  <si>
    <t>Accr interest inc 3rd P - operat - AC -  L3</t>
  </si>
  <si>
    <t>Other accrued income 3rd parties - curr - L1/2</t>
  </si>
  <si>
    <t>Other accrued income 3rd parties - curr - L3</t>
  </si>
  <si>
    <t>Other rec. - financ - curr - AC -  L1</t>
  </si>
  <si>
    <t>Other rec. 3rd P - financ - curr - AC -  L2</t>
  </si>
  <si>
    <t>Other rec. 3rd P - financ - curr - AC -  L3</t>
  </si>
  <si>
    <t>Other rec. - operat - curr - AC -  L1</t>
  </si>
  <si>
    <t>Other rec. 3rd P - operat - curr - AC -  L2</t>
  </si>
  <si>
    <t>Other rec. 3rd P - operat - curr - AC -  L3</t>
  </si>
  <si>
    <t>Receiv from royalty, license inc - AC - L1</t>
  </si>
  <si>
    <t>Receiv from royalty, license inc 3rd P - AC - L2</t>
  </si>
  <si>
    <t>Receiv from royalty, license inc 3rd P - AC - L3</t>
  </si>
  <si>
    <t>Receivables from investment inc.-amortized cost-L1</t>
  </si>
  <si>
    <t>Receivables from investment inc.-amortized cost-L2</t>
  </si>
  <si>
    <t>Receivables from investment inc.-amortized cost-L3</t>
  </si>
  <si>
    <t>Derivative asset operat - curr - FVtPL</t>
  </si>
  <si>
    <t>Derivative asset operat - curr - CFH</t>
  </si>
  <si>
    <t>Derivative asset operat - curr - FVH</t>
  </si>
  <si>
    <t>Contingent consid receiv - curr - financ - FVtPL</t>
  </si>
  <si>
    <t>Contingent consid receiv - curr - operat - FVtPL</t>
  </si>
  <si>
    <t>Income tax receivables - curr</t>
  </si>
  <si>
    <t>Income Tax Receivables - Current</t>
  </si>
  <si>
    <t>Cash and cash equivalents</t>
  </si>
  <si>
    <t>Cash</t>
  </si>
  <si>
    <t>Cash Equivalents</t>
  </si>
  <si>
    <t>IC Clearing Account Receivable (Finavigate)</t>
  </si>
  <si>
    <t>Assets held for sale</t>
  </si>
  <si>
    <t>Assets Held for Sale - Other (Intangible)</t>
  </si>
  <si>
    <t>Assets Held for Sale - Other (Tangible)</t>
  </si>
  <si>
    <t>Assets Held for Sale - Disposal Group</t>
  </si>
  <si>
    <t>Assets Held for Sale-Discontinued Operat</t>
  </si>
  <si>
    <t>Liabilities and equity</t>
  </si>
  <si>
    <t>Equity</t>
  </si>
  <si>
    <t>Equity capital</t>
  </si>
  <si>
    <t>Capital Stock (Nominal)</t>
  </si>
  <si>
    <t>Reserves</t>
  </si>
  <si>
    <t>Capital Reserves</t>
  </si>
  <si>
    <t>Retained Earnings - Distributable</t>
  </si>
  <si>
    <t>Retained Earnings - Non - Distributable</t>
  </si>
  <si>
    <t>Reserve of Share Based Payments</t>
  </si>
  <si>
    <t>Reserves - HB2 Adaptions</t>
  </si>
  <si>
    <t>Group consolidated reserves (RE)</t>
  </si>
  <si>
    <t>Transactions with Non - Controlling Interests</t>
  </si>
  <si>
    <t>Treasury Shares</t>
  </si>
  <si>
    <t>Consolidation adjustments on retained earnings</t>
  </si>
  <si>
    <t>Special Reserves - E. Merck, Merck KGaA Only</t>
  </si>
  <si>
    <t>Other comprehensive income</t>
  </si>
  <si>
    <t>Measurem of Fin Instr Class as Avail f Sale-Bonds</t>
  </si>
  <si>
    <t>Measurem of Fin Instr Class as Avail f Sale-ComPap</t>
  </si>
  <si>
    <t>Measurem of Fin Instr Class as Avail f Sale - Oth</t>
  </si>
  <si>
    <t>Measurem of Cash Flow Hedges - FX Hedges</t>
  </si>
  <si>
    <t>Measurem of Cash Flow Hedges - Interest Hedges</t>
  </si>
  <si>
    <t>Measurement of Cash Flow Hedges-Other Hedges</t>
  </si>
  <si>
    <t>Remeas of Net Def Bene Liab/Asset &amp; Chn Asset Ceil</t>
  </si>
  <si>
    <t>Measuremof Net Investment Hedges</t>
  </si>
  <si>
    <t>Measurement debt instrument FVOCI(recycl) - financ</t>
  </si>
  <si>
    <t>Measurement debt instrument FVOCI(recycl) - operat</t>
  </si>
  <si>
    <t>Measurement of equity inst FVOCI(no recycl)</t>
  </si>
  <si>
    <t>Measurement of hedges</t>
  </si>
  <si>
    <t>Measurement of hedges - Spot element of forwards</t>
  </si>
  <si>
    <t>Measurement of hedges - Intrinsic value of options</t>
  </si>
  <si>
    <t>Measurement of hedges - Interest rate hedge</t>
  </si>
  <si>
    <t>Cost of hedges</t>
  </si>
  <si>
    <t>Cost of hedges - Forward element of forwards</t>
  </si>
  <si>
    <t>Cost of hedges - Time value of options</t>
  </si>
  <si>
    <t>Cost of hedges - Interest rate hedge</t>
  </si>
  <si>
    <t>Net Income</t>
  </si>
  <si>
    <t>Accumulated Profit/Loss - Brought forward</t>
  </si>
  <si>
    <t>Profit/Loss - Actual Year</t>
  </si>
  <si>
    <t>Currency translation</t>
  </si>
  <si>
    <t>Currency translation difference - investments</t>
  </si>
  <si>
    <t>Currency translation difference - equity</t>
  </si>
  <si>
    <t>Currency Translation Difference - Reported</t>
  </si>
  <si>
    <t>CTA - conso adjustments from investments</t>
  </si>
  <si>
    <t>CTA - conso adjustments from equity</t>
  </si>
  <si>
    <t>Non-controlling interest - capital stock</t>
  </si>
  <si>
    <t>Non-controlling interest - capital reserve</t>
  </si>
  <si>
    <t>Non-controlling interest - distributable retained earnings</t>
  </si>
  <si>
    <t>Non-controlling interest - non-distributable retained earnin</t>
  </si>
  <si>
    <t>Non-controlling interest - HB2 adaptations reserves</t>
  </si>
  <si>
    <t>Non-controlling interest - Treasury shares</t>
  </si>
  <si>
    <t>Non-controlling interest - Measurement of available-f.-sale</t>
  </si>
  <si>
    <t>Non-controlling interest - Measurement of hedges</t>
  </si>
  <si>
    <t>Non-controlling interest - Rem. of net defined benefit liabi</t>
  </si>
  <si>
    <t>Non-controlling interest - net investment hedges</t>
  </si>
  <si>
    <t>Non-controlling interest - net income</t>
  </si>
  <si>
    <t>Non-controlling interest- currency translation - investments</t>
  </si>
  <si>
    <t>Non-controlling interest - currency translation - equity</t>
  </si>
  <si>
    <t>Non-current liabilities</t>
  </si>
  <si>
    <t>Provisions for pensions/other post-employment ben.</t>
  </si>
  <si>
    <t>Net defined Benefit Liability - Excl Remeasurement</t>
  </si>
  <si>
    <t>Net defined Benefit Liability - Remeasurement</t>
  </si>
  <si>
    <t>Non-current provisions</t>
  </si>
  <si>
    <t>Provisions for Restructuring - Non-Current</t>
  </si>
  <si>
    <t>Provisions for Litigation - Non-Current</t>
  </si>
  <si>
    <t>Provisions for Other Employee Benefits - Non-Curr</t>
  </si>
  <si>
    <t>Provisions for Environmental Protection - Non-Curr</t>
  </si>
  <si>
    <t>Provisions for Warranties - Non-Current</t>
  </si>
  <si>
    <t>Provisions for Asset Retirement Obligat - N-Curr</t>
  </si>
  <si>
    <t>Provisions for Other Onerous Contracts - Non-Curr</t>
  </si>
  <si>
    <t>Provision for Emission Rights - Non-Current</t>
  </si>
  <si>
    <t>Other Provisions 3rd Parties - Non-Current</t>
  </si>
  <si>
    <t>Provisions for LTIP - Non-Current</t>
  </si>
  <si>
    <t>Provision for tax related interest - non curr</t>
  </si>
  <si>
    <t>Non-current financial liabilities</t>
  </si>
  <si>
    <t>Accrued Interest Expense from Fin Liabil - N-Curr</t>
  </si>
  <si>
    <t>Bonds Issued - Non-Current</t>
  </si>
  <si>
    <t>Liabilities from Bank Loans - Non-Current</t>
  </si>
  <si>
    <t>Liabilities to Banks from Util CredFacil - N-Curr</t>
  </si>
  <si>
    <t>Liabilities from Finance Leasing - Non-Current</t>
  </si>
  <si>
    <t>Lease liabilities - non-current</t>
  </si>
  <si>
    <t>Other Fin Liabil - Non-Current</t>
  </si>
  <si>
    <t>Fin Liabil - FVtPL - Fair Value Option - Non-Curr</t>
  </si>
  <si>
    <t>Fin Liabil - FVtPL-Trading-Non-Derivat - N-Curr</t>
  </si>
  <si>
    <t>Fin Liabil - FVtPL-Trading-Int Derivat FI - N-Curr</t>
  </si>
  <si>
    <t>Fin Liabil - FVtPL-Trading-FX Derivat FI - N-Curr</t>
  </si>
  <si>
    <t>Fin Liabil - FVtPL-Trading-Emb Derivat FI - N-Curr</t>
  </si>
  <si>
    <t>Fin Liabil - FVtPL-Trading-Oth Derivat FI - N-Curr</t>
  </si>
  <si>
    <t>Fin Liabil - Inter-Deriv FI Hedge Acc CFH - N-Curr</t>
  </si>
  <si>
    <t>Fin Liabil - Inter-Deriv FI Hedge Acc FVH - N-Curr</t>
  </si>
  <si>
    <t>Fin Liabil - FX Derivat FI Hedge Acc CFH  - N-Curr</t>
  </si>
  <si>
    <t>Fin Liabil - FX Derivat FI Hedge Acc FVH - N-Curr</t>
  </si>
  <si>
    <t>Fin Liabil - Oth Derivat FI Hedge Acc CFH - N-Curr</t>
  </si>
  <si>
    <t>Fin Liabil - Oth Derivat FI Hedge Acc FVH - N-Curr</t>
  </si>
  <si>
    <t>Derivative liab financ 3rd partnon-curr - FVtPL</t>
  </si>
  <si>
    <t>Derivative liab financ 3rd part-N-curr - CFH</t>
  </si>
  <si>
    <t>Derivative liab financ 3rd part-N-curr - FVH</t>
  </si>
  <si>
    <t>Contingent consid liability-N-curr - financ</t>
  </si>
  <si>
    <t>Contingent consideration liability-N-curr - operat</t>
  </si>
  <si>
    <t>Other non-current liabilities</t>
  </si>
  <si>
    <t>Accrued Interest Expense - Non-Current</t>
  </si>
  <si>
    <t>Advance Payments received - Non-Current</t>
  </si>
  <si>
    <t>Other Accounts Payable - Non-Current</t>
  </si>
  <si>
    <t>Payroll Liabilities - Non-Current</t>
  </si>
  <si>
    <t>Oth Accounts Payable VAT/Non-Income Tax - N-Curr</t>
  </si>
  <si>
    <t>Deferred Income - Non-Current</t>
  </si>
  <si>
    <t>Income taxes payables – non-curr</t>
  </si>
  <si>
    <t>Accrued income taxes – non-curr</t>
  </si>
  <si>
    <t>Income tax contingencies – non-curr</t>
  </si>
  <si>
    <t>Fin Liabil - FVtPL-Trading-Int Derivat OP - N-Curr</t>
  </si>
  <si>
    <t>Fin Liabil - FVtPL-Trading-FX Derivat OP - N-Curr</t>
  </si>
  <si>
    <t>Fin Liabil - FVtPL-Trading-Emb Derivat OP - N-Curr</t>
  </si>
  <si>
    <t>Fin Liabil - FVtPL-Trading-Oth Derivat OP - N-Curr</t>
  </si>
  <si>
    <t>Fin Liabil - Int-Derivat OP Hedge Acc CFH - N-Curr</t>
  </si>
  <si>
    <t>Fin Liabil - Int-Derivat OP Hedge Acc FVH - N-Curr</t>
  </si>
  <si>
    <t>Fin Liabil - FX Derivat OP Hedge Acc CFH - N-Curr</t>
  </si>
  <si>
    <t>Fin Liabil - FX Derivat OP Hedge Acc FVH - N-Curr</t>
  </si>
  <si>
    <t>Fin Liabil - Oth Derivat OP Hedge Acc CFH - N-Curr</t>
  </si>
  <si>
    <t>Fin Liabil - Oth Derivat OP Hedge Acc FVH - N-Curr</t>
  </si>
  <si>
    <t>Derivative liab.operat 3rd part-N-curr - FVtPL</t>
  </si>
  <si>
    <t>Derivative liab.operat 3rd part-N-curr - CFH</t>
  </si>
  <si>
    <t>Derivative liab.operat 3rd part-N-curr - FVH</t>
  </si>
  <si>
    <t>Deferred tax liabilities</t>
  </si>
  <si>
    <t>Deferred Tax Liabilities</t>
  </si>
  <si>
    <t>Deferred Tax Liabilities on Planned Dividends</t>
  </si>
  <si>
    <t>Current liabilities</t>
  </si>
  <si>
    <t>Current provisions</t>
  </si>
  <si>
    <t>Provisions for Restructuring - Current</t>
  </si>
  <si>
    <t>Provisions for Litigation - Current</t>
  </si>
  <si>
    <t>Provisions for Other Employee Benefits - Current</t>
  </si>
  <si>
    <t>Provisions for Environmental Protection - Current</t>
  </si>
  <si>
    <t>Provisions for Warranties - Current</t>
  </si>
  <si>
    <t>Provisions for Asset Retirement Obligations - Curr</t>
  </si>
  <si>
    <t>Provisions for Other Onerous Contracts - Current</t>
  </si>
  <si>
    <t>Provision for Emission Rights - Current</t>
  </si>
  <si>
    <t>Other Provisions - Current</t>
  </si>
  <si>
    <t>Provisions for LTIP - Current</t>
  </si>
  <si>
    <t>Current financial liabilities</t>
  </si>
  <si>
    <t>Accrued Interest Expense from Fin Liabil - Curr</t>
  </si>
  <si>
    <t>Bonds Issued - Current</t>
  </si>
  <si>
    <t>Liabilities from Commercial Paper - Current</t>
  </si>
  <si>
    <t>Liabilities from Bank Loans - Current</t>
  </si>
  <si>
    <t>Liabilities to Banks from Util CredFacil - Curr</t>
  </si>
  <si>
    <t>Liabilities from Finance Leasing - Current</t>
  </si>
  <si>
    <t>Lease liabilities - current</t>
  </si>
  <si>
    <t>Interest expense lease liabilities - current</t>
  </si>
  <si>
    <t>Other Fin Liabil - Current</t>
  </si>
  <si>
    <t>IC Clearing Account Payable (Finavigate)</t>
  </si>
  <si>
    <t>Fin Liabil - FVtPL - Fair Value Option - Curr</t>
  </si>
  <si>
    <t>Fin Liabil - FVtPL-Trading- Non-Derivat-Curr</t>
  </si>
  <si>
    <t>Fin Liabil - FVtPL-Trading-Int Derivat FI - Curr</t>
  </si>
  <si>
    <t>Fin Liabil - FVtPL-Trading-FX Derivat FI - Curr</t>
  </si>
  <si>
    <t>Fin Liabil - FVtPL-Trading-Emb Derivat FI - Curr</t>
  </si>
  <si>
    <t>Fin Liabil - FVtPL-Trading-Oth Derivat FI - Curr</t>
  </si>
  <si>
    <t>Fin Liabil - Inter Derivat FI Hedge Acc CFH - Curr</t>
  </si>
  <si>
    <t>Fin Liabil - Inter Derivat FI Hedge Acc FVH - Curr</t>
  </si>
  <si>
    <t>Fin Liabil - FX Derivat FI Hedge Acc CFH - Curr</t>
  </si>
  <si>
    <t>Fin Liabil - FX Derivat FI Hedge Acc FVH - Curr</t>
  </si>
  <si>
    <t>Fin Liabil - Oth Derivat FI Hedge Acc CFH - Curr</t>
  </si>
  <si>
    <t>Fin Liabil - Oth Derivat FI Hedge Acc FVH - Curr</t>
  </si>
  <si>
    <t>Derivat. liabilities financ - curr - FVtPL</t>
  </si>
  <si>
    <t>Derivat. liabilities financ - curr - CFH</t>
  </si>
  <si>
    <t>Derivat. liabilities financ - curr - FVH</t>
  </si>
  <si>
    <t>Contingent consideration liability- curr - financ</t>
  </si>
  <si>
    <t>Contingent consideration liability- curr - operat</t>
  </si>
  <si>
    <t>Trade accounts payable</t>
  </si>
  <si>
    <t>Trade Accounts Payable</t>
  </si>
  <si>
    <t>Accruals for Rebates</t>
  </si>
  <si>
    <t>Accruals for Bonuses</t>
  </si>
  <si>
    <t>Accruals for Goods FOC</t>
  </si>
  <si>
    <t>Accruals for Shelf Space Costs</t>
  </si>
  <si>
    <t>Accruals for Sales Returns</t>
  </si>
  <si>
    <t>Accruals for Compulsory Levies</t>
  </si>
  <si>
    <t>Accruals for Outstanding Invoices</t>
  </si>
  <si>
    <t>Accruals for R&amp;D Group-IPR-Holder</t>
  </si>
  <si>
    <t>Income tax liabilities</t>
  </si>
  <si>
    <t>Income Tax Liabilities</t>
  </si>
  <si>
    <t>Income Tax Accruals</t>
  </si>
  <si>
    <t>Income Tax Risk Accruals</t>
  </si>
  <si>
    <t>Other current liabilities</t>
  </si>
  <si>
    <t>Accrued Interest Expense - Current</t>
  </si>
  <si>
    <t>Advance Payment Received - Current</t>
  </si>
  <si>
    <t>Other Accounts Payable - Current</t>
  </si>
  <si>
    <t>Other Accounts Payable  VAT/Non-Income Tax - Curr</t>
  </si>
  <si>
    <t>Payroll Liabilities</t>
  </si>
  <si>
    <t>Payroll Accruals</t>
  </si>
  <si>
    <t>Liabilities from Distribution of Profit</t>
  </si>
  <si>
    <t>Deferred Income - Current</t>
  </si>
  <si>
    <t>Deferred Income from Customer Loyalty Programmes</t>
  </si>
  <si>
    <t>Deferred income - Cut-off - GIT (3P Sales)</t>
  </si>
  <si>
    <t>Deferred income – non-IFRS15</t>
  </si>
  <si>
    <t>Fin Liabil - FVtPL-Trading-Int Derivat OP - Curr</t>
  </si>
  <si>
    <t>Fin Liabil - FVtPL-Trading-FX Derivat OP - Curr</t>
  </si>
  <si>
    <t>Fin Liabil - FVtPL-Trading-Emb Derivat OP - Curr</t>
  </si>
  <si>
    <t>Fin Liabil - FVtPL-Trading-Oth Derivat OP - Curr</t>
  </si>
  <si>
    <t>Fin Liabil - Int Derivat OP Hedge Acc CFH - Curr</t>
  </si>
  <si>
    <t>Fin Liabil - Int Derivat OP Hedge Acc FVH - Curr</t>
  </si>
  <si>
    <t>Fin Liabil - FX Derivat OP Hedge Acc CFH - Curr</t>
  </si>
  <si>
    <t>Fin Liabil - FX Derivat OP Hedge Acc FVH - Curr</t>
  </si>
  <si>
    <t>Fin Liabil - Oth Derivat OP Hedge Acc CFH - Curr</t>
  </si>
  <si>
    <t>Fin Liabil - Oth Derivat OP Hedge Acc FVH - Curr</t>
  </si>
  <si>
    <t>Derivative liab. operat - curr - FVtPL</t>
  </si>
  <si>
    <t>Derivative liab. operat - curr - CFH</t>
  </si>
  <si>
    <t>Derivative liab. operat - curr - FVH</t>
  </si>
  <si>
    <t>Liabilities held-for-sale</t>
  </si>
  <si>
    <t>Liabilities Held for Sale</t>
  </si>
  <si>
    <t>Liabilities Held for Sale (Disposal Group)</t>
  </si>
  <si>
    <t>Liabilities Held for Sale (Disc. operations)</t>
  </si>
  <si>
    <t>Profit or loss for the period attributable to non controlling interests</t>
  </si>
  <si>
    <t>Profit after tax and discontinued operations</t>
  </si>
  <si>
    <t>Result of discontinued operations</t>
  </si>
  <si>
    <t>Pre tax result of discontinued operations</t>
  </si>
  <si>
    <t>Income tax on result of discontinued operations</t>
  </si>
  <si>
    <t>Pre tax result of net realizable value measurement / disposal of discontinued operations</t>
  </si>
  <si>
    <t>Income tax net realizable value measurement / disposal of discontinued operations</t>
  </si>
  <si>
    <t>Profit after tax</t>
  </si>
  <si>
    <t>Current tax</t>
  </si>
  <si>
    <t>Current tax resulting from the use of unrecognized temporary differences</t>
  </si>
  <si>
    <t>Current tax resulting from the use of unrecognized tax loss carry forwards</t>
  </si>
  <si>
    <t>Current tax resulting from the use of unrecognized tax credits</t>
  </si>
  <si>
    <t>Current tax for previous periods</t>
  </si>
  <si>
    <t>Deferred tax</t>
  </si>
  <si>
    <t>Deferred tax resulting from changes in temporary differences</t>
  </si>
  <si>
    <t>Deferred tax resulting from the use of unrecognized temporary differences - prior periods</t>
  </si>
  <si>
    <t>Deferred tax resulting from the use of unrecognized tax loss carry forwards - prior periods</t>
  </si>
  <si>
    <t>Deferred tax resulting from the use of unrecognized tax credits - prior periods</t>
  </si>
  <si>
    <t>Deferred tax resulting from change in tax rate</t>
  </si>
  <si>
    <t>Deferred tax on planned dividends</t>
  </si>
  <si>
    <t>Profit before tax</t>
  </si>
  <si>
    <t>Gross profit</t>
  </si>
  <si>
    <t>Net sales</t>
  </si>
  <si>
    <t>Net sales from sale of goods (w/o hardware/devices/instrum.)</t>
  </si>
  <si>
    <t>Gross sales from sales of goods</t>
  </si>
  <si>
    <t>Sales deductions (sale of goods)</t>
  </si>
  <si>
    <t>Rebates on invoiced price</t>
  </si>
  <si>
    <t>Cash discount</t>
  </si>
  <si>
    <t>Bonus</t>
  </si>
  <si>
    <t>Goods FOC</t>
  </si>
  <si>
    <t>Shelf space costs</t>
  </si>
  <si>
    <t>Accrual sales returns</t>
  </si>
  <si>
    <t>Compulsory levies and mandatory discounts</t>
  </si>
  <si>
    <t>Net sales from rendering of services</t>
  </si>
  <si>
    <t>Net sales from finance leasing contracts</t>
  </si>
  <si>
    <t>Net sales from operating leasing contracts</t>
  </si>
  <si>
    <t>Net sales from sale of hardware/devices/instruments</t>
  </si>
  <si>
    <t>Gross sales from sales of hardware</t>
  </si>
  <si>
    <t>Sales deductions (sale of hardware)</t>
  </si>
  <si>
    <t>Rebates on invoiced price (HW)</t>
  </si>
  <si>
    <t>Cash discount (HW)</t>
  </si>
  <si>
    <t>Bonus (HW)</t>
  </si>
  <si>
    <t>Goods FOC (HW)</t>
  </si>
  <si>
    <t>Accrual sales returns (HW)</t>
  </si>
  <si>
    <t>Net sales from shipping and handling</t>
  </si>
  <si>
    <t>Net sales from shipping and handling 3rd part. deliv.</t>
  </si>
  <si>
    <t>Net sales from shipping and handling IC-deliveries</t>
  </si>
  <si>
    <t>Cost of sales</t>
  </si>
  <si>
    <t>Standard costs</t>
  </si>
  <si>
    <t>Material costs</t>
  </si>
  <si>
    <t>Landing cost components</t>
  </si>
  <si>
    <t>Conversion costs</t>
  </si>
  <si>
    <t>Subcontracting fee</t>
  </si>
  <si>
    <t>CONS IC Sales COGs elimination Core Business</t>
  </si>
  <si>
    <t>CONS Intercompany Profit Elimination Core Business</t>
  </si>
  <si>
    <t>WCOGS Material cost</t>
  </si>
  <si>
    <t>WCOGS Landing Cost</t>
  </si>
  <si>
    <t>WCOGS Conversion cost</t>
  </si>
  <si>
    <t>WCOGS Subcontracting fee</t>
  </si>
  <si>
    <t>WCOGS Without Cost Split/VC</t>
  </si>
  <si>
    <t>WCOGS adjustment</t>
  </si>
  <si>
    <t>Variances</t>
  </si>
  <si>
    <t>MPV Component</t>
  </si>
  <si>
    <t>MPV FX</t>
  </si>
  <si>
    <t>MPV Landing cost</t>
  </si>
  <si>
    <t>Volume variances</t>
  </si>
  <si>
    <t>Spending variances</t>
  </si>
  <si>
    <t>Efficiency variances</t>
  </si>
  <si>
    <t>POV Efficiency Material</t>
  </si>
  <si>
    <t>POV Efficiency Material 3P Components</t>
  </si>
  <si>
    <t>POV Efficiency Material IC Components</t>
  </si>
  <si>
    <t>POV Efficiency Conversion Cost</t>
  </si>
  <si>
    <t>Other NMV Non Manufacturing Variances</t>
  </si>
  <si>
    <t>Inventory revaluation &amp; variance capitalization</t>
  </si>
  <si>
    <t>Inventory revaluation</t>
  </si>
  <si>
    <t>Variance capitalization</t>
  </si>
  <si>
    <t>CapMPV Material Price Variance</t>
  </si>
  <si>
    <t>CapPOV Efficiency Variance</t>
  </si>
  <si>
    <t>CapCCV Cost Center Variance</t>
  </si>
  <si>
    <t>CapNMV Non Manufacturing Variance</t>
  </si>
  <si>
    <t>Reserve Valuation adjustments</t>
  </si>
  <si>
    <t>Destruction / Disposal</t>
  </si>
  <si>
    <t>DES Scrapping Process</t>
  </si>
  <si>
    <t>DES Destruction cost</t>
  </si>
  <si>
    <t>DES Physical Inventory adjustments</t>
  </si>
  <si>
    <t>Idle capacity expenses</t>
  </si>
  <si>
    <t>Start-up expenses</t>
  </si>
  <si>
    <t>CoS service business</t>
  </si>
  <si>
    <t>Standard costs service business</t>
  </si>
  <si>
    <t>Variances service business</t>
  </si>
  <si>
    <t>CONS IC Sales COGs Service</t>
  </si>
  <si>
    <t>CONS Intercompany Profit Elimination COS-Services</t>
  </si>
  <si>
    <t>WCOGS Services</t>
  </si>
  <si>
    <t>Other CoS</t>
  </si>
  <si>
    <t>Management and governance</t>
  </si>
  <si>
    <t>Global Demand Planning and Replenishment / Order Fulfillment</t>
  </si>
  <si>
    <t>Allocated MGF COGS</t>
  </si>
  <si>
    <t>Amortization of capitalized costs to fulfill a long-term contract</t>
  </si>
  <si>
    <t>Royalty, license exp. related to prod. technology</t>
  </si>
  <si>
    <t>Amortization of intangible assets related to production</t>
  </si>
  <si>
    <t>Marketing and selling expenses</t>
  </si>
  <si>
    <t>Promotion and advertising</t>
  </si>
  <si>
    <t>Marketing Samples</t>
  </si>
  <si>
    <t>Congresses &amp; events</t>
  </si>
  <si>
    <t>Commercial donations</t>
  </si>
  <si>
    <t>Other promotion and advertising</t>
  </si>
  <si>
    <t>Other medical activities (non-R&amp;D)</t>
  </si>
  <si>
    <t>Internal marketing expenses</t>
  </si>
  <si>
    <t>Other marketing and selling expenses</t>
  </si>
  <si>
    <t>Outbound freights and duties</t>
  </si>
  <si>
    <t>Freight &amp; Duties to 3P Customers</t>
  </si>
  <si>
    <t>3P Customer Freight &amp; Duties - expenses</t>
  </si>
  <si>
    <t>Freight &amp; Duties to IC Customers</t>
  </si>
  <si>
    <t>Intercompany Freight &amp; Duties - expenses</t>
  </si>
  <si>
    <t>Intercompany Freight &amp; Duties - reimbursements</t>
  </si>
  <si>
    <t>3P Customer Freight &amp; Duties - reimbursements</t>
  </si>
  <si>
    <t>Warehousing &amp; distribution</t>
  </si>
  <si>
    <t>Royalty, license exp. related to M&amp;S</t>
  </si>
  <si>
    <t>Commission exp. related to M&amp;S</t>
  </si>
  <si>
    <t>Amortization of intangible assets related to marketing &amp; selling</t>
  </si>
  <si>
    <t>Amort. of capitalized costs to obtain a long-term contract</t>
  </si>
  <si>
    <t>Research and development expenses</t>
  </si>
  <si>
    <t>Local R&amp;D expenses</t>
  </si>
  <si>
    <t>License and royalty expenses - local R&amp;D</t>
  </si>
  <si>
    <t>R&amp;D samples local</t>
  </si>
  <si>
    <t>Other local R&amp;D expenses</t>
  </si>
  <si>
    <t>Local R&amp;D third party reimbursements</t>
  </si>
  <si>
    <t>Global R&amp;D expenses</t>
  </si>
  <si>
    <t>License and royalty expenses - global R&amp;D</t>
  </si>
  <si>
    <t>R&amp;D samples global</t>
  </si>
  <si>
    <t>Other global R&amp;D expenses</t>
  </si>
  <si>
    <t>Global R&amp;D third party reimbursements</t>
  </si>
  <si>
    <t>Global R&amp;D accruals</t>
  </si>
  <si>
    <t>Amortization of intangible assets related to R&amp;D</t>
  </si>
  <si>
    <t>Administration expenses</t>
  </si>
  <si>
    <t>HR</t>
  </si>
  <si>
    <t>Other MGF</t>
  </si>
  <si>
    <t>Other G&amp;A</t>
  </si>
  <si>
    <t>Amortization of intangible assets related to administration</t>
  </si>
  <si>
    <t>Royalties &amp; license income IC</t>
  </si>
  <si>
    <t>Royalty and license income IC related to CoS</t>
  </si>
  <si>
    <t>Royalty and license income IC related to M&amp;S</t>
  </si>
  <si>
    <t>Royalty and license income IC related to R&amp;D global</t>
  </si>
  <si>
    <t>Royalty and license income IC related to R&amp;D local</t>
  </si>
  <si>
    <t>Income from reversal of impairments</t>
  </si>
  <si>
    <t>Income from A/R allowance reversals</t>
  </si>
  <si>
    <t>Capital gains from sale of assets / financial instruments</t>
  </si>
  <si>
    <t>Capital gains from sale of intangible assets</t>
  </si>
  <si>
    <t>Capital gains from sale of tangible assets</t>
  </si>
  <si>
    <t>DEL: Capital gains from sale of financial instruments</t>
  </si>
  <si>
    <t>Capital gains (no payment) from dissolution of contingent consideration / purchase price adjustment / bargain purchase</t>
  </si>
  <si>
    <t>Capital gains (payment) from divestitures and purchase price adjustments of business combination</t>
  </si>
  <si>
    <t>Income from litigation release</t>
  </si>
  <si>
    <t>Operative FX gains</t>
  </si>
  <si>
    <t>DEL: FX gains cash flow hedge</t>
  </si>
  <si>
    <t>DEL: FX gains operative activities, unrealized</t>
  </si>
  <si>
    <t>DEL: FX gains operative activities, 
realized</t>
  </si>
  <si>
    <t>DEL: FX gains operative hedging (no hedge accounting), unrealized</t>
  </si>
  <si>
    <t>DEL: FX gains operative hedging (no hedge accounting), realized</t>
  </si>
  <si>
    <t>Remaining other income</t>
  </si>
  <si>
    <t>Income from non-core activities</t>
  </si>
  <si>
    <t>Rental income from investment property</t>
  </si>
  <si>
    <t>Gain from hyperinflation</t>
  </si>
  <si>
    <t>DEL: Income from fair value changes</t>
  </si>
  <si>
    <t>Sundry remaining other income</t>
  </si>
  <si>
    <t>Mark-up income IC</t>
  </si>
  <si>
    <t>Transfer price adjustment income</t>
  </si>
  <si>
    <t>Royalties &amp; license income (3rd party) recognized at a point in time</t>
  </si>
  <si>
    <t>Royalties &amp; license income (3rd party) recognized over time</t>
  </si>
  <si>
    <t>Capital losses from sale of assets / financial instruments</t>
  </si>
  <si>
    <t>Capital losses from sale of intangible assets</t>
  </si>
  <si>
    <t>Capital losses from sale of tangible assets</t>
  </si>
  <si>
    <t>DEL: Capital losses from sale of financial instruments</t>
  </si>
  <si>
    <t>Capital losses (no payment) from purchase price adjustment / bargain purchase</t>
  </si>
  <si>
    <t>Capital losses (payment) from purchase price adjustments of business combination / adjustments and divestitures</t>
  </si>
  <si>
    <t>Premiums / contributions / fees</t>
  </si>
  <si>
    <t>Profit share expense</t>
  </si>
  <si>
    <t>Operative FX expenses</t>
  </si>
  <si>
    <t>DEL: FX expense cash flow hedges</t>
  </si>
  <si>
    <t>DEL: FX expense operative activities, unrealized</t>
  </si>
  <si>
    <t>DEL: FX expense operative activities, realized</t>
  </si>
  <si>
    <t>DEL: FX expense operative hedging (no hedge accounting), unrealized</t>
  </si>
  <si>
    <t>DEL: FX expense operative hedging (no hedge accounting), realized</t>
  </si>
  <si>
    <t>Remaining other expenses</t>
  </si>
  <si>
    <t>Expenses from non-core activities</t>
  </si>
  <si>
    <t>Corporate global IT and M&amp;A projects</t>
  </si>
  <si>
    <t>Integration costs</t>
  </si>
  <si>
    <t>Expenses arising from investment property</t>
  </si>
  <si>
    <t>Loss from hyperinflation</t>
  </si>
  <si>
    <t>DEL: Loss from fair value changes</t>
  </si>
  <si>
    <t>Sundry remaining other expenses</t>
  </si>
  <si>
    <t>Mark-up expense IC</t>
  </si>
  <si>
    <t>Remaining other expense IC</t>
  </si>
  <si>
    <t>Transfer price adjustment expense</t>
  </si>
  <si>
    <t>Amortization of intangible assets - other</t>
  </si>
  <si>
    <t>Royalty, license, commission and profit share expense</t>
  </si>
  <si>
    <t>Amortization of intangible assets</t>
  </si>
  <si>
    <t>Investment income (Merck KGaA or profit transfer agreement only)</t>
  </si>
  <si>
    <t>Financial income</t>
  </si>
  <si>
    <t>Dividend income</t>
  </si>
  <si>
    <t>Interest income financial receivables received</t>
  </si>
  <si>
    <t>Interest income financial receivables accrued</t>
  </si>
  <si>
    <t>Interest income (interest derivatives) received</t>
  </si>
  <si>
    <t>Interest income (interest derivatives) accrued</t>
  </si>
  <si>
    <t>Interest income from amortization of premiums / discounts of interest bearing instruments</t>
  </si>
  <si>
    <t>Interest income from discounting and reversal of discounting</t>
  </si>
  <si>
    <t>Interest income pensions</t>
  </si>
  <si>
    <t>Other financial income</t>
  </si>
  <si>
    <t>Income from changes in value of interest derivatives</t>
  </si>
  <si>
    <t>Income from changes in value of embedded interest derivatives</t>
  </si>
  <si>
    <t>Interest contribution FX hedging (income)</t>
  </si>
  <si>
    <t>DEL: Gain from financial instruments</t>
  </si>
  <si>
    <t>FX income underlying - financing - realized</t>
  </si>
  <si>
    <t>FX income underlying - financing - unrealized</t>
  </si>
  <si>
    <t>FX income derivative - financing - realized</t>
  </si>
  <si>
    <t>FX income derivative - financing - unrealized</t>
  </si>
  <si>
    <t>Income from changes in time value of options</t>
  </si>
  <si>
    <t>Income from changes in time value of share based LTIP provision</t>
  </si>
  <si>
    <t>Financial expenses</t>
  </si>
  <si>
    <t>Interest expenses financial liab. paid</t>
  </si>
  <si>
    <t>Interest expenses financial liab. accrued</t>
  </si>
  <si>
    <t>Interest expenses (interest derivatives) paid</t>
  </si>
  <si>
    <t>Interest expenses (interest derivatives) accrued</t>
  </si>
  <si>
    <t>Interest expenses from amortization of premiums / discounts of interest bearing instruments</t>
  </si>
  <si>
    <t>Interest expenses from discounting &amp; reversal of discounting</t>
  </si>
  <si>
    <t>Interest expenses pensions</t>
  </si>
  <si>
    <t>Capitalized borrowing costs tangible and intangible assets</t>
  </si>
  <si>
    <t>Other financial expenses</t>
  </si>
  <si>
    <t>Expenses from changes in value of other interest derivatives</t>
  </si>
  <si>
    <t>Expenses from changes in value of embedded interest derivatives</t>
  </si>
  <si>
    <t>Interest contribution FX hedging (expenses)</t>
  </si>
  <si>
    <t>DEL: Loss from financial instruments</t>
  </si>
  <si>
    <t>FX expenses underlying - financing - realized</t>
  </si>
  <si>
    <t>FX expenses underlying - financing - unrealized</t>
  </si>
  <si>
    <t>FX expenses derivative - financing - realized</t>
  </si>
  <si>
    <t>FX expenses derivative - financing - unrealized</t>
  </si>
  <si>
    <t>Expenses from changes in time value of options</t>
  </si>
  <si>
    <t>Expenses from changes in time value of share based LTIP provision</t>
  </si>
  <si>
    <t>Inventories - net @ actual cost (by legal category)</t>
  </si>
  <si>
    <t>Raw materials and supplies - net @ actual cost</t>
  </si>
  <si>
    <t>Raw materials and supplies - RVA</t>
  </si>
  <si>
    <t>Raw materials and supplies - RVA due to Quality</t>
  </si>
  <si>
    <t>Raw materials and supplies - RVA due to Shelf Life</t>
  </si>
  <si>
    <t>Raw materials and supplies - RVA due to NRV</t>
  </si>
  <si>
    <t>Raw materials and supplies - RVA due to Slow Moving</t>
  </si>
  <si>
    <t>Raw materials - gross value @ actual</t>
  </si>
  <si>
    <t>Raw materials and supplies - capitalized variances</t>
  </si>
  <si>
    <t>Raw materials - capitalized MPV</t>
  </si>
  <si>
    <t>Raw materials and supplies - gross value</t>
  </si>
  <si>
    <t>Unfinished goods - net value @ actual</t>
  </si>
  <si>
    <t>Unfinished goods - RVA</t>
  </si>
  <si>
    <t>Unfinished goods - RVA due to Quality</t>
  </si>
  <si>
    <t>Unfinished goods - RVA due to Shelf Life</t>
  </si>
  <si>
    <t>Unfinished goods - RVA due to NRV</t>
  </si>
  <si>
    <t>Unfinished goods - RVA due to Slow Moving</t>
  </si>
  <si>
    <t>Unfinished goods - gross value @ actual</t>
  </si>
  <si>
    <t>Unfinished goods - capitalized variances</t>
  </si>
  <si>
    <t>Unfinished goods - capitalized POV</t>
  </si>
  <si>
    <t>Unfinished goods - capitalized POV - material IC components</t>
  </si>
  <si>
    <t>Unfinished goods - capitalized POV - other</t>
  </si>
  <si>
    <t>Unfinished goods - capitalized CCV</t>
  </si>
  <si>
    <t>Unfinished goods - capitalized MPV</t>
  </si>
  <si>
    <t>Unfinished goods (incl. WIP) - gross</t>
  </si>
  <si>
    <t>Work in progress - material IC components</t>
  </si>
  <si>
    <t>Work in progress - other</t>
  </si>
  <si>
    <t>Unfinished goods - gross value</t>
  </si>
  <si>
    <t>Finished goods - net value @ actual</t>
  </si>
  <si>
    <t>Finished goods - RVA</t>
  </si>
  <si>
    <t>Finished goods - RVA due to Quality</t>
  </si>
  <si>
    <t>Finished goods - RVA due to Shelf Life</t>
  </si>
  <si>
    <t>Finished goods - RVA due to NRV</t>
  </si>
  <si>
    <t>Finished goods - RVA due to Slow Moving</t>
  </si>
  <si>
    <t>Finished goods - gross value @ actual</t>
  </si>
  <si>
    <t>Finished goods - capitalized variances</t>
  </si>
  <si>
    <t>Finished goods - capitalized MPV</t>
  </si>
  <si>
    <t>Finished goods - capitalized POV</t>
  </si>
  <si>
    <t>Finished goods - capitalized POV - material IC components</t>
  </si>
  <si>
    <t>Finished goods - capitalized POV - other</t>
  </si>
  <si>
    <t>Finished goods - capitalized CCV</t>
  </si>
  <si>
    <t>Finished goods - gross</t>
  </si>
  <si>
    <t>Merchandise - net @ actual</t>
  </si>
  <si>
    <t>Merchandise - RVA</t>
  </si>
  <si>
    <t>Merchandise - RVA due to Quality</t>
  </si>
  <si>
    <t>Merchandise - RVA due to Shelf Life</t>
  </si>
  <si>
    <t>Merchandise - RVA due to NRV</t>
  </si>
  <si>
    <t>Merchandise - RVA due to Slow Moving</t>
  </si>
  <si>
    <t>Merchandise - gross value @ actual</t>
  </si>
  <si>
    <t>Merchandise - capitalized variances</t>
  </si>
  <si>
    <t>Merchandise - capitalized MPV</t>
  </si>
  <si>
    <t>Merchandise - gross value</t>
  </si>
  <si>
    <t>Goods in transit</t>
  </si>
  <si>
    <t>Goods in Transit inbound</t>
  </si>
  <si>
    <t>Goods in Transit outbound 3P</t>
  </si>
  <si>
    <t>Capitalized Amortization Intangibles</t>
  </si>
  <si>
    <t>Incompleted services</t>
  </si>
  <si>
    <t>WIP Material related Services IC</t>
  </si>
  <si>
    <t>WIP Material related Services other</t>
  </si>
  <si>
    <t>Split of Reserve Valuation Adjustments (RVA)</t>
  </si>
  <si>
    <t>B/S Dummy - Balance Zero</t>
  </si>
  <si>
    <t>B/S Dummy - Statistical Account</t>
  </si>
  <si>
    <t>B/S Dummy - Migration Account</t>
  </si>
  <si>
    <t>B/S Dummy - N/A IFRS</t>
  </si>
  <si>
    <t>P&amp;L Dummy - Secondary Cost Elements</t>
  </si>
  <si>
    <t>P&amp;L Dummy Account</t>
  </si>
  <si>
    <t>Capital gain from disposal of debt instrument at amortized cost</t>
  </si>
  <si>
    <t>Income from recycling of debt instrument FVOCI (with recycling)</t>
  </si>
  <si>
    <t>Income from fair value changes - debt (no FV opt) - FVtPL - realized</t>
  </si>
  <si>
    <t>Income from fair value changes - debt (no FV opt) - FVtPL - unrealized</t>
  </si>
  <si>
    <t>Income from fair value changes - debt (FV opt) - FVtPL - realized</t>
  </si>
  <si>
    <t>Income from fair value changes - debt (FV opt) - FVtPL - unrealized</t>
  </si>
  <si>
    <t>Income from fair value changes - Contingent Consideration - operative</t>
  </si>
  <si>
    <t>Income from fair value changes - equity instrument - FVtPL - realized</t>
  </si>
  <si>
    <t>Income from fair value changes - equity instrument - FVtPL - unrealized</t>
  </si>
  <si>
    <t>Income from fair value changes - operative derivatives - FVtPL - realized</t>
  </si>
  <si>
    <t>Income from fair value changes - operative derivatives - FVtPL - unrealized</t>
  </si>
  <si>
    <t>Income from operate lease non-core business</t>
  </si>
  <si>
    <t>Income from finance lease non-core business</t>
  </si>
  <si>
    <t>Currency differences cash flow hedges, realized - income</t>
  </si>
  <si>
    <t>Currency differences cash flow hedges, unrealized - income</t>
  </si>
  <si>
    <t>Currency diff operating - transactions, unrealized - income</t>
  </si>
  <si>
    <t>Currency diff operating - transactions, other - income</t>
  </si>
  <si>
    <t>Currency diff operating - transactions, realized - income</t>
  </si>
  <si>
    <t>Currency diff operating - derivatives, unrealized - income</t>
  </si>
  <si>
    <t>Currency diff operating - derivatives, realized - income</t>
  </si>
  <si>
    <t>Capital loss from disposal of debt instrument at amortized cost</t>
  </si>
  <si>
    <t>Loss from recycling of debt instrument FVOCI (with recycling)</t>
  </si>
  <si>
    <t>Loss from fair value changes - debt (no FV opt) - FVtPL - realized</t>
  </si>
  <si>
    <t>Loss from fair value changes - debt (no FV opt) - FVtPL - unrealized</t>
  </si>
  <si>
    <t>Loss from fair value changes - debt (FV opt) - FVtPL - realized</t>
  </si>
  <si>
    <t>Loss from fair value changes - debt (FV opt) - FVtPL - unrealized</t>
  </si>
  <si>
    <t>Loss from fair value changes - Contingent Consideration - operative</t>
  </si>
  <si>
    <t>Loss from fair value changes - operative derivatives - FVtPL - realized</t>
  </si>
  <si>
    <t>Loss from fair value changes - operative derivatives - FVtPL - unrealized</t>
  </si>
  <si>
    <t>Loss from fair value changes - equity instrument - FVtPL - realized</t>
  </si>
  <si>
    <t>Loss from fair value changes - equity instrument - FVtPL - unrealized</t>
  </si>
  <si>
    <t>Currency differences cash flow hedges, unrealized - expense</t>
  </si>
  <si>
    <t>Currency differences cash flow hedges, realized - expense</t>
  </si>
  <si>
    <t>Currency diff operating - transactions, unrealized - expense</t>
  </si>
  <si>
    <t>Currency diff operating - transactions, other - expense</t>
  </si>
  <si>
    <t>Currency diff operating - transactions, realized - expense</t>
  </si>
  <si>
    <t>Currency diff operating - derivatives, unrealized - expense</t>
  </si>
  <si>
    <t>Currency diff operating - derivatives, realized - expense</t>
  </si>
  <si>
    <t>Impairment losses and imp. reversals on financial assets</t>
  </si>
  <si>
    <t>Impairment reversal for debt instruments valued at AC</t>
  </si>
  <si>
    <t>Impairment reversal for debt instruments valued at FVOCI</t>
  </si>
  <si>
    <t>Impairment for debt instruments valued at AC</t>
  </si>
  <si>
    <t>Impairment for debt instruments valued at FVOCI</t>
  </si>
  <si>
    <t>Royalty expenses for Other Operating Expenses</t>
  </si>
  <si>
    <t>Interest Income from tax receivables received</t>
  </si>
  <si>
    <t>Interest Income from tax receivables accrued</t>
  </si>
  <si>
    <t>Interest income from finance lease</t>
  </si>
  <si>
    <t>Other interest income 3rd p. received</t>
  </si>
  <si>
    <t>Other interest income 3rd p. accrued</t>
  </si>
  <si>
    <t>Reversal of impairment loss for debt instruments at AC</t>
  </si>
  <si>
    <t>Reversal of impairment loss for debt instruments at FVOCI (with recycling)</t>
  </si>
  <si>
    <t>Income from recycling for debt instruments at FVOCI (with recycling)</t>
  </si>
  <si>
    <t>Income from fair value changes - debt (no FV opt) - FVtPL</t>
  </si>
  <si>
    <t>Income from fair value changes - debt (FV opt) - FVtPL</t>
  </si>
  <si>
    <t>Income from fair value changes for equity instruments at FVtPL</t>
  </si>
  <si>
    <t>Other interest expenses paid</t>
  </si>
  <si>
    <t>Other interest expenses accrued</t>
  </si>
  <si>
    <t>Interest expenses from tax liabilities paid</t>
  </si>
  <si>
    <t>Interest expenses from tax liabilities accrued</t>
  </si>
  <si>
    <t>Interest expenses on lease liability</t>
  </si>
  <si>
    <t>Impairment loss for debt instruments at AC</t>
  </si>
  <si>
    <t>Impairment loss for debt instruments at FVOCI (with recycling)</t>
  </si>
  <si>
    <t>Loss from recycling of debt instruments at FVOCI (with recycling)</t>
  </si>
  <si>
    <t>Loss from fair value changes - debt (no FV opt) - FVtPL</t>
  </si>
  <si>
    <t>Loss from fair value changes - debt (FV opt) - FVtPL</t>
  </si>
  <si>
    <t>Loss from fair value changes for equity instruments at FVtPL</t>
  </si>
  <si>
    <t>IFRS9/15 impact to net sales for sale of goods (w/o hardware/devices /instrum.)</t>
  </si>
  <si>
    <t>Agent Fees</t>
  </si>
  <si>
    <t>IFRS9/15 impact to net sales for sale of hardware/devices/instruments</t>
  </si>
  <si>
    <t>Net sales from Royalty and licensing agreements</t>
  </si>
  <si>
    <t>Miscellaneous</t>
  </si>
  <si>
    <t>Accrual COGS from sales returns</t>
  </si>
  <si>
    <t>Adjustment Sales</t>
  </si>
  <si>
    <t>Adjustment COGS</t>
  </si>
  <si>
    <t>Expenses for Goodwill impairment</t>
  </si>
  <si>
    <t>Litigation expenses for defending the Merck name rights</t>
  </si>
  <si>
    <t>Other Expenses for divestments</t>
  </si>
  <si>
    <t>Expenses for tax penalties</t>
  </si>
  <si>
    <t>Environmental expenses for divested business</t>
  </si>
  <si>
    <t>Interest income financial and other receivables investing related parties</t>
  </si>
  <si>
    <t>Interest income from change in interest rates for long term provisions - financing</t>
  </si>
  <si>
    <t>Interest rate hedge underlying - income</t>
  </si>
  <si>
    <t>Forward element of forwards cost of hedges - currency difference - income</t>
  </si>
  <si>
    <t>Forward element of forwards cost of hedges - interest rate - income</t>
  </si>
  <si>
    <t>Interest Expenses from liabilities IC</t>
  </si>
  <si>
    <t>Interest expenses from liabilities related parties</t>
  </si>
  <si>
    <t>Interest expense from change in interest rates for long term provision - financing</t>
  </si>
  <si>
    <t>Interest rate hedge underlying - expense</t>
  </si>
  <si>
    <t>Forward element of forwards cost of hedges - currency difference - expense</t>
  </si>
  <si>
    <t>Forward element of forwards cost of hedges - interest rate - expense</t>
  </si>
  <si>
    <t>Interest income financial receivables 3rd parties</t>
  </si>
  <si>
    <t>Interest income from debt instruments 3rd parties - FVOCI (with recycling)</t>
  </si>
  <si>
    <t xml:space="preserve">Income from fair value changes - cash equivalents - FVtPL </t>
  </si>
  <si>
    <t>Capital gain/loss from disposal of financial debt</t>
  </si>
  <si>
    <t xml:space="preserve">Loss from fair value changes - cash equivalents - FVtPL </t>
  </si>
  <si>
    <t>Pillar 2 Top-up Tax – actual period</t>
  </si>
  <si>
    <t>Pillar 2 Top-up Tax – previous periods</t>
  </si>
  <si>
    <t>Capitalized Inventory Revaluation – IC</t>
  </si>
  <si>
    <t>Capitalized Inventory Revaluation – 3rd</t>
  </si>
  <si>
    <t>Child</t>
  </si>
  <si>
    <t>A81CI05S</t>
  </si>
  <si>
    <t>US20CA8300</t>
  </si>
  <si>
    <t>US20CA8301</t>
  </si>
  <si>
    <t>US20CA8303</t>
  </si>
  <si>
    <t>US20CA8304</t>
  </si>
  <si>
    <t>US20CA8306</t>
  </si>
  <si>
    <t>US20CA8307</t>
  </si>
  <si>
    <t>US20CA8308</t>
  </si>
  <si>
    <t>US20CA8310</t>
  </si>
  <si>
    <t>US20CA8315</t>
  </si>
  <si>
    <t>US20CA8316</t>
  </si>
  <si>
    <t>US20CA8320</t>
  </si>
  <si>
    <t>US20CA8330</t>
  </si>
  <si>
    <t>US20CA8340</t>
  </si>
  <si>
    <t>US20CA8350</t>
  </si>
  <si>
    <t>US20CA83AV</t>
  </si>
  <si>
    <t>A81CI07S</t>
  </si>
  <si>
    <t>US20CA8302</t>
  </si>
  <si>
    <t>A81CI09S</t>
  </si>
  <si>
    <t>US20CADC00</t>
  </si>
  <si>
    <t>US20CADC01</t>
  </si>
  <si>
    <t>A81CI12S</t>
  </si>
  <si>
    <t>US20CA8305</t>
  </si>
  <si>
    <t>US20CA8309</t>
  </si>
  <si>
    <t>A81HR01G</t>
  </si>
  <si>
    <t>US20CA8403</t>
  </si>
  <si>
    <t>US20CA8407</t>
  </si>
  <si>
    <t>A81HR02S</t>
  </si>
  <si>
    <t>US20CA8404</t>
  </si>
  <si>
    <t>US20CA8406</t>
  </si>
  <si>
    <t>A81HR03S</t>
  </si>
  <si>
    <t>US20CA8405</t>
  </si>
  <si>
    <t>A81HR04S</t>
  </si>
  <si>
    <t>US20CA8400</t>
  </si>
  <si>
    <t>US20CA8401</t>
  </si>
  <si>
    <t>US20GM8400</t>
  </si>
  <si>
    <t>A81HR07S</t>
  </si>
  <si>
    <t>US20CA8402</t>
  </si>
  <si>
    <t>A82CC01G</t>
  </si>
  <si>
    <t>US20GACX00</t>
  </si>
  <si>
    <t>A84EQ01G</t>
  </si>
  <si>
    <t>US20536000</t>
  </si>
  <si>
    <t>A85AC01G</t>
  </si>
  <si>
    <t>US20CA8202</t>
  </si>
  <si>
    <t>US20CA8205</t>
  </si>
  <si>
    <t>A85AC06S</t>
  </si>
  <si>
    <t>US20ESSA01</t>
  </si>
  <si>
    <t>A85CO02S</t>
  </si>
  <si>
    <t>US20GA8203</t>
  </si>
  <si>
    <t>A85CP02S</t>
  </si>
  <si>
    <t>US20CA8800</t>
  </si>
  <si>
    <t>A85CP03S</t>
  </si>
  <si>
    <t>US20CA8801</t>
  </si>
  <si>
    <t>A85IN01S</t>
  </si>
  <si>
    <t>US20000017</t>
  </si>
  <si>
    <t>SUS2021100</t>
  </si>
  <si>
    <t>SUS2021110</t>
  </si>
  <si>
    <t>SUS2021120</t>
  </si>
  <si>
    <t>SUS2021130</t>
  </si>
  <si>
    <t>US20CAMT00</t>
  </si>
  <si>
    <t>US20CMBX00</t>
  </si>
  <si>
    <t>US20CMBX01</t>
  </si>
  <si>
    <t>US20CFCO00</t>
  </si>
  <si>
    <t>US20CFHX00</t>
  </si>
  <si>
    <t>US20CFSA00</t>
  </si>
  <si>
    <t>US20CMEX00</t>
  </si>
  <si>
    <t>US20CFIX00</t>
  </si>
  <si>
    <t>US20CMIX00</t>
  </si>
  <si>
    <t>SUS2021210</t>
  </si>
  <si>
    <t>SUS2021211</t>
  </si>
  <si>
    <t>SUS2021212</t>
  </si>
  <si>
    <t>SUS202121A</t>
  </si>
  <si>
    <t>SUS202121B</t>
  </si>
  <si>
    <t>SUS202121C</t>
  </si>
  <si>
    <t>US20CFAXMS</t>
  </si>
  <si>
    <t>US20CFCOMS</t>
  </si>
  <si>
    <t>US20CFFBMS</t>
  </si>
  <si>
    <t>US20CFFDMS</t>
  </si>
  <si>
    <t>US20CFFEMS</t>
  </si>
  <si>
    <t>US20CFFFMS</t>
  </si>
  <si>
    <t>US20CFFGMS</t>
  </si>
  <si>
    <t>US20CFFIMS</t>
  </si>
  <si>
    <t>US20CFFPMS</t>
  </si>
  <si>
    <t>US20CFLXMS</t>
  </si>
  <si>
    <t>US20CFFJMS</t>
  </si>
  <si>
    <t>US20CFFKMS</t>
  </si>
  <si>
    <t>US20CFFLMS</t>
  </si>
  <si>
    <t>US20CFFMMS</t>
  </si>
  <si>
    <t>US20CFFNMS</t>
  </si>
  <si>
    <t>US20CFFOMS</t>
  </si>
  <si>
    <t>US20CFFQMS</t>
  </si>
  <si>
    <t>US20CFABMS</t>
  </si>
  <si>
    <t>US20CFACMS</t>
  </si>
  <si>
    <t>US20CFAJMS</t>
  </si>
  <si>
    <t>US20CMAXMS</t>
  </si>
  <si>
    <t>US20CMBXMS</t>
  </si>
  <si>
    <t>US20CMCXMS</t>
  </si>
  <si>
    <t>US20CMDXMS</t>
  </si>
  <si>
    <t>US20CMEXMS</t>
  </si>
  <si>
    <t>US20CMFXMS</t>
  </si>
  <si>
    <t>US20CMIXMS</t>
  </si>
  <si>
    <t>US20CMLXMS</t>
  </si>
  <si>
    <t>US20CMMXMS</t>
  </si>
  <si>
    <t>US20CMNXMS</t>
  </si>
  <si>
    <t>US20CMPXMS</t>
  </si>
  <si>
    <t>US20CMQXMS</t>
  </si>
  <si>
    <t>US20CMRXMS</t>
  </si>
  <si>
    <t>US20CMTXMS</t>
  </si>
  <si>
    <t>SUS2021240</t>
  </si>
  <si>
    <t>SUS2021242</t>
  </si>
  <si>
    <t>US20CMAXAI</t>
  </si>
  <si>
    <t>SUS2021400</t>
  </si>
  <si>
    <t>SUS2021410</t>
  </si>
  <si>
    <t>SUS2021411</t>
  </si>
  <si>
    <t>SUS2021412</t>
  </si>
  <si>
    <t>US20CFABRH</t>
  </si>
  <si>
    <t>US20CFAXRH</t>
  </si>
  <si>
    <t>US20CFCORH</t>
  </si>
  <si>
    <t>US20CFFBRH</t>
  </si>
  <si>
    <t>US20CFFFRH</t>
  </si>
  <si>
    <t>US20CFFHRH</t>
  </si>
  <si>
    <t>US20CFFJRH</t>
  </si>
  <si>
    <t>US20CFFKRH</t>
  </si>
  <si>
    <t>US20CFFMRH</t>
  </si>
  <si>
    <t>US20CMAXRH</t>
  </si>
  <si>
    <t>US20CMBXRH</t>
  </si>
  <si>
    <t>US20CMCXRH</t>
  </si>
  <si>
    <t>US20CMDXRH</t>
  </si>
  <si>
    <t>US20CMEXRH</t>
  </si>
  <si>
    <t>US20CMIXRH</t>
  </si>
  <si>
    <t>US20CMLXRH</t>
  </si>
  <si>
    <t>US20CMPXRH</t>
  </si>
  <si>
    <t>US20CMQXRH</t>
  </si>
  <si>
    <t>US20CMTXRH</t>
  </si>
  <si>
    <t>SUS2021820</t>
  </si>
  <si>
    <t>SUS2021821</t>
  </si>
  <si>
    <t>SUS2021822</t>
  </si>
  <si>
    <t>US20CAMOEG</t>
  </si>
  <si>
    <t>US20CFABEG</t>
  </si>
  <si>
    <t>US20CFAXEG</t>
  </si>
  <si>
    <t>US20CFCOEG</t>
  </si>
  <si>
    <t>US20CMAXEG</t>
  </si>
  <si>
    <t>US20CMBXEG</t>
  </si>
  <si>
    <t>US20CMCXEG</t>
  </si>
  <si>
    <t>US20CMDXEG</t>
  </si>
  <si>
    <t>US20CMEXEG</t>
  </si>
  <si>
    <t>US20CMIXEG</t>
  </si>
  <si>
    <t>US20CMPXEG</t>
  </si>
  <si>
    <t>US20CMTXEG</t>
  </si>
  <si>
    <t>SUS2081000</t>
  </si>
  <si>
    <t>US20102801</t>
  </si>
  <si>
    <t>US20106002</t>
  </si>
  <si>
    <t>US20111301</t>
  </si>
  <si>
    <t>US20121501</t>
  </si>
  <si>
    <t>US20121502</t>
  </si>
  <si>
    <t>US20125001</t>
  </si>
  <si>
    <t>US20138301</t>
  </si>
  <si>
    <t>US20138302</t>
  </si>
  <si>
    <t>US20139501</t>
  </si>
  <si>
    <t>US20150001</t>
  </si>
  <si>
    <t>US20150002</t>
  </si>
  <si>
    <t>US20150003</t>
  </si>
  <si>
    <t>US20150004</t>
  </si>
  <si>
    <t>US20157201</t>
  </si>
  <si>
    <t>US20157202</t>
  </si>
  <si>
    <t>US20167101</t>
  </si>
  <si>
    <t>US20167102</t>
  </si>
  <si>
    <t>US20171301</t>
  </si>
  <si>
    <t>US20175301</t>
  </si>
  <si>
    <t>US20175302</t>
  </si>
  <si>
    <t>US20175402</t>
  </si>
  <si>
    <t>US20175403</t>
  </si>
  <si>
    <t>US20175405</t>
  </si>
  <si>
    <t>US20175407</t>
  </si>
  <si>
    <t>US20178402</t>
  </si>
  <si>
    <t>US20181402</t>
  </si>
  <si>
    <t>US20182201</t>
  </si>
  <si>
    <t>US20182202</t>
  </si>
  <si>
    <t>US20182801</t>
  </si>
  <si>
    <t>US20182802</t>
  </si>
  <si>
    <t>US20185001</t>
  </si>
  <si>
    <t>US20188201</t>
  </si>
  <si>
    <t>US20188202</t>
  </si>
  <si>
    <t>US20189101</t>
  </si>
  <si>
    <t>US20189102</t>
  </si>
  <si>
    <t>US20189103</t>
  </si>
  <si>
    <t>US20189104</t>
  </si>
  <si>
    <t>US20189105</t>
  </si>
  <si>
    <t>US20194502</t>
  </si>
  <si>
    <t>US20195401</t>
  </si>
  <si>
    <t>US20197502</t>
  </si>
  <si>
    <t>SUS20GBIOS</t>
  </si>
  <si>
    <t>US20GBIOSI</t>
  </si>
  <si>
    <t>SUS20GFERT</t>
  </si>
  <si>
    <t>US20GMAXFE</t>
  </si>
  <si>
    <t>SUS20GNDD0</t>
  </si>
  <si>
    <t>US20GMAXAI</t>
  </si>
  <si>
    <t>US20GMAXND</t>
  </si>
  <si>
    <t>US20GMBXND</t>
  </si>
  <si>
    <t>US20GMDXND</t>
  </si>
  <si>
    <t>US20GMOTND</t>
  </si>
  <si>
    <t>US20GMOXND</t>
  </si>
  <si>
    <t>SUS20GSRO0</t>
  </si>
  <si>
    <t>US20GSRO00</t>
  </si>
  <si>
    <t>SUS20GSUPP</t>
  </si>
  <si>
    <t>US20GFCE00</t>
  </si>
  <si>
    <t>US20GFMA00</t>
  </si>
  <si>
    <t>US20GMBI00</t>
  </si>
  <si>
    <t>US20GMCE00</t>
  </si>
  <si>
    <t>US20GMDIGI</t>
  </si>
  <si>
    <t>US20GMEXC0</t>
  </si>
  <si>
    <t>US20GMGO00</t>
  </si>
  <si>
    <t>US20GMSTRG</t>
  </si>
  <si>
    <t>SUS20F2018</t>
  </si>
  <si>
    <t>US20GDMF18</t>
  </si>
  <si>
    <t>US20LGOF18</t>
  </si>
  <si>
    <t>SUS20GBELM</t>
  </si>
  <si>
    <t>US20G000BE</t>
  </si>
  <si>
    <t>US20GBD0BE</t>
  </si>
  <si>
    <t>US20GCI0BE</t>
  </si>
  <si>
    <t>US20GDM0BE</t>
  </si>
  <si>
    <t>US20GMGFBE</t>
  </si>
  <si>
    <t>US20GO00BE</t>
  </si>
  <si>
    <t>US20GREDBE</t>
  </si>
  <si>
    <t>SUS2012000</t>
  </si>
  <si>
    <t>SUS2012100</t>
  </si>
  <si>
    <t>SUS2012200</t>
  </si>
  <si>
    <t>SUS2012300</t>
  </si>
  <si>
    <t>SUS2012400</t>
  </si>
  <si>
    <t>SUS2012500</t>
  </si>
  <si>
    <t>SUS2012600</t>
  </si>
  <si>
    <t>SUS2012700</t>
  </si>
  <si>
    <t>US20132000</t>
  </si>
  <si>
    <t>US20133000</t>
  </si>
  <si>
    <t>US20133100</t>
  </si>
  <si>
    <t>US20134000</t>
  </si>
  <si>
    <t>US20136600</t>
  </si>
  <si>
    <t>US20139702</t>
  </si>
  <si>
    <t>US20139703</t>
  </si>
  <si>
    <t>US20130301</t>
  </si>
  <si>
    <t>US20130302</t>
  </si>
  <si>
    <t>US20130300</t>
  </si>
  <si>
    <t>US20130400</t>
  </si>
  <si>
    <t>US20131800</t>
  </si>
  <si>
    <t>US20131900</t>
  </si>
  <si>
    <t>SUS2013000</t>
  </si>
  <si>
    <t>SUS2013100</t>
  </si>
  <si>
    <t>SUS2013200</t>
  </si>
  <si>
    <t>SUS2013300</t>
  </si>
  <si>
    <t>US20134900</t>
  </si>
  <si>
    <t>US20135000</t>
  </si>
  <si>
    <t>US20135100</t>
  </si>
  <si>
    <t>US20135200</t>
  </si>
  <si>
    <t>US20135300</t>
  </si>
  <si>
    <t>SUS2014000</t>
  </si>
  <si>
    <t>SUS2014100</t>
  </si>
  <si>
    <t>SUS2014200</t>
  </si>
  <si>
    <t>SUS2014300</t>
  </si>
  <si>
    <t>SUS2014400</t>
  </si>
  <si>
    <t>SUS2014500</t>
  </si>
  <si>
    <t>US20133600</t>
  </si>
  <si>
    <t>US20133700</t>
  </si>
  <si>
    <t>US20136300</t>
  </si>
  <si>
    <t>US20133200</t>
  </si>
  <si>
    <t>US20133300</t>
  </si>
  <si>
    <t>US20133400</t>
  </si>
  <si>
    <t>US20133500</t>
  </si>
  <si>
    <t>US20137300</t>
  </si>
  <si>
    <t>SUS2015000</t>
  </si>
  <si>
    <t>SUS2015100</t>
  </si>
  <si>
    <t>US20139540</t>
  </si>
  <si>
    <t>US20139550</t>
  </si>
  <si>
    <t>SUS2016000</t>
  </si>
  <si>
    <t>US20338300</t>
  </si>
  <si>
    <t>US20338400</t>
  </si>
  <si>
    <t>US20338600</t>
  </si>
  <si>
    <t>SUS2017000</t>
  </si>
  <si>
    <t>US20339100</t>
  </si>
  <si>
    <t>US20340000</t>
  </si>
  <si>
    <t>Local Studies Clad</t>
  </si>
  <si>
    <t>CA20199301</t>
  </si>
  <si>
    <t>Med Affairs Cladribine</t>
  </si>
  <si>
    <t>CA20199286</t>
  </si>
  <si>
    <t>Field Force Clad</t>
  </si>
  <si>
    <t>CA20122100</t>
  </si>
  <si>
    <t>Field Force Endo</t>
  </si>
  <si>
    <t>CA20141111</t>
  </si>
  <si>
    <t>ISS Marketing Endo</t>
  </si>
  <si>
    <t>CA20141200</t>
  </si>
  <si>
    <t>Medical Non R&amp;D Endo</t>
  </si>
  <si>
    <t>Medical Consulting - Endo</t>
  </si>
  <si>
    <t>Medical Donation - Endo</t>
  </si>
  <si>
    <t>Medical Education - Endo</t>
  </si>
  <si>
    <t>Medical Others - Endo</t>
  </si>
  <si>
    <t>CA20141520</t>
  </si>
  <si>
    <t>CA20141510</t>
  </si>
  <si>
    <t>CA20141500</t>
  </si>
  <si>
    <t>CA20141540</t>
  </si>
  <si>
    <t>CA20141540 - Med Non R&amp;D Prog Endo</t>
  </si>
  <si>
    <t>CA20141530</t>
  </si>
  <si>
    <t>Sales Promo - Endo</t>
  </si>
  <si>
    <t>Advertising - Endo</t>
  </si>
  <si>
    <t>Congress &amp; Meetings - Endo</t>
  </si>
  <si>
    <t>Other Sales Promo - Endo</t>
  </si>
  <si>
    <t>Promotional Material - Endo</t>
  </si>
  <si>
    <t>CA20141220</t>
  </si>
  <si>
    <t>CA20141230</t>
  </si>
  <si>
    <t>CA20199287</t>
  </si>
  <si>
    <t>CA20141240</t>
  </si>
  <si>
    <t>CA20141210</t>
  </si>
  <si>
    <t>Field Force Evobrutinib</t>
  </si>
  <si>
    <t>CA20123100</t>
  </si>
  <si>
    <t>ISS Marketing Evobrutinib</t>
  </si>
  <si>
    <t>CA20123200</t>
  </si>
  <si>
    <t>CA20199276</t>
  </si>
  <si>
    <t>Field Force Fertility Drugs</t>
  </si>
  <si>
    <t>CA20131112</t>
  </si>
  <si>
    <t>ISS Marketing Fertility Drugs</t>
  </si>
  <si>
    <t>CA20131200</t>
  </si>
  <si>
    <t>CA20199273</t>
  </si>
  <si>
    <t>Medical Non R&amp;D Fertility Drugs</t>
  </si>
  <si>
    <t>Medical Consulting - Fert Drugs</t>
  </si>
  <si>
    <t>Medical Donations- Fert Drugs</t>
  </si>
  <si>
    <t>Medical Education - Fert Drug</t>
  </si>
  <si>
    <t>Medical Others - Fert Drugs</t>
  </si>
  <si>
    <t>CA20131520</t>
  </si>
  <si>
    <t>CA20131510</t>
  </si>
  <si>
    <t>CA20131500</t>
  </si>
  <si>
    <t>CA20131540</t>
  </si>
  <si>
    <t>CA20131530</t>
  </si>
  <si>
    <t>Sales Promo - Fertility Drugs</t>
  </si>
  <si>
    <t>Advertising - Fertility Drugs</t>
  </si>
  <si>
    <t>Congress &amp; Meetings - Fert Drugs</t>
  </si>
  <si>
    <t>Other Sales Promo - Fert Drugs</t>
  </si>
  <si>
    <t>Promotional Material -Fertility Drugs</t>
  </si>
  <si>
    <t>CA20131220</t>
  </si>
  <si>
    <t>CA20131230</t>
  </si>
  <si>
    <t>CA20199289</t>
  </si>
  <si>
    <t>CA20131240</t>
  </si>
  <si>
    <t>CA20131210</t>
  </si>
  <si>
    <t>Field Force Fertility</t>
  </si>
  <si>
    <t>Field Force Fertility Tech</t>
  </si>
  <si>
    <t>CA20132100</t>
  </si>
  <si>
    <t>ISS Marketing Fertility</t>
  </si>
  <si>
    <t>ISS Marketing Fertility Tech</t>
  </si>
  <si>
    <t>CA20132200</t>
  </si>
  <si>
    <t>CA20132999</t>
  </si>
  <si>
    <t>Medical Consulting - Fert Tech</t>
  </si>
  <si>
    <t>CA20132520</t>
  </si>
  <si>
    <t>Medical Donations - Fert Tech</t>
  </si>
  <si>
    <t>CA20132510</t>
  </si>
  <si>
    <t>Medical Education - Fert Tech</t>
  </si>
  <si>
    <t>CA20132500</t>
  </si>
  <si>
    <t>CA20132540</t>
  </si>
  <si>
    <t>Medical Others - Fert Tech</t>
  </si>
  <si>
    <t>CA20132530</t>
  </si>
  <si>
    <t>Advertising - Fertility Tech</t>
  </si>
  <si>
    <t>CA20132220</t>
  </si>
  <si>
    <t>Congress &amp; Meetings - Fert Tech</t>
  </si>
  <si>
    <t>CA20132230</t>
  </si>
  <si>
    <t>Other Sales Promo - Fert Tech</t>
  </si>
  <si>
    <t>CA20132240</t>
  </si>
  <si>
    <t>Promotional - Fert Tech</t>
  </si>
  <si>
    <t>CA20132210</t>
  </si>
  <si>
    <t>Medical Non R&amp;D Fertility Tech</t>
  </si>
  <si>
    <t>Sales Promo - Fertility Tech</t>
  </si>
  <si>
    <t>Field Force N&amp;I</t>
  </si>
  <si>
    <t>Field Force Rebif</t>
  </si>
  <si>
    <t>CA20121114</t>
  </si>
  <si>
    <t>ISS Marketing Rebif</t>
  </si>
  <si>
    <t>CA20121200</t>
  </si>
  <si>
    <t>Medical Consulting - Clad</t>
  </si>
  <si>
    <t>CA20122520 - Med Non R&amp;D Con Clad</t>
  </si>
  <si>
    <t>Medical Consulting - Rebif</t>
  </si>
  <si>
    <t>CA20121520</t>
  </si>
  <si>
    <t>Medical Donations - Clad</t>
  </si>
  <si>
    <t>CA20122510</t>
  </si>
  <si>
    <t>Medical Donations - Rebif</t>
  </si>
  <si>
    <t>CA20121510</t>
  </si>
  <si>
    <t>Medical Education - Clad</t>
  </si>
  <si>
    <t>CA20122500</t>
  </si>
  <si>
    <t>CA20122540</t>
  </si>
  <si>
    <t>Medical Education - Rebif</t>
  </si>
  <si>
    <t>CA20121500</t>
  </si>
  <si>
    <t>CA20121540</t>
  </si>
  <si>
    <t>Medical Others - Clad</t>
  </si>
  <si>
    <t>CA20122530 - Med Non R&amp;D Oth Clad</t>
  </si>
  <si>
    <t>Medical Others - Rebif</t>
  </si>
  <si>
    <t>CA20121530 - Med Non R&amp;D Oth Rebif</t>
  </si>
  <si>
    <t>Advertising - Cladribine</t>
  </si>
  <si>
    <t>CA20122220</t>
  </si>
  <si>
    <t>Advertising - Rebif</t>
  </si>
  <si>
    <t>CA20121220</t>
  </si>
  <si>
    <t>Congress &amp; Meetings - Clad</t>
  </si>
  <si>
    <t>CA20122230</t>
  </si>
  <si>
    <t>Congress &amp; Meetings - Rebif</t>
  </si>
  <si>
    <t>CA20121230</t>
  </si>
  <si>
    <t>Other Sales Promo - Clad</t>
  </si>
  <si>
    <t>CA20122240</t>
  </si>
  <si>
    <t>Other Sales Promo - Rebif</t>
  </si>
  <si>
    <t>CA20121240</t>
  </si>
  <si>
    <t>Promotional Material- Clad</t>
  </si>
  <si>
    <t>CA20122210</t>
  </si>
  <si>
    <t>Promotional Material - Rebif</t>
  </si>
  <si>
    <t>CA20121210</t>
  </si>
  <si>
    <t>Pimicotinib ISS</t>
  </si>
  <si>
    <t>US20CMAXPI</t>
  </si>
  <si>
    <t>Medical Consulting - Tepotinib</t>
  </si>
  <si>
    <t>CA20174520</t>
  </si>
  <si>
    <t>Medical Consulting - Xalkori</t>
  </si>
  <si>
    <t>CA20171520</t>
  </si>
  <si>
    <t>Medical Donations - Tepotinib</t>
  </si>
  <si>
    <t>CA20174510</t>
  </si>
  <si>
    <t>Medical Donations - Xalkori</t>
  </si>
  <si>
    <t>CA20171510</t>
  </si>
  <si>
    <t>Medical Education - Tepotinib</t>
  </si>
  <si>
    <t>CA20174500</t>
  </si>
  <si>
    <t>CA20174540</t>
  </si>
  <si>
    <t>Medical Education - Xalkori</t>
  </si>
  <si>
    <t>CA20171500</t>
  </si>
  <si>
    <t>CA20171540</t>
  </si>
  <si>
    <t>Medical Others - Tepotinib</t>
  </si>
  <si>
    <t>CA20174530</t>
  </si>
  <si>
    <t>Medical Others - Xalkori</t>
  </si>
  <si>
    <t>CA20171530</t>
  </si>
  <si>
    <t>Advertising - Tepotinib</t>
  </si>
  <si>
    <t>CA20174220</t>
  </si>
  <si>
    <t>Advertising - Xalkori</t>
  </si>
  <si>
    <t>CA20171220</t>
  </si>
  <si>
    <t>Congress &amp; Meetings - Tepotinib</t>
  </si>
  <si>
    <t>CA20174230</t>
  </si>
  <si>
    <t>Other Sales Promo - Tepotinib</t>
  </si>
  <si>
    <t>CA20174240</t>
  </si>
  <si>
    <t>Other Sales Promo - Xalkori</t>
  </si>
  <si>
    <t>CA20171240</t>
  </si>
  <si>
    <t>Medical Director</t>
  </si>
  <si>
    <t>CA20199285</t>
  </si>
  <si>
    <t>Medical Information - CAN</t>
  </si>
  <si>
    <t>CA20198526</t>
  </si>
  <si>
    <t>Medical Learning</t>
  </si>
  <si>
    <t>CA20199282</t>
  </si>
  <si>
    <t>ISS Marketing Xevinapant</t>
  </si>
  <si>
    <t>CA20175200</t>
  </si>
  <si>
    <t>CMO</t>
  </si>
  <si>
    <t>CMO Support</t>
  </si>
  <si>
    <t>Total TA Medical</t>
  </si>
  <si>
    <t>CMO Support Total</t>
  </si>
  <si>
    <t>Oncology Support Local R&amp;D</t>
  </si>
  <si>
    <t>US20CR0000</t>
  </si>
  <si>
    <t>US20CR00CL</t>
  </si>
  <si>
    <t>US20CR00HV</t>
  </si>
  <si>
    <t>US20CR00PI</t>
  </si>
  <si>
    <t>US20CR00XE</t>
  </si>
  <si>
    <t>US20CR1500</t>
  </si>
  <si>
    <t>US20CR6300</t>
  </si>
  <si>
    <t>US20CRCM00</t>
  </si>
  <si>
    <t>US20CRCM01</t>
  </si>
  <si>
    <t>US20CRCO00</t>
  </si>
  <si>
    <t>US20CRHO00</t>
  </si>
  <si>
    <t>US20CRLX00</t>
  </si>
  <si>
    <t>US20CRMO00</t>
  </si>
  <si>
    <t>US20CRMX00</t>
  </si>
  <si>
    <t>US20CRMX01</t>
  </si>
  <si>
    <t>US20OR1559</t>
  </si>
  <si>
    <t>US20ORMX59</t>
  </si>
  <si>
    <t>HG Medical Total</t>
  </si>
  <si>
    <t>HIV Medical Total</t>
  </si>
  <si>
    <t>NDD Medical Total</t>
  </si>
  <si>
    <t>Oncology Medical Total</t>
  </si>
  <si>
    <t>RH Medical Total</t>
  </si>
  <si>
    <t>US20CRP4HG</t>
  </si>
  <si>
    <t>US20CRRXHG</t>
  </si>
  <si>
    <t>US20CRDXHV</t>
  </si>
  <si>
    <t>US20CRRXHV</t>
  </si>
  <si>
    <t>US20CRP4CL</t>
  </si>
  <si>
    <t>US20CRP4MS</t>
  </si>
  <si>
    <t>US20CRRXCL</t>
  </si>
  <si>
    <t>US20CRRXMS</t>
  </si>
  <si>
    <t>US20CRFIRH</t>
  </si>
  <si>
    <t>US20CRP4RH</t>
  </si>
  <si>
    <t>US20CRRXRH</t>
  </si>
  <si>
    <t>CMO Total Local R&amp;D</t>
  </si>
  <si>
    <t>CMO Support Local R&amp;D</t>
  </si>
  <si>
    <t>CMO TA Direct Local R&amp;D</t>
  </si>
  <si>
    <t>Medical Communications</t>
  </si>
  <si>
    <t>Medical Information</t>
  </si>
  <si>
    <t>Medical Strategy</t>
  </si>
  <si>
    <t>Med Ops - Headquarters</t>
  </si>
  <si>
    <t>US20CRCMAJ</t>
  </si>
  <si>
    <t>Fertility and Endo Direct Local R&amp;D</t>
  </si>
  <si>
    <t>NDD Direct Local R&amp;D</t>
  </si>
  <si>
    <t>Oncology Direct Local R&amp;D</t>
  </si>
  <si>
    <t>Xevinapant Direct Local R&amp;D</t>
  </si>
  <si>
    <t>Endocrinology Direct Local R&amp;D</t>
  </si>
  <si>
    <t>Fertility  Direct Local R&amp;D</t>
  </si>
  <si>
    <t>HG  Direct Local R&amp;D</t>
  </si>
  <si>
    <t>HIV Egrifta  Direct Local R&amp;D</t>
  </si>
  <si>
    <t>HIV Serostim  Direct Local R&amp;D</t>
  </si>
  <si>
    <t>US20CRFIHV</t>
  </si>
  <si>
    <t>US20CRP4HV</t>
  </si>
  <si>
    <t>AIID Direct Local R&amp;D</t>
  </si>
  <si>
    <t>Clad Direct Local R&amp;D</t>
  </si>
  <si>
    <t>MS Direct Local R&amp;D</t>
  </si>
  <si>
    <t>US20CRFIMS</t>
  </si>
  <si>
    <t>US20CRFI59</t>
  </si>
  <si>
    <t>US20ORP459</t>
  </si>
  <si>
    <t>US20ORRX59</t>
  </si>
  <si>
    <t>US20ORRXPD</t>
  </si>
  <si>
    <t>US20CR00XS</t>
  </si>
  <si>
    <t>CMS</t>
  </si>
  <si>
    <t>US20 1500</t>
  </si>
  <si>
    <t>US20 1891</t>
  </si>
  <si>
    <t>US20 No Cost Center</t>
  </si>
  <si>
    <t>Commercial - Custom</t>
  </si>
  <si>
    <t>2024 Reporting</t>
  </si>
  <si>
    <t>Facilities Reporting 2017</t>
  </si>
  <si>
    <t>Litigation</t>
  </si>
  <si>
    <t>Local Reg Affairs - FDA</t>
  </si>
  <si>
    <t>LTIP Reporting</t>
  </si>
  <si>
    <t>SCA20 - EMD Inc. (Canada)</t>
  </si>
  <si>
    <t>SUS20</t>
  </si>
  <si>
    <t>Bavencio Reporting 2024</t>
  </si>
  <si>
    <t>Clad Reporting 2024</t>
  </si>
  <si>
    <t>Commercial Support 2024</t>
  </si>
  <si>
    <t>Endo Reporting 2024</t>
  </si>
  <si>
    <t>Fertility Reporting 2024</t>
  </si>
  <si>
    <t>N&amp;I Reporting 2024</t>
  </si>
  <si>
    <t>OE&amp;I</t>
  </si>
  <si>
    <t>Oncology Reporting 2024</t>
  </si>
  <si>
    <t>Pimicotinib Reporting 2024</t>
  </si>
  <si>
    <t>Rebif Reporting 2024</t>
  </si>
  <si>
    <t>REG - Other M&amp;S</t>
  </si>
  <si>
    <t>Serostim Reporting 2024</t>
  </si>
  <si>
    <t>Support Admin 2024</t>
  </si>
  <si>
    <t>Support M&amp;S 2024</t>
  </si>
  <si>
    <t>Tepotinib Reporting 2024</t>
  </si>
  <si>
    <t>Xevinapant Reporting 2024</t>
  </si>
  <si>
    <t>Avelumab Direct Local R&amp;D</t>
  </si>
  <si>
    <t>Avelumab Marketing &amp; Selling</t>
  </si>
  <si>
    <t>Avelumab ISS</t>
  </si>
  <si>
    <t>Avelumab Selling</t>
  </si>
  <si>
    <t>US20CMBX59</t>
  </si>
  <si>
    <t>US20CMCXTT</t>
  </si>
  <si>
    <t>US20CMEX59</t>
  </si>
  <si>
    <t>US20CMEXAP</t>
  </si>
  <si>
    <t>US20CMEXTT</t>
  </si>
  <si>
    <t>US20CMGV59</t>
  </si>
  <si>
    <t>US20CMGVTT</t>
  </si>
  <si>
    <t>US20CMIXTT</t>
  </si>
  <si>
    <t>US20CMLXAP</t>
  </si>
  <si>
    <t>US20CMTXTT</t>
  </si>
  <si>
    <t>US20CFABAP</t>
  </si>
  <si>
    <t>US20CFHXTT</t>
  </si>
  <si>
    <t>Cladribine Marketing &amp; Selling</t>
  </si>
  <si>
    <t>Clad ISS</t>
  </si>
  <si>
    <t>Clad Selling</t>
  </si>
  <si>
    <t>US20CMAXB3</t>
  </si>
  <si>
    <t>US20CMEXB3</t>
  </si>
  <si>
    <t>US20CMGVMS</t>
  </si>
  <si>
    <t>US20CMJXMS</t>
  </si>
  <si>
    <t>US20CFCLB3</t>
  </si>
  <si>
    <t>US20CFHXB3</t>
  </si>
  <si>
    <t>Corporate Communications</t>
  </si>
  <si>
    <t>US20CA8000</t>
  </si>
  <si>
    <t>US20CAGV00</t>
  </si>
  <si>
    <t>US20CACX00</t>
  </si>
  <si>
    <t>Support M&amp;S FF</t>
  </si>
  <si>
    <t>Support M&amp;S ISS</t>
  </si>
  <si>
    <t>Commercial Operations</t>
  </si>
  <si>
    <t>Data Driven</t>
  </si>
  <si>
    <t>Field Force Effectiveness</t>
  </si>
  <si>
    <t>Field Patient Services</t>
  </si>
  <si>
    <t>Market Access FF</t>
  </si>
  <si>
    <t>Meeting and Events FF</t>
  </si>
  <si>
    <t>Sales Analytics</t>
  </si>
  <si>
    <t>Trade Associations</t>
  </si>
  <si>
    <t>US20CFDI00</t>
  </si>
  <si>
    <t>US20CFTX00</t>
  </si>
  <si>
    <t>US20CFTA00</t>
  </si>
  <si>
    <t>Business Intelligence ISS</t>
  </si>
  <si>
    <t>CCO Hedge ISS</t>
  </si>
  <si>
    <t>Chief Operating Office ISS</t>
  </si>
  <si>
    <t>Government Pricing ISS</t>
  </si>
  <si>
    <t>Government Relations ISS</t>
  </si>
  <si>
    <t>Managed Markets ISS</t>
  </si>
  <si>
    <t>Market Insights and Forecasting ISS</t>
  </si>
  <si>
    <t>Patient Support Services ISS</t>
  </si>
  <si>
    <t>Process and Ops ISS</t>
  </si>
  <si>
    <t>Strategic Planning ISS</t>
  </si>
  <si>
    <t>US20CMGP00</t>
  </si>
  <si>
    <t>US20CAGA00</t>
  </si>
  <si>
    <t>US20CMMI00</t>
  </si>
  <si>
    <t>US20CMTX00</t>
  </si>
  <si>
    <t>Endo Direct Local R&amp;D</t>
  </si>
  <si>
    <t>Endo Marketing &amp; Selling</t>
  </si>
  <si>
    <t>Endo ISS</t>
  </si>
  <si>
    <t>ENDO Selling</t>
  </si>
  <si>
    <t>US20CMAXSE</t>
  </si>
  <si>
    <t>US20CMCXSE</t>
  </si>
  <si>
    <t>US20CMEXSE</t>
  </si>
  <si>
    <t>US20CMGASE</t>
  </si>
  <si>
    <t>US20CMGVSE</t>
  </si>
  <si>
    <t>US20CMIXSE</t>
  </si>
  <si>
    <t>US20CMTXSE</t>
  </si>
  <si>
    <t>US20CFAXSE</t>
  </si>
  <si>
    <t>US20CFHXSE</t>
  </si>
  <si>
    <t>Fert Direct Local R&amp;D</t>
  </si>
  <si>
    <t>Fertility  Marketing &amp; Selling</t>
  </si>
  <si>
    <t>Fertility ISS</t>
  </si>
  <si>
    <t>Fertility Selling</t>
  </si>
  <si>
    <t>US20CMGARH</t>
  </si>
  <si>
    <t>US20CMGVRH</t>
  </si>
  <si>
    <t>US20CFHXRH</t>
  </si>
  <si>
    <t>N&amp;I Direct Local R&amp;D</t>
  </si>
  <si>
    <t>N&amp;I Marketing &amp; Selling</t>
  </si>
  <si>
    <t>N&amp;I_ISS</t>
  </si>
  <si>
    <t>N&amp;I Selling</t>
  </si>
  <si>
    <t>ONC Direct Local R&amp;D</t>
  </si>
  <si>
    <t>ONC Marketing &amp; Selling</t>
  </si>
  <si>
    <t>ONC ISS</t>
  </si>
  <si>
    <t>ONC Selling</t>
  </si>
  <si>
    <t>US20CMAXAP</t>
  </si>
  <si>
    <t>US20CFAXAP</t>
  </si>
  <si>
    <t>Pimicotinib Direct Local R&amp;D</t>
  </si>
  <si>
    <t>Pimicotinib Marketing &amp; Selling</t>
  </si>
  <si>
    <t>Pimicotinib Selling</t>
  </si>
  <si>
    <t>US20CFAXPI</t>
  </si>
  <si>
    <t>Rebif Direct Local R&amp;D</t>
  </si>
  <si>
    <t>Rebif Marketing &amp; Selling</t>
  </si>
  <si>
    <t>REBIF ISS</t>
  </si>
  <si>
    <t>Rebif Selling</t>
  </si>
  <si>
    <t>US20F03REG</t>
  </si>
  <si>
    <t>Serostim Marketing &amp; Selling</t>
  </si>
  <si>
    <t>Serostim ISS</t>
  </si>
  <si>
    <t>Serostim Selling</t>
  </si>
  <si>
    <t>Tepmetko Direct Local R&amp;D</t>
  </si>
  <si>
    <t>Tepmetko Marketing &amp; Selling</t>
  </si>
  <si>
    <t>Tepmetko ISS</t>
  </si>
  <si>
    <t>Tepmetko Selling</t>
  </si>
  <si>
    <t>US20CMAXTT</t>
  </si>
  <si>
    <t>US20CFAXTT</t>
  </si>
  <si>
    <t>Xevinapant Marketing &amp; Selling</t>
  </si>
  <si>
    <t>Xevinapant ISS</t>
  </si>
  <si>
    <t>Xevinapant Selling</t>
  </si>
  <si>
    <t>US20CMAXXE</t>
  </si>
  <si>
    <t>US20CMEXXE</t>
  </si>
  <si>
    <t>US20CMIXXE</t>
  </si>
  <si>
    <t>US20CMLXXE</t>
  </si>
  <si>
    <t>US20CMMIXE</t>
  </si>
  <si>
    <t>US20CMTXXE</t>
  </si>
  <si>
    <t>US20CFAXXE</t>
  </si>
  <si>
    <t>US20CFCOXE</t>
  </si>
  <si>
    <t>US20CFHXXE</t>
  </si>
  <si>
    <t>US20CFIXXE</t>
  </si>
  <si>
    <t>US20CFTXXE</t>
  </si>
  <si>
    <t>Facilities M&amp;S</t>
  </si>
  <si>
    <t>Facilities R&amp;D</t>
  </si>
  <si>
    <t>Facilities ISS</t>
  </si>
  <si>
    <t>Facilities Selling</t>
  </si>
  <si>
    <t>US20CA8605</t>
  </si>
  <si>
    <t>US20CMSSAL</t>
  </si>
  <si>
    <t>US20CFSSAL</t>
  </si>
  <si>
    <t>US20CRMGF1</t>
  </si>
  <si>
    <t>US20CA8501</t>
  </si>
  <si>
    <t>US20CA8502</t>
  </si>
  <si>
    <t>US20CA8503</t>
  </si>
  <si>
    <t>LTIP M&amp;S</t>
  </si>
  <si>
    <t>LTIP R&amp;D</t>
  </si>
  <si>
    <t>LTIP ISS</t>
  </si>
  <si>
    <t>LTIP Selling</t>
  </si>
  <si>
    <t>US20CMLTIP</t>
  </si>
  <si>
    <t>US20CFLTIP</t>
  </si>
  <si>
    <t>US20CRLTIP</t>
  </si>
  <si>
    <t>CA20109999</t>
  </si>
  <si>
    <t>SCA20-1000</t>
  </si>
  <si>
    <t>SCA20-2000</t>
  </si>
  <si>
    <t>SCA20-3000</t>
  </si>
  <si>
    <t>SCA20-4000</t>
  </si>
  <si>
    <t>SCA20-5000</t>
  </si>
  <si>
    <t>SCA20-9991</t>
  </si>
  <si>
    <t>Allocated Administration</t>
  </si>
  <si>
    <t>Commercial Administration</t>
  </si>
  <si>
    <t>Committee</t>
  </si>
  <si>
    <t>MGF Administration</t>
  </si>
  <si>
    <t>Facilities - CAN</t>
  </si>
  <si>
    <t>CA20198450</t>
  </si>
  <si>
    <t>Commercial Communications</t>
  </si>
  <si>
    <t>Commercial Projects</t>
  </si>
  <si>
    <t>Managing Director</t>
  </si>
  <si>
    <t>CA20198405</t>
  </si>
  <si>
    <t>CA20198404</t>
  </si>
  <si>
    <t>CA20198400</t>
  </si>
  <si>
    <t>CA20198440</t>
  </si>
  <si>
    <t>CA20198441</t>
  </si>
  <si>
    <t>CA20198442</t>
  </si>
  <si>
    <t>CA20198443</t>
  </si>
  <si>
    <t>Compliance - CAN</t>
  </si>
  <si>
    <t>Human Resources - CAN</t>
  </si>
  <si>
    <t>Insurance</t>
  </si>
  <si>
    <t>Litigation - CAN</t>
  </si>
  <si>
    <t>Total Finance - CAN</t>
  </si>
  <si>
    <t>Total Information Technology</t>
  </si>
  <si>
    <t>Total Legal - CAN</t>
  </si>
  <si>
    <t>Total Procurement</t>
  </si>
  <si>
    <t>CA20198462</t>
  </si>
  <si>
    <t>CA20198420</t>
  </si>
  <si>
    <t>CA20198451</t>
  </si>
  <si>
    <t>CA20198461</t>
  </si>
  <si>
    <t>CFO - CAN</t>
  </si>
  <si>
    <t>Controlling</t>
  </si>
  <si>
    <t>Finance - CAN</t>
  </si>
  <si>
    <t>CA20198412</t>
  </si>
  <si>
    <t>CA20198411</t>
  </si>
  <si>
    <t>CA20198410</t>
  </si>
  <si>
    <t>Application Manager</t>
  </si>
  <si>
    <t>Business Partnering</t>
  </si>
  <si>
    <t>Business Solutions</t>
  </si>
  <si>
    <t>End User Services</t>
  </si>
  <si>
    <t>Global Run Costs</t>
  </si>
  <si>
    <t>Infrastructure</t>
  </si>
  <si>
    <t>Specific Services</t>
  </si>
  <si>
    <t>CA20198436</t>
  </si>
  <si>
    <t>CA20198430</t>
  </si>
  <si>
    <t>CA20198434</t>
  </si>
  <si>
    <t>CA20198433</t>
  </si>
  <si>
    <t>CA20198431</t>
  </si>
  <si>
    <t>CA20198435</t>
  </si>
  <si>
    <t>CA20198432</t>
  </si>
  <si>
    <t>CA20198472</t>
  </si>
  <si>
    <t>Legal - CAN</t>
  </si>
  <si>
    <t>CA20198460</t>
  </si>
  <si>
    <t>Purchasing</t>
  </si>
  <si>
    <t>Sourcing - CAN</t>
  </si>
  <si>
    <t>CA20198416</t>
  </si>
  <si>
    <t>CA20198415</t>
  </si>
  <si>
    <t>Field Force</t>
  </si>
  <si>
    <t>Field Force Oncology</t>
  </si>
  <si>
    <t>Field Force Rare Tumors</t>
  </si>
  <si>
    <t>Field Force Avelumab</t>
  </si>
  <si>
    <t>Field Force Tepotinib</t>
  </si>
  <si>
    <t>Field Force Xalkori</t>
  </si>
  <si>
    <t>Field Force Xevinapant</t>
  </si>
  <si>
    <t>Field Force Avelumab Non</t>
  </si>
  <si>
    <t>Field Force Avelumab Shared</t>
  </si>
  <si>
    <t>CA20173101</t>
  </si>
  <si>
    <t>CA20173100</t>
  </si>
  <si>
    <t>CA20171100</t>
  </si>
  <si>
    <t>Field Force Gomekli</t>
  </si>
  <si>
    <t>Field Force Ogsiveo</t>
  </si>
  <si>
    <t>Field Force Pimicotinib</t>
  </si>
  <si>
    <t>CA20202602</t>
  </si>
  <si>
    <t>CA20176100</t>
  </si>
  <si>
    <t>SCA20-ISS</t>
  </si>
  <si>
    <t>SCA20-OM_S</t>
  </si>
  <si>
    <t>SCA20-SP</t>
  </si>
  <si>
    <t>CA20109998</t>
  </si>
  <si>
    <t>ISS Marketing N&amp;I</t>
  </si>
  <si>
    <t>ISS Marketing Oncology</t>
  </si>
  <si>
    <t>ISS Marketing Rare Tumors</t>
  </si>
  <si>
    <t>ISS Marketing Support</t>
  </si>
  <si>
    <t>ISS Support</t>
  </si>
  <si>
    <t>ISS Marketing Cladribine</t>
  </si>
  <si>
    <t>CA20122200</t>
  </si>
  <si>
    <t>ISS Marketing Avelumab</t>
  </si>
  <si>
    <t>ISS Marketing Evofosfimide</t>
  </si>
  <si>
    <t>ISS Marketing Tepotinib</t>
  </si>
  <si>
    <t>ISS Marketing Xalkori</t>
  </si>
  <si>
    <t>ISS Avelumab Total Non-Shared</t>
  </si>
  <si>
    <t>ISS Marketing Avelumab Total Shared</t>
  </si>
  <si>
    <t>ISS Marketing Avelumab Non Shared</t>
  </si>
  <si>
    <t>ISS Marketing Avelumab Non Shared - mMCC</t>
  </si>
  <si>
    <t>CA20173201</t>
  </si>
  <si>
    <t>ISS Marketing Avelumab Alliance</t>
  </si>
  <si>
    <t>ISS Marketing Avelumab Alliance - mMCC</t>
  </si>
  <si>
    <t>CA20173200</t>
  </si>
  <si>
    <t>CA20172200</t>
  </si>
  <si>
    <t>CA20174200</t>
  </si>
  <si>
    <t>CA20171200</t>
  </si>
  <si>
    <t>ISS Marketing Gomekli</t>
  </si>
  <si>
    <t>ISS Marketing Ogsiveo</t>
  </si>
  <si>
    <t>ISS Marketing Pimicotinib</t>
  </si>
  <si>
    <t>CA20202601</t>
  </si>
  <si>
    <t>CA20176200</t>
  </si>
  <si>
    <t>CA20199272</t>
  </si>
  <si>
    <t>Commercial Director</t>
  </si>
  <si>
    <t>Commercial Excellence</t>
  </si>
  <si>
    <t>Initiatives</t>
  </si>
  <si>
    <t>CA20111200</t>
  </si>
  <si>
    <t>CA20111250</t>
  </si>
  <si>
    <t>CA20110000</t>
  </si>
  <si>
    <t>Business Insights</t>
  </si>
  <si>
    <t>Commercial Director New Business</t>
  </si>
  <si>
    <t>Patient Services</t>
  </si>
  <si>
    <t>Total Market Access</t>
  </si>
  <si>
    <t>CA20199281</t>
  </si>
  <si>
    <t>CA20161150</t>
  </si>
  <si>
    <t>CA20199260</t>
  </si>
  <si>
    <t>Market Access</t>
  </si>
  <si>
    <t>Market Access Avelumab</t>
  </si>
  <si>
    <t>Market Access Cladribine</t>
  </si>
  <si>
    <t>Market Access Evobrutinib</t>
  </si>
  <si>
    <t>Market Access Tepotinib</t>
  </si>
  <si>
    <t>Market Access Xevinapant</t>
  </si>
  <si>
    <t>CA20199280</t>
  </si>
  <si>
    <t>Market Access Avelumab Total Non-Shared</t>
  </si>
  <si>
    <t>Market Access Total Avelumab Shared</t>
  </si>
  <si>
    <t>CA20199274</t>
  </si>
  <si>
    <t>Market Access Avelumab - mMCC - Non-Shared</t>
  </si>
  <si>
    <t>Market Access Avelumab - mMCC</t>
  </si>
  <si>
    <t>CA20199278</t>
  </si>
  <si>
    <t>CA20199279</t>
  </si>
  <si>
    <t>CA20199277</t>
  </si>
  <si>
    <t>CA20199275</t>
  </si>
  <si>
    <t>Other Marketing &amp; Selling</t>
  </si>
  <si>
    <t>Cash Discounts</t>
  </si>
  <si>
    <t>Other Marketing &amp; Selling - Div CO Spec Exp</t>
  </si>
  <si>
    <t>Quality Operations</t>
  </si>
  <si>
    <t>CA20101001</t>
  </si>
  <si>
    <t>CA20991000</t>
  </si>
  <si>
    <t>CA20198530</t>
  </si>
  <si>
    <t>Medical Non R&amp;D</t>
  </si>
  <si>
    <t>Sales Promotion</t>
  </si>
  <si>
    <t>Medical Non R&amp;D Fertility</t>
  </si>
  <si>
    <t>Medical Non R&amp;D Neurology</t>
  </si>
  <si>
    <t>Medical Non R&amp;D Oncology</t>
  </si>
  <si>
    <t>Medical Non R&amp;D Rare Tumors</t>
  </si>
  <si>
    <t>Medical Non R&amp;D Xalkori</t>
  </si>
  <si>
    <t>Medical Non R&amp;D Cladribine</t>
  </si>
  <si>
    <t>Medical Non R&amp;D Rebif</t>
  </si>
  <si>
    <t>Medical Non RD Avelumab</t>
  </si>
  <si>
    <t>Medical Non RD Tepotinib</t>
  </si>
  <si>
    <t>Medical Non RD Avelumab Alliance</t>
  </si>
  <si>
    <t>Medical Non RD Avelumab Non</t>
  </si>
  <si>
    <t>Medical Consulting - Avelumab Alliance</t>
  </si>
  <si>
    <t>Medical Donations - Avelumab Alliance</t>
  </si>
  <si>
    <t>Medical Education - Avelumab Alliance</t>
  </si>
  <si>
    <t>Medical Others - Avelumab Alliance</t>
  </si>
  <si>
    <t>Medical Consulting - Avelumab Non</t>
  </si>
  <si>
    <t>Medical Donations - Avelumab Non</t>
  </si>
  <si>
    <t>Medical Education - Avelumab Non</t>
  </si>
  <si>
    <t>Medical Others - Avelumab Non</t>
  </si>
  <si>
    <t>CA20173520</t>
  </si>
  <si>
    <t>CA20173510</t>
  </si>
  <si>
    <t>CA20173500</t>
  </si>
  <si>
    <t>CA20173540</t>
  </si>
  <si>
    <t>CA20173530</t>
  </si>
  <si>
    <t>Medical Non R&amp;D Gomekli</t>
  </si>
  <si>
    <t>Medical Non R&amp;D Ogsiveo</t>
  </si>
  <si>
    <t>Medical Non RD Pimicotinib</t>
  </si>
  <si>
    <t>Medical Consulting - Pimicotinib</t>
  </si>
  <si>
    <t>Medical Donations - Pimicotinib</t>
  </si>
  <si>
    <t>Medical Education - Pimicotinib</t>
  </si>
  <si>
    <t>Medical Others - Pimicotinib</t>
  </si>
  <si>
    <t>CA20176520</t>
  </si>
  <si>
    <t>CA20176510</t>
  </si>
  <si>
    <t>CA20176500</t>
  </si>
  <si>
    <t>CA20176540</t>
  </si>
  <si>
    <t>CA20176530</t>
  </si>
  <si>
    <t>Sales Promo - Fertility</t>
  </si>
  <si>
    <t>Sales Promo - N&amp;I</t>
  </si>
  <si>
    <t>Sales Promo - Oncology</t>
  </si>
  <si>
    <t>Sales Promo - Rare Tumors</t>
  </si>
  <si>
    <t>Sales Promo - Cladribine</t>
  </si>
  <si>
    <t>Sales Promo - Evobrutinib</t>
  </si>
  <si>
    <t>Sales Promo - Rebif</t>
  </si>
  <si>
    <t>Advertising - Evobrutinib</t>
  </si>
  <si>
    <t>Congress &amp; Meetings - Evobrutinib</t>
  </si>
  <si>
    <t>Other Sales Promo - Evobrutinib</t>
  </si>
  <si>
    <t>Promotional Material - Evobrutinib</t>
  </si>
  <si>
    <t>CA20123220</t>
  </si>
  <si>
    <t>CA20123230</t>
  </si>
  <si>
    <t>CA20123240</t>
  </si>
  <si>
    <t>CA20123210</t>
  </si>
  <si>
    <t>Sales Promo - Xevinapant</t>
  </si>
  <si>
    <t>Sales Promotion - Avelumab</t>
  </si>
  <si>
    <t>Sales Promotion - Tepotinib</t>
  </si>
  <si>
    <t>Sales Promotion - Xalkori</t>
  </si>
  <si>
    <t>Advertising - Xevinapant</t>
  </si>
  <si>
    <t>Congress &amp; Meetings - Xevinapant</t>
  </si>
  <si>
    <t>Other Sales Promo - Xevinapant</t>
  </si>
  <si>
    <t>Promotional Material - Xevinapant</t>
  </si>
  <si>
    <t>CA20175230</t>
  </si>
  <si>
    <t>CA20175210</t>
  </si>
  <si>
    <t>Sales Promo - Avelumab</t>
  </si>
  <si>
    <t>Sales Promo Avelumab Total Non-Shared</t>
  </si>
  <si>
    <t>Sales Promotion - Avelumab Shared</t>
  </si>
  <si>
    <t>Sales Promo Avelumab - mMCC - Non-Shared</t>
  </si>
  <si>
    <t>Advertising - Avelumab - mMCC</t>
  </si>
  <si>
    <t>CA20173211</t>
  </si>
  <si>
    <t>CA20173211 - Sales Promo-Avel NonS</t>
  </si>
  <si>
    <t>Congress &amp; Meetings - AVelumab non</t>
  </si>
  <si>
    <t>Other Sales Promo - Avelumab non</t>
  </si>
  <si>
    <t>CA20173221</t>
  </si>
  <si>
    <t>CA20173231</t>
  </si>
  <si>
    <t>CA20173241</t>
  </si>
  <si>
    <t>Advertising - Avelumab Shared</t>
  </si>
  <si>
    <t>CA20173210</t>
  </si>
  <si>
    <t>Congress &amp; Meetings- Avelumab</t>
  </si>
  <si>
    <t>Other Sales Promo - Avelumab</t>
  </si>
  <si>
    <t>CA20173220</t>
  </si>
  <si>
    <t>CA20173230</t>
  </si>
  <si>
    <t>CA20173240</t>
  </si>
  <si>
    <t>CA20174210</t>
  </si>
  <si>
    <t>CA20171210</t>
  </si>
  <si>
    <t>Congress &amp; Meetings - Xalokori</t>
  </si>
  <si>
    <t>CA20171230</t>
  </si>
  <si>
    <t>CA20199294</t>
  </si>
  <si>
    <t>Sales Promo - Gomekli</t>
  </si>
  <si>
    <t>Sales Promo - Ogsiveo</t>
  </si>
  <si>
    <t>Sales Promotion - Pimicotinib</t>
  </si>
  <si>
    <t>Advertising - Pimicotinib</t>
  </si>
  <si>
    <t>CA20176210</t>
  </si>
  <si>
    <t>Congress &amp; Meetings - Pimicotinib</t>
  </si>
  <si>
    <t>Other Sales Promo - Pimicotinib</t>
  </si>
  <si>
    <t>CA20176220</t>
  </si>
  <si>
    <t>CA20176230</t>
  </si>
  <si>
    <t>CA20176240</t>
  </si>
  <si>
    <t>SCA20-Global R&amp;D</t>
  </si>
  <si>
    <t>SCA20-RDGL</t>
  </si>
  <si>
    <t>SCA20-RDLO</t>
  </si>
  <si>
    <t>Global R&amp;D Rebill</t>
  </si>
  <si>
    <t>TechOps (Edmonton)</t>
  </si>
  <si>
    <t>Global R&amp;D Rebill Global Med Affairs</t>
  </si>
  <si>
    <t>Global R&amp;D Rebill Global Reg Affairs</t>
  </si>
  <si>
    <t>Global R&amp;D Rebill Global Reg Marketed NDD</t>
  </si>
  <si>
    <t>Global R&amp;D Rebill International</t>
  </si>
  <si>
    <t>Global R&amp;D Rebill Secondment</t>
  </si>
  <si>
    <t>CA20198473</t>
  </si>
  <si>
    <t>CA20198474</t>
  </si>
  <si>
    <t>CA20198475</t>
  </si>
  <si>
    <t>CA20198470</t>
  </si>
  <si>
    <t>CA20198471</t>
  </si>
  <si>
    <t>TechOps Facilities - CAN</t>
  </si>
  <si>
    <t>TechOps Management</t>
  </si>
  <si>
    <t>TechOps Manufacturing</t>
  </si>
  <si>
    <t>TechOps Process Development</t>
  </si>
  <si>
    <t>TechOps Quality Control</t>
  </si>
  <si>
    <t>TechOps Regulatory Affairs</t>
  </si>
  <si>
    <t>CA20251591</t>
  </si>
  <si>
    <t>CA20251510</t>
  </si>
  <si>
    <t>CA20251515</t>
  </si>
  <si>
    <t>CA20251513</t>
  </si>
  <si>
    <t>CA20251530</t>
  </si>
  <si>
    <t>CA20251532</t>
  </si>
  <si>
    <t>CA20198520</t>
  </si>
  <si>
    <t>CA20198525</t>
  </si>
  <si>
    <t>CA20199284</t>
  </si>
  <si>
    <t>R&amp;D Local from Global Reg Fees</t>
  </si>
  <si>
    <t>R&amp;D Local from Global Support</t>
  </si>
  <si>
    <t>Total R&amp;D Local from Global Oncology Reg Fees</t>
  </si>
  <si>
    <t>Medical Affairs Avelumab Total Non-Shared</t>
  </si>
  <si>
    <t>Med Affairs Avelumab Non-Shared - mMCC</t>
  </si>
  <si>
    <t>CA20173284</t>
  </si>
  <si>
    <t>Total R&amp;D Local from Global Support</t>
  </si>
  <si>
    <t>Local Studies</t>
  </si>
  <si>
    <t>Medical Affairs</t>
  </si>
  <si>
    <t>Other R&amp;D Local</t>
  </si>
  <si>
    <t>R&amp;D Local Support</t>
  </si>
  <si>
    <t>Local Studies Endo</t>
  </si>
  <si>
    <t>Local Studies Fertility</t>
  </si>
  <si>
    <t>Local Studies N&amp;I</t>
  </si>
  <si>
    <t>Local Studies Oncology</t>
  </si>
  <si>
    <t>CA20199290</t>
  </si>
  <si>
    <t>Local Studies Fert Drugs</t>
  </si>
  <si>
    <t>Local Studies Fert Tech</t>
  </si>
  <si>
    <t>CA20199292</t>
  </si>
  <si>
    <t>CA20199293</t>
  </si>
  <si>
    <t>Local Studies Evobrutinib</t>
  </si>
  <si>
    <t>Local Studies Rebif</t>
  </si>
  <si>
    <t>CA20199291</t>
  </si>
  <si>
    <t>Local Studies Avelumab</t>
  </si>
  <si>
    <t>Local Studies Tepotinib</t>
  </si>
  <si>
    <t>Local Studies Xevinapant</t>
  </si>
  <si>
    <t>CA20199295 - Local Studies</t>
  </si>
  <si>
    <t xml:space="preserve"> IST's - Avelumab</t>
  </si>
  <si>
    <t>Medical Affairs Endo</t>
  </si>
  <si>
    <t>Medical Affairs Fertility</t>
  </si>
  <si>
    <t>Medical Affairs N&amp;I</t>
  </si>
  <si>
    <t>Medical Affairs Oncology</t>
  </si>
  <si>
    <t>Medical Affairs Rate Tumors</t>
  </si>
  <si>
    <t>Medical Affairs Fert Tech</t>
  </si>
  <si>
    <t>Total Medical Affairs Fertility</t>
  </si>
  <si>
    <t>CA20199299</t>
  </si>
  <si>
    <t>CA20199298</t>
  </si>
  <si>
    <t>Med Affairs Evobrutinib</t>
  </si>
  <si>
    <t>Med Affairs Rebif</t>
  </si>
  <si>
    <t>CA20123283</t>
  </si>
  <si>
    <t>CA20199283</t>
  </si>
  <si>
    <t>Med Affairs Avelumab</t>
  </si>
  <si>
    <t>Med Affairs Evofosfimide</t>
  </si>
  <si>
    <t>Med Affairs Tepotinib</t>
  </si>
  <si>
    <t>Med Affairs Xalkori</t>
  </si>
  <si>
    <t>Med Affairs Xevinapant</t>
  </si>
  <si>
    <t>Medical Affairs Avalumab Non</t>
  </si>
  <si>
    <t>Medical Affairs Avelumab Total Shared</t>
  </si>
  <si>
    <t>Med Affairs Avelumab Shared - mMCC</t>
  </si>
  <si>
    <t>CA20173283</t>
  </si>
  <si>
    <t>CA20172283</t>
  </si>
  <si>
    <t>CA20174283</t>
  </si>
  <si>
    <t>CA20170283</t>
  </si>
  <si>
    <t>CA20175600</t>
  </si>
  <si>
    <t>Med Affairs Gomekli</t>
  </si>
  <si>
    <t>Med Affairs Ogsiveo</t>
  </si>
  <si>
    <t>Med Affairs Pimicotinib</t>
  </si>
  <si>
    <t>CA20202603</t>
  </si>
  <si>
    <t>CA20176600</t>
  </si>
  <si>
    <t>R&amp;D Global Div CO</t>
  </si>
  <si>
    <t>CA20993000</t>
  </si>
  <si>
    <t>CA20199300</t>
  </si>
  <si>
    <t>CA20199310</t>
  </si>
  <si>
    <t>Avelumab Pfizer</t>
  </si>
  <si>
    <t>Misc. Finance - CAN Activity</t>
  </si>
  <si>
    <t>Total Inventory Adjustments</t>
  </si>
  <si>
    <t>CA20900000</t>
  </si>
  <si>
    <t>CA20101003</t>
  </si>
  <si>
    <t>Total Inventory Expense</t>
  </si>
  <si>
    <t>Total Landed Costs</t>
  </si>
  <si>
    <t>Inventory Expense Endo</t>
  </si>
  <si>
    <t>Inventory Expense Gen Med</t>
  </si>
  <si>
    <t>Inventory Expense Neurology</t>
  </si>
  <si>
    <t>Inventory Expenses Fertility</t>
  </si>
  <si>
    <t>CA20141350</t>
  </si>
  <si>
    <t>Inventory Expense Cyanokit</t>
  </si>
  <si>
    <t>CA20151350</t>
  </si>
  <si>
    <t>Inventory Expense Rebif</t>
  </si>
  <si>
    <t>CA20121350</t>
  </si>
  <si>
    <t>Inventory Expense Fertility Drugs</t>
  </si>
  <si>
    <t>CA20131350</t>
  </si>
  <si>
    <t>Landed Costs Endo</t>
  </si>
  <si>
    <t>Landed Costs Fertility</t>
  </si>
  <si>
    <t>Landed Costs Neurology</t>
  </si>
  <si>
    <t>CA20141300</t>
  </si>
  <si>
    <t>Landed Costs Fertility Drugs</t>
  </si>
  <si>
    <t>CA20131300</t>
  </si>
  <si>
    <t>Landed Costs Rebif</t>
  </si>
  <si>
    <t>CA20121300</t>
  </si>
  <si>
    <t>SUS20FINAN</t>
  </si>
  <si>
    <t>SUS20G0000</t>
  </si>
  <si>
    <t>SUS20INACT</t>
  </si>
  <si>
    <t>SUS20LOCAL</t>
  </si>
  <si>
    <t>SUS20MGF00</t>
  </si>
  <si>
    <t>SUS20OTHER</t>
  </si>
  <si>
    <t>SUS20RESTR</t>
  </si>
  <si>
    <t>US20ICLAND</t>
  </si>
  <si>
    <t>US20188001</t>
  </si>
  <si>
    <t>SUS2010000</t>
  </si>
  <si>
    <t>SUS2026300</t>
  </si>
  <si>
    <t>SUS2030000</t>
  </si>
  <si>
    <t>SUS20GALLE</t>
  </si>
  <si>
    <t>SUS20GCHOP</t>
  </si>
  <si>
    <t>SUS20GGMS0</t>
  </si>
  <si>
    <t>SUS20GGOVT</t>
  </si>
  <si>
    <t>SUS20GMEDE</t>
  </si>
  <si>
    <t>SUS20GMIAM</t>
  </si>
  <si>
    <t>SUS20GONCO</t>
  </si>
  <si>
    <t>SUS20GQUAL</t>
  </si>
  <si>
    <t>SUS20INTER</t>
  </si>
  <si>
    <t>SUS2010001</t>
  </si>
  <si>
    <t>SUS2010002</t>
  </si>
  <si>
    <t>US20CR0001</t>
  </si>
  <si>
    <t>SUS2011000</t>
  </si>
  <si>
    <t>US20130000</t>
  </si>
  <si>
    <t>US20130100</t>
  </si>
  <si>
    <t>US20130200</t>
  </si>
  <si>
    <t>US20132800</t>
  </si>
  <si>
    <t>US20137000</t>
  </si>
  <si>
    <t>US20132220</t>
  </si>
  <si>
    <t>US20132420</t>
  </si>
  <si>
    <t>US20132621</t>
  </si>
  <si>
    <t>US20132720</t>
  </si>
  <si>
    <t>US20CL2000</t>
  </si>
  <si>
    <t>SUS203BDMS</t>
  </si>
  <si>
    <t>SUS203BDRD</t>
  </si>
  <si>
    <t>US20PM5200</t>
  </si>
  <si>
    <t>US20PM5300</t>
  </si>
  <si>
    <t>US20PM5400</t>
  </si>
  <si>
    <t>US20PM5600</t>
  </si>
  <si>
    <t>US20PM5700</t>
  </si>
  <si>
    <t>US20PM5800</t>
  </si>
  <si>
    <t>US20PM5900</t>
  </si>
  <si>
    <t>US20GALLER</t>
  </si>
  <si>
    <t>US20GALLSU</t>
  </si>
  <si>
    <t>US20GCH000</t>
  </si>
  <si>
    <t>US20130500</t>
  </si>
  <si>
    <t>US20GGOVT0</t>
  </si>
  <si>
    <t>US20GMEDBS</t>
  </si>
  <si>
    <t>US20GMEDDE</t>
  </si>
  <si>
    <t>Miami Internal Sales Services</t>
  </si>
  <si>
    <t>US20GM2000</t>
  </si>
  <si>
    <t>US20GM5300</t>
  </si>
  <si>
    <t>US20GM8200</t>
  </si>
  <si>
    <t>US20GM8600</t>
  </si>
  <si>
    <t>US20GMCMEX</t>
  </si>
  <si>
    <t>US20GMCRRX</t>
  </si>
  <si>
    <t>US20GMCX00</t>
  </si>
  <si>
    <t>US20GMONC0</t>
  </si>
  <si>
    <t>US20GMOVT0</t>
  </si>
  <si>
    <t>US20GM8000</t>
  </si>
  <si>
    <t>US20GM8610</t>
  </si>
  <si>
    <t>US20GMBM01</t>
  </si>
  <si>
    <t>US20GMCXFE</t>
  </si>
  <si>
    <t>US20GMCXND</t>
  </si>
  <si>
    <t>US20GMGM01</t>
  </si>
  <si>
    <t>US20GMMA00</t>
  </si>
  <si>
    <t>US20GONC00</t>
  </si>
  <si>
    <t>US20GONCAV</t>
  </si>
  <si>
    <t>US20GONCPD</t>
  </si>
  <si>
    <t>US20GONEVO</t>
  </si>
  <si>
    <t>US201500TP</t>
  </si>
  <si>
    <t>US201500WO</t>
  </si>
  <si>
    <t>US20000005</t>
  </si>
  <si>
    <t>US20000028</t>
  </si>
  <si>
    <t>US20131700</t>
  </si>
  <si>
    <t>US20132200</t>
  </si>
  <si>
    <t>US20132400</t>
  </si>
  <si>
    <t>US20132600</t>
  </si>
  <si>
    <t>US20132620</t>
  </si>
  <si>
    <t>US20132700</t>
  </si>
  <si>
    <t>US20134901</t>
  </si>
  <si>
    <t>US20337900</t>
  </si>
  <si>
    <t>US20CA8203</t>
  </si>
  <si>
    <t>US20CABX00</t>
  </si>
  <si>
    <t>US20CACX01</t>
  </si>
  <si>
    <t>US20CAT100</t>
  </si>
  <si>
    <t>US20CAT200</t>
  </si>
  <si>
    <t>US20CAT300</t>
  </si>
  <si>
    <t>US20CAT400</t>
  </si>
  <si>
    <t>US20CAT500</t>
  </si>
  <si>
    <t>US20CLT600</t>
  </si>
  <si>
    <t>US20CMBXB3</t>
  </si>
  <si>
    <t>US20CMCXB3</t>
  </si>
  <si>
    <t>US20CMIXB3</t>
  </si>
  <si>
    <t>US20CMMXB3</t>
  </si>
  <si>
    <t>US20CMPXB3</t>
  </si>
  <si>
    <t>US20CMQXB3</t>
  </si>
  <si>
    <t>US20CMTXB3</t>
  </si>
  <si>
    <t>US20CRMOCL</t>
  </si>
  <si>
    <t>US20CRMOHG</t>
  </si>
  <si>
    <t>US20CRMOHV</t>
  </si>
  <si>
    <t>US20CRMOMS</t>
  </si>
  <si>
    <t>US20CRMORH</t>
  </si>
  <si>
    <t>US20CSMGF1</t>
  </si>
  <si>
    <t>US20ESSAAS</t>
  </si>
  <si>
    <t>US20ESSACS</t>
  </si>
  <si>
    <t>US20G37MGF</t>
  </si>
  <si>
    <t>US20G44MGF</t>
  </si>
  <si>
    <t>US20G47MGF</t>
  </si>
  <si>
    <t>US20G94MGF</t>
  </si>
  <si>
    <t>US20GDM0BF</t>
  </si>
  <si>
    <t>US20GQ8MGF</t>
  </si>
  <si>
    <t>US20GR4MGF</t>
  </si>
  <si>
    <t>US20GS6MGF</t>
  </si>
  <si>
    <t>US20GS7MGF</t>
  </si>
  <si>
    <t>US20GS8MGF</t>
  </si>
  <si>
    <t>US20GS9MGF</t>
  </si>
  <si>
    <t>US20OA8259</t>
  </si>
  <si>
    <t>US20OA8359</t>
  </si>
  <si>
    <t>US20OA8459</t>
  </si>
  <si>
    <t>US20OA8559</t>
  </si>
  <si>
    <t>US20OACX59</t>
  </si>
  <si>
    <t>US20OAGV59</t>
  </si>
  <si>
    <t>US20OFAX59</t>
  </si>
  <si>
    <t>US20OFSX59</t>
  </si>
  <si>
    <t>US20OMEX59</t>
  </si>
  <si>
    <t>US20OMIX59</t>
  </si>
  <si>
    <t>US20OMSX59</t>
  </si>
  <si>
    <t>US20OR0059</t>
  </si>
  <si>
    <t>US20ORMO59</t>
  </si>
  <si>
    <t>US20PM5500</t>
  </si>
  <si>
    <t>US20REBIL1</t>
  </si>
  <si>
    <t>US20REBIL3</t>
  </si>
  <si>
    <t>US20REBIL5</t>
  </si>
  <si>
    <t>US20REBIL6</t>
  </si>
  <si>
    <t>US20REBIL9</t>
  </si>
  <si>
    <t>US20REBILa</t>
  </si>
  <si>
    <t>US20REBILc</t>
  </si>
  <si>
    <t>US20REBILd</t>
  </si>
  <si>
    <t>SUS2021200</t>
  </si>
  <si>
    <t>SUS2021500</t>
  </si>
  <si>
    <t>SUS2024000</t>
  </si>
  <si>
    <t>SUS2025000</t>
  </si>
  <si>
    <t>SUS2026000</t>
  </si>
  <si>
    <t>SUS20ENDO</t>
  </si>
  <si>
    <t>SUS20ONCO</t>
  </si>
  <si>
    <t>US20CFABFT</t>
  </si>
  <si>
    <t>US20CFAXFT</t>
  </si>
  <si>
    <t>US20CFEMFT</t>
  </si>
  <si>
    <t>US20CFTEFT</t>
  </si>
  <si>
    <t>US20CMAXFT</t>
  </si>
  <si>
    <t>US20CMLXFT</t>
  </si>
  <si>
    <t>SUS2024100</t>
  </si>
  <si>
    <t>SUS2024200</t>
  </si>
  <si>
    <t>SUS2024105</t>
  </si>
  <si>
    <t>SUS2024120</t>
  </si>
  <si>
    <t>US20CRMGF2</t>
  </si>
  <si>
    <t>SUS2024210</t>
  </si>
  <si>
    <t>SUS2024220</t>
  </si>
  <si>
    <t>SUS2024230</t>
  </si>
  <si>
    <t>SUS2024240</t>
  </si>
  <si>
    <t>SUS2024250</t>
  </si>
  <si>
    <t>SUS2024260</t>
  </si>
  <si>
    <t>SUS2024212</t>
  </si>
  <si>
    <t>SUS2024231</t>
  </si>
  <si>
    <t>SUS2024232</t>
  </si>
  <si>
    <t>SUS202423A</t>
  </si>
  <si>
    <t>SUS202423B</t>
  </si>
  <si>
    <t>SUS2024241</t>
  </si>
  <si>
    <t>US20CRRXAL</t>
  </si>
  <si>
    <t>US20ORRXEV</t>
  </si>
  <si>
    <t>US20ORRXXK</t>
  </si>
  <si>
    <t>US20CRFIFT</t>
  </si>
  <si>
    <t>SUS2025010</t>
  </si>
  <si>
    <t>SUS2025020</t>
  </si>
  <si>
    <t>SUS2025030</t>
  </si>
  <si>
    <t>SUS2025040</t>
  </si>
  <si>
    <t>US20CA8600</t>
  </si>
  <si>
    <t>US20CMBI00</t>
  </si>
  <si>
    <t>US20CMPO00</t>
  </si>
  <si>
    <t>SUS2021600</t>
  </si>
  <si>
    <t>SUS2021800</t>
  </si>
  <si>
    <t>SUS2021610</t>
  </si>
  <si>
    <t>SUS2021611</t>
  </si>
  <si>
    <t>SUS2021612</t>
  </si>
  <si>
    <t>US20CFABSZ</t>
  </si>
  <si>
    <t>US20CFAXSZ</t>
  </si>
  <si>
    <t>US20CFCOSZ</t>
  </si>
  <si>
    <t>US20CFFBSZ</t>
  </si>
  <si>
    <t>US20CFFFSZ</t>
  </si>
  <si>
    <t>US20CFFHSZ</t>
  </si>
  <si>
    <t>US20CFFJSZ</t>
  </si>
  <si>
    <t>US20CFFKSZ</t>
  </si>
  <si>
    <t>US20CFFMSZ</t>
  </si>
  <si>
    <t>US20CMAXSZ</t>
  </si>
  <si>
    <t>US20CMBXSZ</t>
  </si>
  <si>
    <t>US20CMCXSZ</t>
  </si>
  <si>
    <t>US20CMDXSZ</t>
  </si>
  <si>
    <t>US20CMEXSZ</t>
  </si>
  <si>
    <t>US20CMIXSZ</t>
  </si>
  <si>
    <t>US20CMPXSZ</t>
  </si>
  <si>
    <t>US20CMTXSZ</t>
  </si>
  <si>
    <t>SUS2021810</t>
  </si>
  <si>
    <t>SUS2021811</t>
  </si>
  <si>
    <t>SUS2021812</t>
  </si>
  <si>
    <t>US20CFABSE</t>
  </si>
  <si>
    <t>US20CFCOSE</t>
  </si>
  <si>
    <t>US20CFFBSE</t>
  </si>
  <si>
    <t>US20CFFFSE</t>
  </si>
  <si>
    <t>US20CFFJSE</t>
  </si>
  <si>
    <t>US20CFFMSE</t>
  </si>
  <si>
    <t>US20CFFXSE</t>
  </si>
  <si>
    <t>US20CFSCSE</t>
  </si>
  <si>
    <t>US20CMBXSE</t>
  </si>
  <si>
    <t>US20CMDXSE</t>
  </si>
  <si>
    <t>US20CMPXSE</t>
  </si>
  <si>
    <t>US20CMQXSE</t>
  </si>
  <si>
    <t>SUS2022010</t>
  </si>
  <si>
    <t>SUS2022020</t>
  </si>
  <si>
    <t>SUS2022030</t>
  </si>
  <si>
    <t>SUS2022040</t>
  </si>
  <si>
    <t>SUS2022050</t>
  </si>
  <si>
    <t>SUS2022060</t>
  </si>
  <si>
    <t>SUS2022011</t>
  </si>
  <si>
    <t>SUS2022012</t>
  </si>
  <si>
    <t>US20OFAXCI</t>
  </si>
  <si>
    <t>US20OFSXCI</t>
  </si>
  <si>
    <t>US20OMAXCI</t>
  </si>
  <si>
    <t>US20OMSXCI</t>
  </si>
  <si>
    <t>SUS2022021</t>
  </si>
  <si>
    <t>SUS2022022</t>
  </si>
  <si>
    <t>US20OFAXST</t>
  </si>
  <si>
    <t>US20OFSXST</t>
  </si>
  <si>
    <t>US20OMAXST</t>
  </si>
  <si>
    <t>US20OMSXST</t>
  </si>
  <si>
    <t>SUS2022031</t>
  </si>
  <si>
    <t>SUS2022032</t>
  </si>
  <si>
    <t>US20CFAR59</t>
  </si>
  <si>
    <t>US20CFAX59</t>
  </si>
  <si>
    <t>US20CFSX59</t>
  </si>
  <si>
    <t>US20CMAX59</t>
  </si>
  <si>
    <t>US20CMDX59</t>
  </si>
  <si>
    <t>US20CMSX59</t>
  </si>
  <si>
    <t>US20OMBX59</t>
  </si>
  <si>
    <t>US20OMDX59</t>
  </si>
  <si>
    <t>SUS2022041</t>
  </si>
  <si>
    <t>SUS2022042</t>
  </si>
  <si>
    <t>US20CFAXXA</t>
  </si>
  <si>
    <t>US20CFSXXA</t>
  </si>
  <si>
    <t>US20CMAXXA</t>
  </si>
  <si>
    <t>US20CMDXXA</t>
  </si>
  <si>
    <t>US20CMSXXA</t>
  </si>
  <si>
    <t>SUS2022051</t>
  </si>
  <si>
    <t>SUS2022052</t>
  </si>
  <si>
    <t>US20CFAXEV</t>
  </si>
  <si>
    <t>US20CFSXEV</t>
  </si>
  <si>
    <t>US20CMAXEV</t>
  </si>
  <si>
    <t>US20CMDXEV</t>
  </si>
  <si>
    <t>US20CMSXEV</t>
  </si>
  <si>
    <t>SUS2022061</t>
  </si>
  <si>
    <t>SUS2022062</t>
  </si>
  <si>
    <t>US20CFSXAP</t>
  </si>
  <si>
    <t>US20CMBXAP</t>
  </si>
  <si>
    <t>US20CMDXAP</t>
  </si>
  <si>
    <t>US20CMSXAP</t>
  </si>
  <si>
    <t>A81CICI</t>
  </si>
  <si>
    <t>A81HRHR</t>
  </si>
  <si>
    <t>A82CCCC</t>
  </si>
  <si>
    <t>A82CLCL</t>
  </si>
  <si>
    <t>A83PSPS</t>
  </si>
  <si>
    <t>A84EQEQ</t>
  </si>
  <si>
    <t>A85ACAC</t>
  </si>
  <si>
    <t>A85COCO</t>
  </si>
  <si>
    <t>A85CPCP</t>
  </si>
  <si>
    <t>A85ININ</t>
  </si>
  <si>
    <t>US20F11MGF</t>
  </si>
  <si>
    <t>US20REBILF</t>
  </si>
  <si>
    <t>A81HR06S</t>
  </si>
  <si>
    <t>US20F34MGF</t>
  </si>
  <si>
    <t>US20GAFLP0</t>
  </si>
  <si>
    <t>US20REBIL7</t>
  </si>
  <si>
    <t>US20REBILE</t>
  </si>
  <si>
    <t>A82CL04S</t>
  </si>
  <si>
    <t>US20REBIL8</t>
  </si>
  <si>
    <t>US20CA8500</t>
  </si>
  <si>
    <t>US20CACO00</t>
  </si>
  <si>
    <t>A83PS02S</t>
  </si>
  <si>
    <t>US20139600</t>
  </si>
  <si>
    <t>A85AC07S</t>
  </si>
  <si>
    <t>US20CA8201</t>
  </si>
  <si>
    <t>US20F81MGF</t>
  </si>
  <si>
    <t>SUS2080000</t>
  </si>
  <si>
    <t>SUS2099999</t>
  </si>
  <si>
    <t>US20000000</t>
  </si>
  <si>
    <t>US20000001</t>
  </si>
  <si>
    <t>US20000002</t>
  </si>
  <si>
    <t>US20000003</t>
  </si>
  <si>
    <t>US20000004</t>
  </si>
  <si>
    <t>US20000006</t>
  </si>
  <si>
    <t>US20000007</t>
  </si>
  <si>
    <t>US20000008</t>
  </si>
  <si>
    <t>US20000009</t>
  </si>
  <si>
    <t>US20000010</t>
  </si>
  <si>
    <t>US20000011</t>
  </si>
  <si>
    <t>US20000013</t>
  </si>
  <si>
    <t>US20000014</t>
  </si>
  <si>
    <t>US20000015</t>
  </si>
  <si>
    <t>US20000016</t>
  </si>
  <si>
    <t>US20000018</t>
  </si>
  <si>
    <t>US20000019</t>
  </si>
  <si>
    <t>US20000020</t>
  </si>
  <si>
    <t>US20000021</t>
  </si>
  <si>
    <t>US20000022</t>
  </si>
  <si>
    <t>US20000023</t>
  </si>
  <si>
    <t>US20000024</t>
  </si>
  <si>
    <t>US20000025</t>
  </si>
  <si>
    <t>US20000026</t>
  </si>
  <si>
    <t>US20000029</t>
  </si>
  <si>
    <t>US20000031</t>
  </si>
  <si>
    <t>US20REBIL2</t>
  </si>
  <si>
    <t>US20REBIL4</t>
  </si>
  <si>
    <t>SUS20GREST</t>
  </si>
  <si>
    <t>US20000027</t>
  </si>
  <si>
    <t>US20000030</t>
  </si>
  <si>
    <t>US20GMR001</t>
  </si>
  <si>
    <t>US20REBILB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</si>
</sst>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25"/>
  <sheetViews>
    <sheetView workbookViewId="0">
      <selection activeCell="P15" sqref="P15"/>
    </sheetView>
  </sheetViews>
  <sheetFormatPr defaultRowHeight="15" x14ac:dyDescent="0.25"/>
  <cols>
    <col min="1" max="1" width="58.140625" bestFit="1" customWidth="1"/>
    <col min="2" max="2" width="73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3</v>
      </c>
    </row>
    <row r="13" spans="1:2" x14ac:dyDescent="0.25">
      <c r="A13" t="s">
        <v>14</v>
      </c>
      <c r="B13" t="s">
        <v>3</v>
      </c>
    </row>
    <row r="14" spans="1:2" x14ac:dyDescent="0.25">
      <c r="A14" t="s">
        <v>15</v>
      </c>
      <c r="B14" t="s">
        <v>3</v>
      </c>
    </row>
    <row r="15" spans="1:2" x14ac:dyDescent="0.25">
      <c r="A15" t="s">
        <v>16</v>
      </c>
      <c r="B15" t="s">
        <v>3</v>
      </c>
    </row>
    <row r="16" spans="1:2" x14ac:dyDescent="0.25">
      <c r="A16" t="s">
        <v>17</v>
      </c>
      <c r="B16" t="s">
        <v>3</v>
      </c>
    </row>
    <row r="17" spans="1:2" x14ac:dyDescent="0.25">
      <c r="A17" t="s">
        <v>18</v>
      </c>
      <c r="B17" t="s">
        <v>3</v>
      </c>
    </row>
    <row r="18" spans="1:2" x14ac:dyDescent="0.25">
      <c r="A18" t="s">
        <v>19</v>
      </c>
      <c r="B18" t="s">
        <v>3</v>
      </c>
    </row>
    <row r="19" spans="1:2" x14ac:dyDescent="0.25">
      <c r="A19" t="s">
        <v>20</v>
      </c>
      <c r="B19" t="s">
        <v>3</v>
      </c>
    </row>
    <row r="20" spans="1:2" x14ac:dyDescent="0.25">
      <c r="A20" t="s">
        <v>21</v>
      </c>
      <c r="B20" t="s">
        <v>3</v>
      </c>
    </row>
    <row r="21" spans="1:2" x14ac:dyDescent="0.25">
      <c r="A21" t="s">
        <v>22</v>
      </c>
      <c r="B21" t="s">
        <v>3</v>
      </c>
    </row>
    <row r="22" spans="1:2" x14ac:dyDescent="0.25">
      <c r="A22" t="s">
        <v>23</v>
      </c>
      <c r="B22" t="s">
        <v>3</v>
      </c>
    </row>
    <row r="23" spans="1:2" x14ac:dyDescent="0.25">
      <c r="A23" t="s">
        <v>24</v>
      </c>
      <c r="B23" t="s">
        <v>3</v>
      </c>
    </row>
    <row r="24" spans="1:2" x14ac:dyDescent="0.25">
      <c r="A24" t="s">
        <v>25</v>
      </c>
      <c r="B24" t="s">
        <v>3</v>
      </c>
    </row>
    <row r="25" spans="1:2" x14ac:dyDescent="0.25">
      <c r="A25" t="s">
        <v>26</v>
      </c>
      <c r="B25" t="s">
        <v>3</v>
      </c>
    </row>
    <row r="26" spans="1:2" x14ac:dyDescent="0.25">
      <c r="A26" t="s">
        <v>27</v>
      </c>
      <c r="B26" t="s">
        <v>3</v>
      </c>
    </row>
    <row r="27" spans="1:2" x14ac:dyDescent="0.25">
      <c r="A27" t="s">
        <v>28</v>
      </c>
      <c r="B27" t="s">
        <v>3</v>
      </c>
    </row>
    <row r="28" spans="1:2" x14ac:dyDescent="0.25">
      <c r="A28" t="s">
        <v>29</v>
      </c>
      <c r="B28" t="s">
        <v>3</v>
      </c>
    </row>
    <row r="29" spans="1:2" x14ac:dyDescent="0.25">
      <c r="A29" t="s">
        <v>30</v>
      </c>
      <c r="B29" t="s">
        <v>3</v>
      </c>
    </row>
    <row r="30" spans="1:2" x14ac:dyDescent="0.25">
      <c r="A30" t="s">
        <v>31</v>
      </c>
      <c r="B30" t="s">
        <v>3</v>
      </c>
    </row>
    <row r="31" spans="1:2" x14ac:dyDescent="0.25">
      <c r="A31" t="s">
        <v>32</v>
      </c>
      <c r="B31" t="s">
        <v>3</v>
      </c>
    </row>
    <row r="32" spans="1:2" x14ac:dyDescent="0.25">
      <c r="A32" t="s">
        <v>33</v>
      </c>
      <c r="B32" t="s">
        <v>3</v>
      </c>
    </row>
    <row r="33" spans="1:2" x14ac:dyDescent="0.25">
      <c r="A33" t="s">
        <v>34</v>
      </c>
      <c r="B33" t="s">
        <v>3</v>
      </c>
    </row>
    <row r="34" spans="1:2" x14ac:dyDescent="0.25">
      <c r="A34" t="s">
        <v>35</v>
      </c>
      <c r="B34" t="s">
        <v>3</v>
      </c>
    </row>
    <row r="35" spans="1:2" x14ac:dyDescent="0.25">
      <c r="A35" t="s">
        <v>36</v>
      </c>
      <c r="B35" t="s">
        <v>3</v>
      </c>
    </row>
    <row r="36" spans="1:2" x14ac:dyDescent="0.25">
      <c r="A36" t="s">
        <v>37</v>
      </c>
      <c r="B36" t="s">
        <v>3</v>
      </c>
    </row>
    <row r="37" spans="1:2" x14ac:dyDescent="0.25">
      <c r="A37" t="s">
        <v>38</v>
      </c>
      <c r="B37" t="s">
        <v>3</v>
      </c>
    </row>
    <row r="38" spans="1:2" x14ac:dyDescent="0.25">
      <c r="A38" t="s">
        <v>39</v>
      </c>
      <c r="B38" t="s">
        <v>3</v>
      </c>
    </row>
    <row r="39" spans="1:2" x14ac:dyDescent="0.25">
      <c r="A39" t="s">
        <v>40</v>
      </c>
      <c r="B39" t="s">
        <v>3</v>
      </c>
    </row>
    <row r="40" spans="1:2" x14ac:dyDescent="0.25">
      <c r="A40" t="s">
        <v>41</v>
      </c>
      <c r="B40" t="s">
        <v>3</v>
      </c>
    </row>
    <row r="41" spans="1:2" x14ac:dyDescent="0.25">
      <c r="A41" t="s">
        <v>42</v>
      </c>
      <c r="B41" t="s">
        <v>3</v>
      </c>
    </row>
    <row r="42" spans="1:2" x14ac:dyDescent="0.25">
      <c r="A42" t="s">
        <v>43</v>
      </c>
      <c r="B42" t="s">
        <v>3</v>
      </c>
    </row>
    <row r="43" spans="1:2" x14ac:dyDescent="0.25">
      <c r="A43" t="s">
        <v>44</v>
      </c>
      <c r="B43" t="s">
        <v>3</v>
      </c>
    </row>
    <row r="44" spans="1:2" x14ac:dyDescent="0.25">
      <c r="A44" t="s">
        <v>45</v>
      </c>
      <c r="B44" t="s">
        <v>3</v>
      </c>
    </row>
    <row r="45" spans="1:2" x14ac:dyDescent="0.25">
      <c r="A45" t="s">
        <v>46</v>
      </c>
      <c r="B45" t="s">
        <v>3</v>
      </c>
    </row>
    <row r="46" spans="1:2" x14ac:dyDescent="0.25">
      <c r="A46" t="s">
        <v>47</v>
      </c>
      <c r="B46" t="s">
        <v>3</v>
      </c>
    </row>
    <row r="47" spans="1:2" x14ac:dyDescent="0.25">
      <c r="A47" t="s">
        <v>48</v>
      </c>
      <c r="B47" t="s">
        <v>3</v>
      </c>
    </row>
    <row r="48" spans="1:2" x14ac:dyDescent="0.25">
      <c r="A48" t="s">
        <v>49</v>
      </c>
      <c r="B48" t="s">
        <v>3</v>
      </c>
    </row>
    <row r="49" spans="1:2" x14ac:dyDescent="0.25">
      <c r="A49" t="s">
        <v>50</v>
      </c>
      <c r="B49" t="s">
        <v>3</v>
      </c>
    </row>
    <row r="50" spans="1:2" x14ac:dyDescent="0.25">
      <c r="A50" t="s">
        <v>51</v>
      </c>
      <c r="B50" t="s">
        <v>3</v>
      </c>
    </row>
    <row r="51" spans="1:2" x14ac:dyDescent="0.25">
      <c r="A51" t="s">
        <v>52</v>
      </c>
      <c r="B51" t="s">
        <v>3</v>
      </c>
    </row>
    <row r="52" spans="1:2" x14ac:dyDescent="0.25">
      <c r="A52" t="s">
        <v>53</v>
      </c>
      <c r="B52" t="s">
        <v>3</v>
      </c>
    </row>
    <row r="53" spans="1:2" x14ac:dyDescent="0.25">
      <c r="A53" t="s">
        <v>54</v>
      </c>
      <c r="B53" t="s">
        <v>3</v>
      </c>
    </row>
    <row r="54" spans="1:2" x14ac:dyDescent="0.25">
      <c r="A54" t="s">
        <v>55</v>
      </c>
      <c r="B54" t="s">
        <v>3</v>
      </c>
    </row>
    <row r="55" spans="1:2" x14ac:dyDescent="0.25">
      <c r="A55" t="s">
        <v>56</v>
      </c>
      <c r="B55" t="s">
        <v>3</v>
      </c>
    </row>
    <row r="56" spans="1:2" x14ac:dyDescent="0.25">
      <c r="A56" t="s">
        <v>57</v>
      </c>
      <c r="B56" t="s">
        <v>3</v>
      </c>
    </row>
    <row r="57" spans="1:2" x14ac:dyDescent="0.25">
      <c r="A57" t="s">
        <v>58</v>
      </c>
      <c r="B57" t="s">
        <v>3</v>
      </c>
    </row>
    <row r="58" spans="1:2" x14ac:dyDescent="0.25">
      <c r="A58" t="s">
        <v>59</v>
      </c>
      <c r="B58" t="s">
        <v>3</v>
      </c>
    </row>
    <row r="59" spans="1:2" x14ac:dyDescent="0.25">
      <c r="A59" t="s">
        <v>60</v>
      </c>
      <c r="B59" t="s">
        <v>3</v>
      </c>
    </row>
    <row r="60" spans="1:2" x14ac:dyDescent="0.25">
      <c r="A60" t="s">
        <v>61</v>
      </c>
      <c r="B60" t="s">
        <v>3</v>
      </c>
    </row>
    <row r="61" spans="1:2" x14ac:dyDescent="0.25">
      <c r="A61" t="s">
        <v>62</v>
      </c>
      <c r="B61" t="s">
        <v>3</v>
      </c>
    </row>
    <row r="62" spans="1:2" x14ac:dyDescent="0.25">
      <c r="A62" t="s">
        <v>63</v>
      </c>
      <c r="B62" t="s">
        <v>3</v>
      </c>
    </row>
    <row r="63" spans="1:2" x14ac:dyDescent="0.25">
      <c r="A63" t="s">
        <v>64</v>
      </c>
      <c r="B63" t="s">
        <v>3</v>
      </c>
    </row>
    <row r="64" spans="1:2" x14ac:dyDescent="0.25">
      <c r="A64" t="s">
        <v>65</v>
      </c>
      <c r="B64" t="s">
        <v>3</v>
      </c>
    </row>
    <row r="65" spans="1:2" x14ac:dyDescent="0.25">
      <c r="A65" t="s">
        <v>66</v>
      </c>
      <c r="B65" t="s">
        <v>3</v>
      </c>
    </row>
    <row r="66" spans="1:2" x14ac:dyDescent="0.25">
      <c r="A66" t="s">
        <v>67</v>
      </c>
      <c r="B66" t="s">
        <v>3</v>
      </c>
    </row>
    <row r="67" spans="1:2" x14ac:dyDescent="0.25">
      <c r="A67" t="s">
        <v>68</v>
      </c>
      <c r="B67" t="s">
        <v>3</v>
      </c>
    </row>
    <row r="68" spans="1:2" x14ac:dyDescent="0.25">
      <c r="A68" t="s">
        <v>69</v>
      </c>
      <c r="B68" t="s">
        <v>3</v>
      </c>
    </row>
    <row r="69" spans="1:2" x14ac:dyDescent="0.25">
      <c r="A69" t="s">
        <v>70</v>
      </c>
      <c r="B69" t="s">
        <v>3</v>
      </c>
    </row>
    <row r="70" spans="1:2" x14ac:dyDescent="0.25">
      <c r="A70" t="s">
        <v>71</v>
      </c>
      <c r="B70" t="s">
        <v>3</v>
      </c>
    </row>
    <row r="71" spans="1:2" x14ac:dyDescent="0.25">
      <c r="A71" t="s">
        <v>72</v>
      </c>
      <c r="B71" t="s">
        <v>3</v>
      </c>
    </row>
    <row r="72" spans="1:2" x14ac:dyDescent="0.25">
      <c r="A72" t="s">
        <v>73</v>
      </c>
      <c r="B72" t="s">
        <v>3</v>
      </c>
    </row>
    <row r="73" spans="1:2" x14ac:dyDescent="0.25">
      <c r="A73" t="s">
        <v>74</v>
      </c>
      <c r="B73" t="s">
        <v>3</v>
      </c>
    </row>
    <row r="74" spans="1:2" x14ac:dyDescent="0.25">
      <c r="A74" t="s">
        <v>75</v>
      </c>
      <c r="B74" t="s">
        <v>3</v>
      </c>
    </row>
    <row r="75" spans="1:2" x14ac:dyDescent="0.25">
      <c r="A75" t="s">
        <v>76</v>
      </c>
      <c r="B75" t="s">
        <v>3</v>
      </c>
    </row>
    <row r="76" spans="1:2" x14ac:dyDescent="0.25">
      <c r="A76" t="s">
        <v>77</v>
      </c>
      <c r="B76" t="s">
        <v>3</v>
      </c>
    </row>
    <row r="77" spans="1:2" x14ac:dyDescent="0.25">
      <c r="A77" t="s">
        <v>78</v>
      </c>
      <c r="B77" t="s">
        <v>3</v>
      </c>
    </row>
    <row r="78" spans="1:2" x14ac:dyDescent="0.25">
      <c r="A78" t="s">
        <v>79</v>
      </c>
      <c r="B78" t="s">
        <v>3</v>
      </c>
    </row>
    <row r="79" spans="1:2" x14ac:dyDescent="0.25">
      <c r="A79" t="s">
        <v>80</v>
      </c>
      <c r="B79" t="s">
        <v>3</v>
      </c>
    </row>
    <row r="80" spans="1:2" x14ac:dyDescent="0.25">
      <c r="A80" t="s">
        <v>81</v>
      </c>
      <c r="B80" t="s">
        <v>3</v>
      </c>
    </row>
    <row r="81" spans="1:2" x14ac:dyDescent="0.25">
      <c r="A81" t="s">
        <v>82</v>
      </c>
      <c r="B81" t="s">
        <v>3</v>
      </c>
    </row>
    <row r="82" spans="1:2" x14ac:dyDescent="0.25">
      <c r="A82" t="s">
        <v>83</v>
      </c>
      <c r="B82" t="s">
        <v>3</v>
      </c>
    </row>
    <row r="83" spans="1:2" x14ac:dyDescent="0.25">
      <c r="A83" t="s">
        <v>84</v>
      </c>
      <c r="B83" t="s">
        <v>3</v>
      </c>
    </row>
    <row r="84" spans="1:2" x14ac:dyDescent="0.25">
      <c r="A84" t="s">
        <v>85</v>
      </c>
      <c r="B84" t="s">
        <v>3</v>
      </c>
    </row>
    <row r="85" spans="1:2" x14ac:dyDescent="0.25">
      <c r="A85" t="s">
        <v>86</v>
      </c>
      <c r="B85" t="s">
        <v>3</v>
      </c>
    </row>
    <row r="86" spans="1:2" x14ac:dyDescent="0.25">
      <c r="A86" t="s">
        <v>87</v>
      </c>
      <c r="B86" t="s">
        <v>3</v>
      </c>
    </row>
    <row r="87" spans="1:2" x14ac:dyDescent="0.25">
      <c r="A87" t="s">
        <v>88</v>
      </c>
      <c r="B87" t="s">
        <v>3</v>
      </c>
    </row>
    <row r="88" spans="1:2" x14ac:dyDescent="0.25">
      <c r="A88" t="s">
        <v>89</v>
      </c>
      <c r="B88" t="s">
        <v>3</v>
      </c>
    </row>
    <row r="89" spans="1:2" x14ac:dyDescent="0.25">
      <c r="A89" t="s">
        <v>90</v>
      </c>
      <c r="B89" t="s">
        <v>3</v>
      </c>
    </row>
    <row r="90" spans="1:2" x14ac:dyDescent="0.25">
      <c r="A90" t="s">
        <v>91</v>
      </c>
      <c r="B90" t="s">
        <v>3</v>
      </c>
    </row>
    <row r="91" spans="1:2" x14ac:dyDescent="0.25">
      <c r="A91" t="s">
        <v>92</v>
      </c>
      <c r="B91" t="s">
        <v>3</v>
      </c>
    </row>
    <row r="92" spans="1:2" x14ac:dyDescent="0.25">
      <c r="A92" t="s">
        <v>93</v>
      </c>
      <c r="B92" t="s">
        <v>3</v>
      </c>
    </row>
    <row r="93" spans="1:2" x14ac:dyDescent="0.25">
      <c r="A93" t="s">
        <v>94</v>
      </c>
      <c r="B93" t="s">
        <v>3</v>
      </c>
    </row>
    <row r="94" spans="1:2" x14ac:dyDescent="0.25">
      <c r="A94" t="s">
        <v>95</v>
      </c>
      <c r="B94" t="s">
        <v>3</v>
      </c>
    </row>
    <row r="95" spans="1:2" x14ac:dyDescent="0.25">
      <c r="A95" t="s">
        <v>96</v>
      </c>
      <c r="B95" t="s">
        <v>3</v>
      </c>
    </row>
    <row r="96" spans="1:2" x14ac:dyDescent="0.25">
      <c r="A96" t="s">
        <v>97</v>
      </c>
      <c r="B96" t="s">
        <v>3</v>
      </c>
    </row>
    <row r="97" spans="1:2" x14ac:dyDescent="0.25">
      <c r="A97" t="s">
        <v>98</v>
      </c>
      <c r="B97" t="s">
        <v>3</v>
      </c>
    </row>
    <row r="98" spans="1:2" x14ac:dyDescent="0.25">
      <c r="A98" t="s">
        <v>99</v>
      </c>
      <c r="B98" t="s">
        <v>3</v>
      </c>
    </row>
    <row r="99" spans="1:2" x14ac:dyDescent="0.25">
      <c r="A99" t="s">
        <v>100</v>
      </c>
      <c r="B99" t="s">
        <v>3</v>
      </c>
    </row>
    <row r="100" spans="1:2" x14ac:dyDescent="0.25">
      <c r="A100" t="s">
        <v>101</v>
      </c>
      <c r="B100" t="s">
        <v>3</v>
      </c>
    </row>
    <row r="101" spans="1:2" x14ac:dyDescent="0.25">
      <c r="A101" t="s">
        <v>102</v>
      </c>
      <c r="B101" t="s">
        <v>3</v>
      </c>
    </row>
    <row r="102" spans="1:2" x14ac:dyDescent="0.25">
      <c r="A102" t="s">
        <v>103</v>
      </c>
      <c r="B102" t="s">
        <v>3</v>
      </c>
    </row>
    <row r="103" spans="1:2" x14ac:dyDescent="0.25">
      <c r="A103" t="s">
        <v>104</v>
      </c>
      <c r="B103" t="s">
        <v>3</v>
      </c>
    </row>
    <row r="104" spans="1:2" x14ac:dyDescent="0.25">
      <c r="A104" t="s">
        <v>105</v>
      </c>
      <c r="B104" t="s">
        <v>3</v>
      </c>
    </row>
    <row r="105" spans="1:2" x14ac:dyDescent="0.25">
      <c r="A105" t="s">
        <v>106</v>
      </c>
      <c r="B105" t="s">
        <v>3</v>
      </c>
    </row>
    <row r="106" spans="1:2" x14ac:dyDescent="0.25">
      <c r="A106" t="s">
        <v>107</v>
      </c>
      <c r="B106" t="s">
        <v>3</v>
      </c>
    </row>
    <row r="107" spans="1:2" x14ac:dyDescent="0.25">
      <c r="A107" t="s">
        <v>108</v>
      </c>
      <c r="B107" t="s">
        <v>3</v>
      </c>
    </row>
    <row r="108" spans="1:2" x14ac:dyDescent="0.25">
      <c r="A108" t="s">
        <v>109</v>
      </c>
      <c r="B108" t="s">
        <v>3</v>
      </c>
    </row>
    <row r="109" spans="1:2" x14ac:dyDescent="0.25">
      <c r="A109" t="s">
        <v>110</v>
      </c>
      <c r="B109" t="s">
        <v>3</v>
      </c>
    </row>
    <row r="110" spans="1:2" x14ac:dyDescent="0.25">
      <c r="A110" t="s">
        <v>111</v>
      </c>
      <c r="B110" t="s">
        <v>3</v>
      </c>
    </row>
    <row r="111" spans="1:2" x14ac:dyDescent="0.25">
      <c r="A111" t="s">
        <v>112</v>
      </c>
      <c r="B111" t="s">
        <v>3</v>
      </c>
    </row>
    <row r="112" spans="1:2" x14ac:dyDescent="0.25">
      <c r="A112" t="s">
        <v>113</v>
      </c>
      <c r="B112" t="s">
        <v>3</v>
      </c>
    </row>
    <row r="113" spans="1:2" x14ac:dyDescent="0.25">
      <c r="A113" t="s">
        <v>114</v>
      </c>
      <c r="B113" t="s">
        <v>3</v>
      </c>
    </row>
    <row r="114" spans="1:2" x14ac:dyDescent="0.25">
      <c r="A114" t="s">
        <v>115</v>
      </c>
      <c r="B114" t="s">
        <v>3</v>
      </c>
    </row>
    <row r="115" spans="1:2" x14ac:dyDescent="0.25">
      <c r="A115" t="s">
        <v>116</v>
      </c>
      <c r="B115" t="s">
        <v>3</v>
      </c>
    </row>
    <row r="116" spans="1:2" x14ac:dyDescent="0.25">
      <c r="A116" t="s">
        <v>117</v>
      </c>
      <c r="B116" t="s">
        <v>3</v>
      </c>
    </row>
    <row r="117" spans="1:2" x14ac:dyDescent="0.25">
      <c r="A117" t="s">
        <v>118</v>
      </c>
      <c r="B117" t="s">
        <v>3</v>
      </c>
    </row>
    <row r="118" spans="1:2" x14ac:dyDescent="0.25">
      <c r="A118" t="s">
        <v>119</v>
      </c>
      <c r="B118" t="s">
        <v>3</v>
      </c>
    </row>
    <row r="119" spans="1:2" x14ac:dyDescent="0.25">
      <c r="A119" t="s">
        <v>120</v>
      </c>
      <c r="B119" t="s">
        <v>3</v>
      </c>
    </row>
    <row r="120" spans="1:2" x14ac:dyDescent="0.25">
      <c r="A120" t="s">
        <v>121</v>
      </c>
      <c r="B120" t="s">
        <v>3</v>
      </c>
    </row>
    <row r="121" spans="1:2" x14ac:dyDescent="0.25">
      <c r="A121" t="s">
        <v>122</v>
      </c>
      <c r="B121" t="s">
        <v>3</v>
      </c>
    </row>
    <row r="122" spans="1:2" x14ac:dyDescent="0.25">
      <c r="A122" t="s">
        <v>123</v>
      </c>
      <c r="B122" t="s">
        <v>3</v>
      </c>
    </row>
    <row r="123" spans="1:2" x14ac:dyDescent="0.25">
      <c r="A123" t="s">
        <v>124</v>
      </c>
      <c r="B123" t="s">
        <v>3</v>
      </c>
    </row>
    <row r="124" spans="1:2" x14ac:dyDescent="0.25">
      <c r="A124" t="s">
        <v>125</v>
      </c>
      <c r="B124" t="s">
        <v>3</v>
      </c>
    </row>
    <row r="125" spans="1:2" x14ac:dyDescent="0.25">
      <c r="A125" t="s">
        <v>126</v>
      </c>
      <c r="B125" t="s">
        <v>3</v>
      </c>
    </row>
    <row r="126" spans="1:2" x14ac:dyDescent="0.25">
      <c r="A126" t="s">
        <v>127</v>
      </c>
      <c r="B126" t="s">
        <v>3</v>
      </c>
    </row>
    <row r="127" spans="1:2" x14ac:dyDescent="0.25">
      <c r="A127" t="s">
        <v>128</v>
      </c>
      <c r="B127" t="s">
        <v>3</v>
      </c>
    </row>
    <row r="128" spans="1:2" x14ac:dyDescent="0.25">
      <c r="A128" t="s">
        <v>129</v>
      </c>
      <c r="B128" t="s">
        <v>3</v>
      </c>
    </row>
    <row r="129" spans="1:2" x14ac:dyDescent="0.25">
      <c r="A129" t="s">
        <v>130</v>
      </c>
      <c r="B129" t="s">
        <v>3</v>
      </c>
    </row>
    <row r="130" spans="1:2" x14ac:dyDescent="0.25">
      <c r="A130" t="s">
        <v>131</v>
      </c>
      <c r="B130" t="s">
        <v>3</v>
      </c>
    </row>
    <row r="131" spans="1:2" x14ac:dyDescent="0.25">
      <c r="A131" t="s">
        <v>132</v>
      </c>
      <c r="B131" t="s">
        <v>3</v>
      </c>
    </row>
    <row r="132" spans="1:2" x14ac:dyDescent="0.25">
      <c r="A132" t="s">
        <v>133</v>
      </c>
      <c r="B132" t="s">
        <v>3</v>
      </c>
    </row>
    <row r="133" spans="1:2" x14ac:dyDescent="0.25">
      <c r="A133" t="s">
        <v>134</v>
      </c>
      <c r="B133" t="s">
        <v>3</v>
      </c>
    </row>
    <row r="134" spans="1:2" x14ac:dyDescent="0.25">
      <c r="A134" t="s">
        <v>135</v>
      </c>
      <c r="B134" t="s">
        <v>3</v>
      </c>
    </row>
    <row r="135" spans="1:2" x14ac:dyDescent="0.25">
      <c r="A135" t="s">
        <v>136</v>
      </c>
      <c r="B135" t="s">
        <v>3</v>
      </c>
    </row>
    <row r="136" spans="1:2" x14ac:dyDescent="0.25">
      <c r="A136" t="s">
        <v>137</v>
      </c>
      <c r="B136" t="s">
        <v>3</v>
      </c>
    </row>
    <row r="137" spans="1:2" x14ac:dyDescent="0.25">
      <c r="A137" t="s">
        <v>138</v>
      </c>
      <c r="B137" t="s">
        <v>3</v>
      </c>
    </row>
    <row r="138" spans="1:2" x14ac:dyDescent="0.25">
      <c r="A138" t="s">
        <v>139</v>
      </c>
      <c r="B138" t="s">
        <v>3</v>
      </c>
    </row>
    <row r="139" spans="1:2" x14ac:dyDescent="0.25">
      <c r="A139" t="s">
        <v>140</v>
      </c>
      <c r="B139" t="s">
        <v>3</v>
      </c>
    </row>
    <row r="140" spans="1:2" x14ac:dyDescent="0.25">
      <c r="A140" t="s">
        <v>141</v>
      </c>
      <c r="B140" t="s">
        <v>3</v>
      </c>
    </row>
    <row r="141" spans="1:2" x14ac:dyDescent="0.25">
      <c r="A141" t="s">
        <v>142</v>
      </c>
      <c r="B141" t="s">
        <v>3</v>
      </c>
    </row>
    <row r="142" spans="1:2" x14ac:dyDescent="0.25">
      <c r="A142" t="s">
        <v>143</v>
      </c>
      <c r="B142" t="s">
        <v>3</v>
      </c>
    </row>
    <row r="143" spans="1:2" x14ac:dyDescent="0.25">
      <c r="A143" t="s">
        <v>144</v>
      </c>
      <c r="B143" t="s">
        <v>3</v>
      </c>
    </row>
    <row r="144" spans="1:2" x14ac:dyDescent="0.25">
      <c r="A144" t="s">
        <v>145</v>
      </c>
      <c r="B144" t="s">
        <v>3</v>
      </c>
    </row>
    <row r="145" spans="1:2" x14ac:dyDescent="0.25">
      <c r="A145" t="s">
        <v>146</v>
      </c>
      <c r="B145" t="s">
        <v>3</v>
      </c>
    </row>
    <row r="146" spans="1:2" x14ac:dyDescent="0.25">
      <c r="A146" t="s">
        <v>147</v>
      </c>
      <c r="B146" t="s">
        <v>3</v>
      </c>
    </row>
    <row r="147" spans="1:2" x14ac:dyDescent="0.25">
      <c r="A147" t="s">
        <v>148</v>
      </c>
      <c r="B147" t="s">
        <v>3</v>
      </c>
    </row>
    <row r="148" spans="1:2" x14ac:dyDescent="0.25">
      <c r="A148" t="s">
        <v>149</v>
      </c>
      <c r="B148" t="s">
        <v>3</v>
      </c>
    </row>
    <row r="149" spans="1:2" x14ac:dyDescent="0.25">
      <c r="A149" t="s">
        <v>150</v>
      </c>
      <c r="B149" t="s">
        <v>3</v>
      </c>
    </row>
    <row r="150" spans="1:2" x14ac:dyDescent="0.25">
      <c r="A150" t="s">
        <v>151</v>
      </c>
      <c r="B150" t="s">
        <v>3</v>
      </c>
    </row>
    <row r="151" spans="1:2" x14ac:dyDescent="0.25">
      <c r="A151" t="s">
        <v>152</v>
      </c>
      <c r="B151" t="s">
        <v>3</v>
      </c>
    </row>
    <row r="152" spans="1:2" x14ac:dyDescent="0.25">
      <c r="A152" t="s">
        <v>153</v>
      </c>
      <c r="B152" t="s">
        <v>3</v>
      </c>
    </row>
    <row r="153" spans="1:2" x14ac:dyDescent="0.25">
      <c r="A153" t="s">
        <v>154</v>
      </c>
      <c r="B153" t="s">
        <v>3</v>
      </c>
    </row>
    <row r="154" spans="1:2" x14ac:dyDescent="0.25">
      <c r="A154" t="s">
        <v>155</v>
      </c>
      <c r="B154" t="s">
        <v>3</v>
      </c>
    </row>
    <row r="155" spans="1:2" x14ac:dyDescent="0.25">
      <c r="A155" t="s">
        <v>156</v>
      </c>
      <c r="B155" t="s">
        <v>3</v>
      </c>
    </row>
    <row r="156" spans="1:2" x14ac:dyDescent="0.25">
      <c r="A156" t="s">
        <v>157</v>
      </c>
      <c r="B156" t="s">
        <v>3</v>
      </c>
    </row>
    <row r="157" spans="1:2" x14ac:dyDescent="0.25">
      <c r="A157" t="s">
        <v>158</v>
      </c>
      <c r="B157" t="s">
        <v>3</v>
      </c>
    </row>
    <row r="158" spans="1:2" x14ac:dyDescent="0.25">
      <c r="A158" t="s">
        <v>159</v>
      </c>
      <c r="B158" t="s">
        <v>3</v>
      </c>
    </row>
    <row r="159" spans="1:2" x14ac:dyDescent="0.25">
      <c r="A159" t="s">
        <v>160</v>
      </c>
      <c r="B159" t="s">
        <v>3</v>
      </c>
    </row>
    <row r="160" spans="1:2" x14ac:dyDescent="0.25">
      <c r="A160" t="s">
        <v>161</v>
      </c>
      <c r="B160" t="s">
        <v>3</v>
      </c>
    </row>
    <row r="161" spans="1:2" x14ac:dyDescent="0.25">
      <c r="A161" t="s">
        <v>162</v>
      </c>
      <c r="B161" t="s">
        <v>3</v>
      </c>
    </row>
    <row r="162" spans="1:2" x14ac:dyDescent="0.25">
      <c r="A162" t="s">
        <v>163</v>
      </c>
      <c r="B162" t="s">
        <v>3</v>
      </c>
    </row>
    <row r="163" spans="1:2" x14ac:dyDescent="0.25">
      <c r="A163" t="s">
        <v>164</v>
      </c>
      <c r="B163" t="s">
        <v>3</v>
      </c>
    </row>
    <row r="164" spans="1:2" x14ac:dyDescent="0.25">
      <c r="A164" t="s">
        <v>165</v>
      </c>
      <c r="B164" t="s">
        <v>3</v>
      </c>
    </row>
    <row r="165" spans="1:2" x14ac:dyDescent="0.25">
      <c r="A165" t="s">
        <v>166</v>
      </c>
      <c r="B165" t="s">
        <v>3</v>
      </c>
    </row>
    <row r="166" spans="1:2" x14ac:dyDescent="0.25">
      <c r="A166" t="s">
        <v>167</v>
      </c>
      <c r="B166" t="s">
        <v>3</v>
      </c>
    </row>
    <row r="167" spans="1:2" x14ac:dyDescent="0.25">
      <c r="A167" t="s">
        <v>168</v>
      </c>
      <c r="B167" t="s">
        <v>3</v>
      </c>
    </row>
    <row r="168" spans="1:2" x14ac:dyDescent="0.25">
      <c r="A168" t="s">
        <v>169</v>
      </c>
      <c r="B168" t="s">
        <v>3</v>
      </c>
    </row>
    <row r="169" spans="1:2" x14ac:dyDescent="0.25">
      <c r="A169" t="s">
        <v>170</v>
      </c>
      <c r="B169" t="s">
        <v>3</v>
      </c>
    </row>
    <row r="170" spans="1:2" x14ac:dyDescent="0.25">
      <c r="A170" t="s">
        <v>171</v>
      </c>
      <c r="B170" t="s">
        <v>3</v>
      </c>
    </row>
    <row r="171" spans="1:2" x14ac:dyDescent="0.25">
      <c r="A171" t="s">
        <v>172</v>
      </c>
      <c r="B171" t="s">
        <v>3</v>
      </c>
    </row>
    <row r="172" spans="1:2" x14ac:dyDescent="0.25">
      <c r="A172" t="s">
        <v>173</v>
      </c>
      <c r="B172" t="s">
        <v>3</v>
      </c>
    </row>
    <row r="173" spans="1:2" x14ac:dyDescent="0.25">
      <c r="A173" t="s">
        <v>174</v>
      </c>
      <c r="B173" t="s">
        <v>3</v>
      </c>
    </row>
    <row r="174" spans="1:2" x14ac:dyDescent="0.25">
      <c r="A174" t="s">
        <v>175</v>
      </c>
      <c r="B174" t="s">
        <v>3</v>
      </c>
    </row>
    <row r="175" spans="1:2" x14ac:dyDescent="0.25">
      <c r="A175" t="s">
        <v>176</v>
      </c>
      <c r="B175" t="s">
        <v>3</v>
      </c>
    </row>
    <row r="176" spans="1:2" x14ac:dyDescent="0.25">
      <c r="A176" t="s">
        <v>177</v>
      </c>
      <c r="B176" t="s">
        <v>3</v>
      </c>
    </row>
    <row r="177" spans="1:2" x14ac:dyDescent="0.25">
      <c r="A177" t="s">
        <v>178</v>
      </c>
      <c r="B177" t="s">
        <v>3</v>
      </c>
    </row>
    <row r="178" spans="1:2" x14ac:dyDescent="0.25">
      <c r="A178" t="s">
        <v>179</v>
      </c>
      <c r="B178" t="s">
        <v>3</v>
      </c>
    </row>
    <row r="179" spans="1:2" x14ac:dyDescent="0.25">
      <c r="A179" t="s">
        <v>180</v>
      </c>
      <c r="B179" t="s">
        <v>3</v>
      </c>
    </row>
    <row r="180" spans="1:2" x14ac:dyDescent="0.25">
      <c r="A180" t="s">
        <v>181</v>
      </c>
      <c r="B180" t="s">
        <v>3</v>
      </c>
    </row>
    <row r="181" spans="1:2" x14ac:dyDescent="0.25">
      <c r="A181" t="s">
        <v>182</v>
      </c>
      <c r="B181" t="s">
        <v>3</v>
      </c>
    </row>
    <row r="182" spans="1:2" x14ac:dyDescent="0.25">
      <c r="A182" t="s">
        <v>183</v>
      </c>
      <c r="B182" t="s">
        <v>3</v>
      </c>
    </row>
    <row r="183" spans="1:2" x14ac:dyDescent="0.25">
      <c r="A183" t="s">
        <v>184</v>
      </c>
      <c r="B183" t="s">
        <v>3</v>
      </c>
    </row>
    <row r="184" spans="1:2" x14ac:dyDescent="0.25">
      <c r="A184" t="s">
        <v>185</v>
      </c>
      <c r="B184" t="s">
        <v>3</v>
      </c>
    </row>
    <row r="185" spans="1:2" x14ac:dyDescent="0.25">
      <c r="A185" t="s">
        <v>186</v>
      </c>
      <c r="B185" t="s">
        <v>3</v>
      </c>
    </row>
    <row r="186" spans="1:2" x14ac:dyDescent="0.25">
      <c r="A186" t="s">
        <v>187</v>
      </c>
      <c r="B186" t="s">
        <v>3</v>
      </c>
    </row>
    <row r="187" spans="1:2" x14ac:dyDescent="0.25">
      <c r="A187" t="s">
        <v>188</v>
      </c>
      <c r="B187" t="s">
        <v>3</v>
      </c>
    </row>
    <row r="188" spans="1:2" x14ac:dyDescent="0.25">
      <c r="A188" t="s">
        <v>189</v>
      </c>
      <c r="B188" t="s">
        <v>3</v>
      </c>
    </row>
    <row r="189" spans="1:2" x14ac:dyDescent="0.25">
      <c r="A189" t="s">
        <v>190</v>
      </c>
      <c r="B189" t="s">
        <v>3</v>
      </c>
    </row>
    <row r="190" spans="1:2" x14ac:dyDescent="0.25">
      <c r="A190" t="s">
        <v>191</v>
      </c>
      <c r="B190" t="s">
        <v>3</v>
      </c>
    </row>
    <row r="191" spans="1:2" x14ac:dyDescent="0.25">
      <c r="A191" t="s">
        <v>192</v>
      </c>
      <c r="B191" t="s">
        <v>3</v>
      </c>
    </row>
    <row r="192" spans="1:2" x14ac:dyDescent="0.25">
      <c r="A192" t="s">
        <v>193</v>
      </c>
      <c r="B192" t="s">
        <v>3</v>
      </c>
    </row>
    <row r="193" spans="1:2" x14ac:dyDescent="0.25">
      <c r="A193" t="s">
        <v>194</v>
      </c>
      <c r="B193" t="s">
        <v>3</v>
      </c>
    </row>
    <row r="194" spans="1:2" x14ac:dyDescent="0.25">
      <c r="A194" t="s">
        <v>195</v>
      </c>
      <c r="B194" t="s">
        <v>3</v>
      </c>
    </row>
    <row r="195" spans="1:2" x14ac:dyDescent="0.25">
      <c r="A195" t="s">
        <v>196</v>
      </c>
      <c r="B195" t="s">
        <v>3</v>
      </c>
    </row>
    <row r="196" spans="1:2" x14ac:dyDescent="0.25">
      <c r="A196" t="s">
        <v>197</v>
      </c>
      <c r="B196" t="s">
        <v>3</v>
      </c>
    </row>
    <row r="197" spans="1:2" x14ac:dyDescent="0.25">
      <c r="A197" t="s">
        <v>198</v>
      </c>
      <c r="B197" t="s">
        <v>3</v>
      </c>
    </row>
    <row r="198" spans="1:2" x14ac:dyDescent="0.25">
      <c r="A198" t="s">
        <v>199</v>
      </c>
      <c r="B198" t="s">
        <v>3</v>
      </c>
    </row>
    <row r="199" spans="1:2" x14ac:dyDescent="0.25">
      <c r="A199" t="s">
        <v>200</v>
      </c>
      <c r="B199" t="s">
        <v>3</v>
      </c>
    </row>
    <row r="200" spans="1:2" x14ac:dyDescent="0.25">
      <c r="A200" t="s">
        <v>201</v>
      </c>
      <c r="B200" t="s">
        <v>3</v>
      </c>
    </row>
    <row r="201" spans="1:2" x14ac:dyDescent="0.25">
      <c r="A201" t="s">
        <v>202</v>
      </c>
      <c r="B201" t="s">
        <v>3</v>
      </c>
    </row>
    <row r="202" spans="1:2" x14ac:dyDescent="0.25">
      <c r="A202" t="s">
        <v>203</v>
      </c>
      <c r="B202" t="s">
        <v>3</v>
      </c>
    </row>
    <row r="203" spans="1:2" x14ac:dyDescent="0.25">
      <c r="A203" t="s">
        <v>204</v>
      </c>
      <c r="B203" t="s">
        <v>3</v>
      </c>
    </row>
    <row r="204" spans="1:2" x14ac:dyDescent="0.25">
      <c r="A204" t="s">
        <v>205</v>
      </c>
      <c r="B204" t="s">
        <v>3</v>
      </c>
    </row>
    <row r="205" spans="1:2" x14ac:dyDescent="0.25">
      <c r="A205" t="s">
        <v>206</v>
      </c>
      <c r="B205" t="s">
        <v>3</v>
      </c>
    </row>
    <row r="206" spans="1:2" x14ac:dyDescent="0.25">
      <c r="A206" t="s">
        <v>207</v>
      </c>
      <c r="B206" t="s">
        <v>3</v>
      </c>
    </row>
    <row r="207" spans="1:2" x14ac:dyDescent="0.25">
      <c r="A207" t="s">
        <v>208</v>
      </c>
      <c r="B207" t="s">
        <v>3</v>
      </c>
    </row>
    <row r="208" spans="1:2" x14ac:dyDescent="0.25">
      <c r="A208" t="s">
        <v>209</v>
      </c>
      <c r="B208" t="s">
        <v>3</v>
      </c>
    </row>
    <row r="209" spans="1:2" x14ac:dyDescent="0.25">
      <c r="A209" t="s">
        <v>210</v>
      </c>
      <c r="B209" t="s">
        <v>3</v>
      </c>
    </row>
    <row r="210" spans="1:2" x14ac:dyDescent="0.25">
      <c r="A210" t="s">
        <v>211</v>
      </c>
      <c r="B210" t="s">
        <v>3</v>
      </c>
    </row>
    <row r="211" spans="1:2" x14ac:dyDescent="0.25">
      <c r="A211" t="s">
        <v>212</v>
      </c>
      <c r="B211" t="s">
        <v>3</v>
      </c>
    </row>
    <row r="212" spans="1:2" x14ac:dyDescent="0.25">
      <c r="A212" t="s">
        <v>213</v>
      </c>
      <c r="B212" t="s">
        <v>3</v>
      </c>
    </row>
    <row r="213" spans="1:2" x14ac:dyDescent="0.25">
      <c r="A213" t="s">
        <v>214</v>
      </c>
      <c r="B213" t="s">
        <v>3</v>
      </c>
    </row>
    <row r="214" spans="1:2" x14ac:dyDescent="0.25">
      <c r="A214" t="s">
        <v>215</v>
      </c>
      <c r="B214" t="s">
        <v>3</v>
      </c>
    </row>
    <row r="215" spans="1:2" x14ac:dyDescent="0.25">
      <c r="A215" t="s">
        <v>216</v>
      </c>
      <c r="B215" t="s">
        <v>3</v>
      </c>
    </row>
    <row r="216" spans="1:2" x14ac:dyDescent="0.25">
      <c r="A216" t="s">
        <v>217</v>
      </c>
      <c r="B216" t="s">
        <v>3</v>
      </c>
    </row>
    <row r="217" spans="1:2" x14ac:dyDescent="0.25">
      <c r="A217" t="s">
        <v>218</v>
      </c>
      <c r="B217" t="s">
        <v>3</v>
      </c>
    </row>
    <row r="218" spans="1:2" x14ac:dyDescent="0.25">
      <c r="A218" t="s">
        <v>219</v>
      </c>
      <c r="B218" t="s">
        <v>3</v>
      </c>
    </row>
    <row r="219" spans="1:2" x14ac:dyDescent="0.25">
      <c r="A219" t="s">
        <v>220</v>
      </c>
      <c r="B219" t="s">
        <v>3</v>
      </c>
    </row>
    <row r="220" spans="1:2" x14ac:dyDescent="0.25">
      <c r="A220" t="s">
        <v>221</v>
      </c>
      <c r="B220" t="s">
        <v>3</v>
      </c>
    </row>
    <row r="221" spans="1:2" x14ac:dyDescent="0.25">
      <c r="A221" t="s">
        <v>222</v>
      </c>
      <c r="B221" t="s">
        <v>3</v>
      </c>
    </row>
    <row r="222" spans="1:2" x14ac:dyDescent="0.25">
      <c r="A222" t="s">
        <v>223</v>
      </c>
      <c r="B222" t="s">
        <v>3</v>
      </c>
    </row>
    <row r="223" spans="1:2" x14ac:dyDescent="0.25">
      <c r="A223" t="s">
        <v>224</v>
      </c>
      <c r="B223" t="s">
        <v>3</v>
      </c>
    </row>
    <row r="224" spans="1:2" x14ac:dyDescent="0.25">
      <c r="A224" t="s">
        <v>225</v>
      </c>
      <c r="B224" t="s">
        <v>3</v>
      </c>
    </row>
    <row r="225" spans="1:2" x14ac:dyDescent="0.25">
      <c r="A225" t="s">
        <v>226</v>
      </c>
      <c r="B225" t="s">
        <v>3</v>
      </c>
    </row>
    <row r="226" spans="1:2" x14ac:dyDescent="0.25">
      <c r="A226" t="s">
        <v>227</v>
      </c>
      <c r="B226" t="s">
        <v>3</v>
      </c>
    </row>
    <row r="227" spans="1:2" x14ac:dyDescent="0.25">
      <c r="A227" t="s">
        <v>228</v>
      </c>
      <c r="B227" t="s">
        <v>3</v>
      </c>
    </row>
    <row r="228" spans="1:2" x14ac:dyDescent="0.25">
      <c r="A228" t="s">
        <v>229</v>
      </c>
      <c r="B228" t="s">
        <v>3</v>
      </c>
    </row>
    <row r="229" spans="1:2" x14ac:dyDescent="0.25">
      <c r="A229" t="s">
        <v>230</v>
      </c>
      <c r="B229" t="s">
        <v>3</v>
      </c>
    </row>
    <row r="230" spans="1:2" x14ac:dyDescent="0.25">
      <c r="A230" t="s">
        <v>231</v>
      </c>
      <c r="B230" t="s">
        <v>3</v>
      </c>
    </row>
    <row r="231" spans="1:2" x14ac:dyDescent="0.25">
      <c r="A231" t="s">
        <v>232</v>
      </c>
      <c r="B231" t="s">
        <v>3</v>
      </c>
    </row>
    <row r="232" spans="1:2" x14ac:dyDescent="0.25">
      <c r="A232" t="s">
        <v>233</v>
      </c>
      <c r="B232" t="s">
        <v>3</v>
      </c>
    </row>
    <row r="233" spans="1:2" x14ac:dyDescent="0.25">
      <c r="A233" t="s">
        <v>234</v>
      </c>
      <c r="B233" t="s">
        <v>3</v>
      </c>
    </row>
    <row r="234" spans="1:2" x14ac:dyDescent="0.25">
      <c r="A234" t="s">
        <v>235</v>
      </c>
      <c r="B234" t="s">
        <v>3</v>
      </c>
    </row>
    <row r="235" spans="1:2" x14ac:dyDescent="0.25">
      <c r="A235" t="s">
        <v>236</v>
      </c>
      <c r="B235" t="s">
        <v>3</v>
      </c>
    </row>
    <row r="236" spans="1:2" x14ac:dyDescent="0.25">
      <c r="A236" t="s">
        <v>237</v>
      </c>
      <c r="B236" t="s">
        <v>3</v>
      </c>
    </row>
    <row r="237" spans="1:2" x14ac:dyDescent="0.25">
      <c r="A237" t="s">
        <v>238</v>
      </c>
      <c r="B237" t="s">
        <v>3</v>
      </c>
    </row>
    <row r="238" spans="1:2" x14ac:dyDescent="0.25">
      <c r="A238" t="s">
        <v>239</v>
      </c>
      <c r="B238" t="s">
        <v>3</v>
      </c>
    </row>
    <row r="239" spans="1:2" x14ac:dyDescent="0.25">
      <c r="A239" t="s">
        <v>240</v>
      </c>
      <c r="B239" t="s">
        <v>3</v>
      </c>
    </row>
    <row r="240" spans="1:2" x14ac:dyDescent="0.25">
      <c r="A240" t="s">
        <v>241</v>
      </c>
      <c r="B240" t="s">
        <v>3</v>
      </c>
    </row>
    <row r="241" spans="1:2" x14ac:dyDescent="0.25">
      <c r="A241" t="s">
        <v>242</v>
      </c>
      <c r="B241" t="s">
        <v>3</v>
      </c>
    </row>
    <row r="242" spans="1:2" x14ac:dyDescent="0.25">
      <c r="A242" t="s">
        <v>243</v>
      </c>
      <c r="B242" t="s">
        <v>3</v>
      </c>
    </row>
    <row r="243" spans="1:2" x14ac:dyDescent="0.25">
      <c r="A243" t="s">
        <v>244</v>
      </c>
      <c r="B243" t="s">
        <v>3</v>
      </c>
    </row>
    <row r="244" spans="1:2" x14ac:dyDescent="0.25">
      <c r="A244" t="s">
        <v>245</v>
      </c>
      <c r="B244" t="s">
        <v>3</v>
      </c>
    </row>
    <row r="245" spans="1:2" x14ac:dyDescent="0.25">
      <c r="A245" t="s">
        <v>246</v>
      </c>
      <c r="B245" t="s">
        <v>3</v>
      </c>
    </row>
    <row r="246" spans="1:2" x14ac:dyDescent="0.25">
      <c r="A246" t="s">
        <v>247</v>
      </c>
      <c r="B246" t="s">
        <v>3</v>
      </c>
    </row>
    <row r="247" spans="1:2" x14ac:dyDescent="0.25">
      <c r="A247" t="s">
        <v>248</v>
      </c>
      <c r="B247" t="s">
        <v>3</v>
      </c>
    </row>
    <row r="248" spans="1:2" x14ac:dyDescent="0.25">
      <c r="A248" t="s">
        <v>249</v>
      </c>
      <c r="B248" t="s">
        <v>3</v>
      </c>
    </row>
    <row r="249" spans="1:2" x14ac:dyDescent="0.25">
      <c r="A249" t="s">
        <v>250</v>
      </c>
      <c r="B249" t="s">
        <v>3</v>
      </c>
    </row>
    <row r="250" spans="1:2" x14ac:dyDescent="0.25">
      <c r="A250" t="s">
        <v>251</v>
      </c>
      <c r="B250" t="s">
        <v>3</v>
      </c>
    </row>
    <row r="251" spans="1:2" x14ac:dyDescent="0.25">
      <c r="A251" t="s">
        <v>252</v>
      </c>
      <c r="B251" t="s">
        <v>3</v>
      </c>
    </row>
    <row r="252" spans="1:2" x14ac:dyDescent="0.25">
      <c r="A252" t="s">
        <v>253</v>
      </c>
      <c r="B252" t="s">
        <v>3</v>
      </c>
    </row>
    <row r="253" spans="1:2" x14ac:dyDescent="0.25">
      <c r="A253" t="s">
        <v>254</v>
      </c>
      <c r="B253" t="s">
        <v>3</v>
      </c>
    </row>
    <row r="254" spans="1:2" x14ac:dyDescent="0.25">
      <c r="A254" t="s">
        <v>255</v>
      </c>
      <c r="B254" t="s">
        <v>3</v>
      </c>
    </row>
    <row r="255" spans="1:2" x14ac:dyDescent="0.25">
      <c r="A255" t="s">
        <v>256</v>
      </c>
      <c r="B255" t="s">
        <v>3</v>
      </c>
    </row>
    <row r="256" spans="1:2" x14ac:dyDescent="0.25">
      <c r="A256" t="s">
        <v>257</v>
      </c>
      <c r="B256" t="s">
        <v>3</v>
      </c>
    </row>
    <row r="257" spans="1:2" x14ac:dyDescent="0.25">
      <c r="A257" t="s">
        <v>258</v>
      </c>
      <c r="B257" t="s">
        <v>3</v>
      </c>
    </row>
    <row r="258" spans="1:2" x14ac:dyDescent="0.25">
      <c r="A258" t="s">
        <v>259</v>
      </c>
      <c r="B258" t="s">
        <v>3</v>
      </c>
    </row>
    <row r="259" spans="1:2" x14ac:dyDescent="0.25">
      <c r="A259" t="s">
        <v>260</v>
      </c>
      <c r="B259" t="s">
        <v>3</v>
      </c>
    </row>
    <row r="260" spans="1:2" x14ac:dyDescent="0.25">
      <c r="A260" t="s">
        <v>261</v>
      </c>
      <c r="B260" t="s">
        <v>3</v>
      </c>
    </row>
    <row r="261" spans="1:2" x14ac:dyDescent="0.25">
      <c r="A261" t="s">
        <v>262</v>
      </c>
      <c r="B261" t="s">
        <v>3</v>
      </c>
    </row>
    <row r="262" spans="1:2" x14ac:dyDescent="0.25">
      <c r="A262" t="s">
        <v>263</v>
      </c>
      <c r="B262" t="s">
        <v>3</v>
      </c>
    </row>
    <row r="263" spans="1:2" x14ac:dyDescent="0.25">
      <c r="A263" t="s">
        <v>264</v>
      </c>
      <c r="B263" t="s">
        <v>3</v>
      </c>
    </row>
    <row r="264" spans="1:2" x14ac:dyDescent="0.25">
      <c r="A264" t="s">
        <v>265</v>
      </c>
      <c r="B264" t="s">
        <v>3</v>
      </c>
    </row>
    <row r="265" spans="1:2" x14ac:dyDescent="0.25">
      <c r="A265" t="s">
        <v>266</v>
      </c>
      <c r="B265" t="s">
        <v>3</v>
      </c>
    </row>
    <row r="266" spans="1:2" x14ac:dyDescent="0.25">
      <c r="A266" t="s">
        <v>267</v>
      </c>
      <c r="B266" t="s">
        <v>3</v>
      </c>
    </row>
    <row r="267" spans="1:2" x14ac:dyDescent="0.25">
      <c r="A267" t="s">
        <v>268</v>
      </c>
      <c r="B267" t="s">
        <v>3</v>
      </c>
    </row>
    <row r="268" spans="1:2" x14ac:dyDescent="0.25">
      <c r="A268" t="s">
        <v>269</v>
      </c>
      <c r="B268" t="s">
        <v>3</v>
      </c>
    </row>
    <row r="269" spans="1:2" x14ac:dyDescent="0.25">
      <c r="A269" t="s">
        <v>270</v>
      </c>
      <c r="B269" t="s">
        <v>3</v>
      </c>
    </row>
    <row r="270" spans="1:2" x14ac:dyDescent="0.25">
      <c r="A270" t="s">
        <v>271</v>
      </c>
      <c r="B270" t="s">
        <v>3</v>
      </c>
    </row>
    <row r="271" spans="1:2" x14ac:dyDescent="0.25">
      <c r="A271" t="s">
        <v>272</v>
      </c>
      <c r="B271" t="s">
        <v>3</v>
      </c>
    </row>
    <row r="272" spans="1:2" x14ac:dyDescent="0.25">
      <c r="A272" t="s">
        <v>273</v>
      </c>
      <c r="B272" t="s">
        <v>3</v>
      </c>
    </row>
    <row r="273" spans="1:2" x14ac:dyDescent="0.25">
      <c r="A273" t="s">
        <v>274</v>
      </c>
      <c r="B273" t="s">
        <v>3</v>
      </c>
    </row>
    <row r="274" spans="1:2" x14ac:dyDescent="0.25">
      <c r="A274" t="s">
        <v>275</v>
      </c>
      <c r="B274" t="s">
        <v>3</v>
      </c>
    </row>
    <row r="275" spans="1:2" x14ac:dyDescent="0.25">
      <c r="A275" t="s">
        <v>276</v>
      </c>
      <c r="B275" t="s">
        <v>3</v>
      </c>
    </row>
    <row r="276" spans="1:2" x14ac:dyDescent="0.25">
      <c r="A276" t="s">
        <v>277</v>
      </c>
      <c r="B276" t="s">
        <v>3</v>
      </c>
    </row>
    <row r="277" spans="1:2" x14ac:dyDescent="0.25">
      <c r="A277" t="s">
        <v>278</v>
      </c>
      <c r="B277" t="s">
        <v>3</v>
      </c>
    </row>
    <row r="278" spans="1:2" x14ac:dyDescent="0.25">
      <c r="A278" t="s">
        <v>279</v>
      </c>
      <c r="B278" t="s">
        <v>3</v>
      </c>
    </row>
    <row r="279" spans="1:2" x14ac:dyDescent="0.25">
      <c r="A279" t="s">
        <v>280</v>
      </c>
      <c r="B279" t="s">
        <v>3</v>
      </c>
    </row>
    <row r="280" spans="1:2" x14ac:dyDescent="0.25">
      <c r="A280" t="s">
        <v>281</v>
      </c>
      <c r="B280" t="s">
        <v>3</v>
      </c>
    </row>
    <row r="281" spans="1:2" x14ac:dyDescent="0.25">
      <c r="A281" t="s">
        <v>282</v>
      </c>
      <c r="B281" t="s">
        <v>3</v>
      </c>
    </row>
    <row r="282" spans="1:2" x14ac:dyDescent="0.25">
      <c r="A282" t="s">
        <v>283</v>
      </c>
      <c r="B282" t="s">
        <v>3</v>
      </c>
    </row>
    <row r="283" spans="1:2" x14ac:dyDescent="0.25">
      <c r="A283" t="s">
        <v>284</v>
      </c>
      <c r="B283" t="s">
        <v>3</v>
      </c>
    </row>
    <row r="284" spans="1:2" x14ac:dyDescent="0.25">
      <c r="A284" t="s">
        <v>285</v>
      </c>
      <c r="B284" t="s">
        <v>3</v>
      </c>
    </row>
    <row r="285" spans="1:2" x14ac:dyDescent="0.25">
      <c r="A285" t="s">
        <v>286</v>
      </c>
      <c r="B285" t="s">
        <v>3</v>
      </c>
    </row>
    <row r="286" spans="1:2" x14ac:dyDescent="0.25">
      <c r="A286" t="s">
        <v>287</v>
      </c>
      <c r="B286" t="s">
        <v>3</v>
      </c>
    </row>
    <row r="287" spans="1:2" x14ac:dyDescent="0.25">
      <c r="A287" t="s">
        <v>288</v>
      </c>
      <c r="B287" t="s">
        <v>3</v>
      </c>
    </row>
    <row r="288" spans="1:2" x14ac:dyDescent="0.25">
      <c r="A288" t="s">
        <v>289</v>
      </c>
      <c r="B288" t="s">
        <v>3</v>
      </c>
    </row>
    <row r="289" spans="1:2" x14ac:dyDescent="0.25">
      <c r="A289" t="s">
        <v>290</v>
      </c>
      <c r="B289" t="s">
        <v>3</v>
      </c>
    </row>
    <row r="290" spans="1:2" x14ac:dyDescent="0.25">
      <c r="A290" t="s">
        <v>291</v>
      </c>
      <c r="B290" t="s">
        <v>3</v>
      </c>
    </row>
    <row r="291" spans="1:2" x14ac:dyDescent="0.25">
      <c r="A291" t="s">
        <v>292</v>
      </c>
      <c r="B291" t="s">
        <v>3</v>
      </c>
    </row>
    <row r="292" spans="1:2" x14ac:dyDescent="0.25">
      <c r="A292" t="s">
        <v>293</v>
      </c>
      <c r="B292" t="s">
        <v>3</v>
      </c>
    </row>
    <row r="293" spans="1:2" x14ac:dyDescent="0.25">
      <c r="A293" t="s">
        <v>294</v>
      </c>
      <c r="B293" t="s">
        <v>3</v>
      </c>
    </row>
    <row r="294" spans="1:2" x14ac:dyDescent="0.25">
      <c r="A294" t="s">
        <v>295</v>
      </c>
      <c r="B294" t="s">
        <v>3</v>
      </c>
    </row>
    <row r="295" spans="1:2" x14ac:dyDescent="0.25">
      <c r="A295" t="s">
        <v>296</v>
      </c>
      <c r="B295" t="s">
        <v>3</v>
      </c>
    </row>
    <row r="296" spans="1:2" x14ac:dyDescent="0.25">
      <c r="A296" t="s">
        <v>297</v>
      </c>
      <c r="B296" t="s">
        <v>3</v>
      </c>
    </row>
    <row r="297" spans="1:2" x14ac:dyDescent="0.25">
      <c r="A297" t="s">
        <v>298</v>
      </c>
      <c r="B297" t="s">
        <v>3</v>
      </c>
    </row>
    <row r="298" spans="1:2" x14ac:dyDescent="0.25">
      <c r="A298" t="s">
        <v>299</v>
      </c>
      <c r="B298" t="s">
        <v>3</v>
      </c>
    </row>
    <row r="299" spans="1:2" x14ac:dyDescent="0.25">
      <c r="A299" t="s">
        <v>300</v>
      </c>
      <c r="B299" t="s">
        <v>3</v>
      </c>
    </row>
    <row r="300" spans="1:2" x14ac:dyDescent="0.25">
      <c r="A300" t="s">
        <v>301</v>
      </c>
      <c r="B300" t="s">
        <v>3</v>
      </c>
    </row>
    <row r="301" spans="1:2" x14ac:dyDescent="0.25">
      <c r="A301" t="s">
        <v>302</v>
      </c>
      <c r="B301" t="s">
        <v>3</v>
      </c>
    </row>
    <row r="302" spans="1:2" x14ac:dyDescent="0.25">
      <c r="A302" t="s">
        <v>303</v>
      </c>
      <c r="B302" t="s">
        <v>3</v>
      </c>
    </row>
    <row r="303" spans="1:2" x14ac:dyDescent="0.25">
      <c r="A303" t="s">
        <v>304</v>
      </c>
      <c r="B303" t="s">
        <v>3</v>
      </c>
    </row>
    <row r="304" spans="1:2" x14ac:dyDescent="0.25">
      <c r="A304" t="s">
        <v>305</v>
      </c>
      <c r="B304" t="s">
        <v>3</v>
      </c>
    </row>
    <row r="305" spans="1:2" x14ac:dyDescent="0.25">
      <c r="A305" t="s">
        <v>306</v>
      </c>
      <c r="B305" t="s">
        <v>3</v>
      </c>
    </row>
    <row r="306" spans="1:2" x14ac:dyDescent="0.25">
      <c r="A306" t="s">
        <v>307</v>
      </c>
      <c r="B306" t="s">
        <v>3</v>
      </c>
    </row>
    <row r="307" spans="1:2" x14ac:dyDescent="0.25">
      <c r="A307" t="s">
        <v>308</v>
      </c>
      <c r="B307" t="s">
        <v>3</v>
      </c>
    </row>
    <row r="308" spans="1:2" x14ac:dyDescent="0.25">
      <c r="A308" t="s">
        <v>309</v>
      </c>
      <c r="B308" t="s">
        <v>3</v>
      </c>
    </row>
    <row r="309" spans="1:2" x14ac:dyDescent="0.25">
      <c r="A309" t="s">
        <v>310</v>
      </c>
      <c r="B309" t="s">
        <v>3</v>
      </c>
    </row>
    <row r="310" spans="1:2" x14ac:dyDescent="0.25">
      <c r="A310" t="s">
        <v>311</v>
      </c>
      <c r="B310" t="s">
        <v>3</v>
      </c>
    </row>
    <row r="311" spans="1:2" x14ac:dyDescent="0.25">
      <c r="A311" t="s">
        <v>312</v>
      </c>
      <c r="B311" t="s">
        <v>3</v>
      </c>
    </row>
    <row r="312" spans="1:2" x14ac:dyDescent="0.25">
      <c r="A312" t="s">
        <v>313</v>
      </c>
      <c r="B312" t="s">
        <v>3</v>
      </c>
    </row>
    <row r="313" spans="1:2" x14ac:dyDescent="0.25">
      <c r="A313" t="s">
        <v>314</v>
      </c>
      <c r="B313" t="s">
        <v>3</v>
      </c>
    </row>
    <row r="314" spans="1:2" x14ac:dyDescent="0.25">
      <c r="A314" t="s">
        <v>315</v>
      </c>
      <c r="B314" t="s">
        <v>3</v>
      </c>
    </row>
    <row r="315" spans="1:2" x14ac:dyDescent="0.25">
      <c r="A315" t="s">
        <v>2</v>
      </c>
      <c r="B315" t="s">
        <v>4</v>
      </c>
    </row>
    <row r="316" spans="1:2" x14ac:dyDescent="0.25">
      <c r="A316" t="s">
        <v>4</v>
      </c>
      <c r="B316" t="s">
        <v>5</v>
      </c>
    </row>
    <row r="317" spans="1:2" x14ac:dyDescent="0.25">
      <c r="A317" t="s">
        <v>5</v>
      </c>
      <c r="B317" t="s">
        <v>6</v>
      </c>
    </row>
    <row r="318" spans="1:2" x14ac:dyDescent="0.25">
      <c r="A318" t="s">
        <v>6</v>
      </c>
      <c r="B318" t="s">
        <v>7</v>
      </c>
    </row>
    <row r="319" spans="1:2" x14ac:dyDescent="0.25">
      <c r="A319" t="s">
        <v>7</v>
      </c>
      <c r="B319" t="s">
        <v>8</v>
      </c>
    </row>
    <row r="320" spans="1:2" x14ac:dyDescent="0.25">
      <c r="A320" t="s">
        <v>8</v>
      </c>
      <c r="B320" t="s">
        <v>9</v>
      </c>
    </row>
    <row r="321" spans="1:2" x14ac:dyDescent="0.25">
      <c r="A321" t="s">
        <v>9</v>
      </c>
      <c r="B321" t="s">
        <v>10</v>
      </c>
    </row>
    <row r="322" spans="1:2" x14ac:dyDescent="0.25">
      <c r="A322" t="s">
        <v>10</v>
      </c>
      <c r="B322" t="s">
        <v>11</v>
      </c>
    </row>
    <row r="323" spans="1:2" x14ac:dyDescent="0.25">
      <c r="A323" t="s">
        <v>11</v>
      </c>
      <c r="B323" t="s">
        <v>12</v>
      </c>
    </row>
    <row r="324" spans="1:2" x14ac:dyDescent="0.25">
      <c r="A324" t="s">
        <v>12</v>
      </c>
      <c r="B324" t="s">
        <v>13</v>
      </c>
    </row>
    <row r="325" spans="1:2" x14ac:dyDescent="0.25">
      <c r="A325" t="s">
        <v>13</v>
      </c>
      <c r="B325" t="s">
        <v>14</v>
      </c>
    </row>
    <row r="326" spans="1:2" x14ac:dyDescent="0.25">
      <c r="A326" t="s">
        <v>14</v>
      </c>
      <c r="B326" t="s">
        <v>82</v>
      </c>
    </row>
    <row r="327" spans="1:2" x14ac:dyDescent="0.25">
      <c r="A327" t="s">
        <v>14</v>
      </c>
      <c r="B327" t="s">
        <v>83</v>
      </c>
    </row>
    <row r="328" spans="1:2" x14ac:dyDescent="0.25">
      <c r="A328" t="s">
        <v>14</v>
      </c>
      <c r="B328" t="s">
        <v>84</v>
      </c>
    </row>
    <row r="329" spans="1:2" x14ac:dyDescent="0.25">
      <c r="A329" t="s">
        <v>14</v>
      </c>
      <c r="B329" t="s">
        <v>85</v>
      </c>
    </row>
    <row r="330" spans="1:2" x14ac:dyDescent="0.25">
      <c r="A330" t="s">
        <v>13</v>
      </c>
      <c r="B330" t="s">
        <v>86</v>
      </c>
    </row>
    <row r="331" spans="1:2" x14ac:dyDescent="0.25">
      <c r="A331" t="s">
        <v>12</v>
      </c>
      <c r="B331" t="s">
        <v>15</v>
      </c>
    </row>
    <row r="332" spans="1:2" x14ac:dyDescent="0.25">
      <c r="A332" t="s">
        <v>15</v>
      </c>
      <c r="B332" t="s">
        <v>87</v>
      </c>
    </row>
    <row r="333" spans="1:2" x14ac:dyDescent="0.25">
      <c r="A333" t="s">
        <v>15</v>
      </c>
      <c r="B333" t="s">
        <v>88</v>
      </c>
    </row>
    <row r="334" spans="1:2" x14ac:dyDescent="0.25">
      <c r="A334" t="s">
        <v>15</v>
      </c>
      <c r="B334" t="s">
        <v>89</v>
      </c>
    </row>
    <row r="335" spans="1:2" x14ac:dyDescent="0.25">
      <c r="A335" t="s">
        <v>11</v>
      </c>
      <c r="B335" t="s">
        <v>16</v>
      </c>
    </row>
    <row r="336" spans="1:2" x14ac:dyDescent="0.25">
      <c r="A336" t="s">
        <v>16</v>
      </c>
      <c r="B336" t="s">
        <v>17</v>
      </c>
    </row>
    <row r="337" spans="1:2" x14ac:dyDescent="0.25">
      <c r="A337" t="s">
        <v>17</v>
      </c>
      <c r="B337" t="s">
        <v>90</v>
      </c>
    </row>
    <row r="338" spans="1:2" x14ac:dyDescent="0.25">
      <c r="A338" t="s">
        <v>17</v>
      </c>
      <c r="B338" t="s">
        <v>91</v>
      </c>
    </row>
    <row r="339" spans="1:2" x14ac:dyDescent="0.25">
      <c r="A339" t="s">
        <v>17</v>
      </c>
      <c r="B339" t="s">
        <v>18</v>
      </c>
    </row>
    <row r="340" spans="1:2" x14ac:dyDescent="0.25">
      <c r="A340" t="s">
        <v>18</v>
      </c>
      <c r="B340" t="s">
        <v>92</v>
      </c>
    </row>
    <row r="341" spans="1:2" x14ac:dyDescent="0.25">
      <c r="A341" t="s">
        <v>18</v>
      </c>
      <c r="B341" t="s">
        <v>93</v>
      </c>
    </row>
    <row r="342" spans="1:2" x14ac:dyDescent="0.25">
      <c r="A342" t="s">
        <v>16</v>
      </c>
      <c r="B342" t="s">
        <v>19</v>
      </c>
    </row>
    <row r="343" spans="1:2" x14ac:dyDescent="0.25">
      <c r="A343" t="s">
        <v>19</v>
      </c>
      <c r="B343" t="s">
        <v>20</v>
      </c>
    </row>
    <row r="344" spans="1:2" x14ac:dyDescent="0.25">
      <c r="A344" t="s">
        <v>20</v>
      </c>
      <c r="B344" t="s">
        <v>94</v>
      </c>
    </row>
    <row r="345" spans="1:2" x14ac:dyDescent="0.25">
      <c r="A345" t="s">
        <v>20</v>
      </c>
      <c r="B345" t="s">
        <v>95</v>
      </c>
    </row>
    <row r="346" spans="1:2" x14ac:dyDescent="0.25">
      <c r="A346" t="s">
        <v>19</v>
      </c>
      <c r="B346" t="s">
        <v>96</v>
      </c>
    </row>
    <row r="347" spans="1:2" x14ac:dyDescent="0.25">
      <c r="A347" t="s">
        <v>19</v>
      </c>
      <c r="B347" t="s">
        <v>21</v>
      </c>
    </row>
    <row r="348" spans="1:2" x14ac:dyDescent="0.25">
      <c r="A348" t="s">
        <v>21</v>
      </c>
      <c r="B348" t="s">
        <v>97</v>
      </c>
    </row>
    <row r="349" spans="1:2" x14ac:dyDescent="0.25">
      <c r="A349" t="s">
        <v>21</v>
      </c>
      <c r="B349" t="s">
        <v>98</v>
      </c>
    </row>
    <row r="350" spans="1:2" x14ac:dyDescent="0.25">
      <c r="A350" t="s">
        <v>16</v>
      </c>
      <c r="B350" t="s">
        <v>22</v>
      </c>
    </row>
    <row r="351" spans="1:2" x14ac:dyDescent="0.25">
      <c r="A351" t="s">
        <v>22</v>
      </c>
      <c r="B351" t="s">
        <v>99</v>
      </c>
    </row>
    <row r="352" spans="1:2" x14ac:dyDescent="0.25">
      <c r="A352" t="s">
        <v>22</v>
      </c>
      <c r="B352" t="s">
        <v>100</v>
      </c>
    </row>
    <row r="353" spans="1:2" x14ac:dyDescent="0.25">
      <c r="A353" t="s">
        <v>16</v>
      </c>
      <c r="B353" t="s">
        <v>23</v>
      </c>
    </row>
    <row r="354" spans="1:2" x14ac:dyDescent="0.25">
      <c r="A354" t="s">
        <v>23</v>
      </c>
      <c r="B354" t="s">
        <v>24</v>
      </c>
    </row>
    <row r="355" spans="1:2" x14ac:dyDescent="0.25">
      <c r="A355" t="s">
        <v>24</v>
      </c>
      <c r="B355" t="s">
        <v>101</v>
      </c>
    </row>
    <row r="356" spans="1:2" x14ac:dyDescent="0.25">
      <c r="A356" t="s">
        <v>24</v>
      </c>
      <c r="B356" t="s">
        <v>102</v>
      </c>
    </row>
    <row r="357" spans="1:2" x14ac:dyDescent="0.25">
      <c r="A357" t="s">
        <v>23</v>
      </c>
      <c r="B357" t="s">
        <v>25</v>
      </c>
    </row>
    <row r="358" spans="1:2" x14ac:dyDescent="0.25">
      <c r="A358" t="s">
        <v>25</v>
      </c>
      <c r="B358" t="s">
        <v>103</v>
      </c>
    </row>
    <row r="359" spans="1:2" x14ac:dyDescent="0.25">
      <c r="A359" t="s">
        <v>25</v>
      </c>
      <c r="B359" t="s">
        <v>104</v>
      </c>
    </row>
    <row r="360" spans="1:2" x14ac:dyDescent="0.25">
      <c r="A360" t="s">
        <v>25</v>
      </c>
      <c r="B360" t="s">
        <v>105</v>
      </c>
    </row>
    <row r="361" spans="1:2" x14ac:dyDescent="0.25">
      <c r="A361" t="s">
        <v>16</v>
      </c>
      <c r="B361" t="s">
        <v>26</v>
      </c>
    </row>
    <row r="362" spans="1:2" x14ac:dyDescent="0.25">
      <c r="A362" t="s">
        <v>26</v>
      </c>
      <c r="B362" t="s">
        <v>27</v>
      </c>
    </row>
    <row r="363" spans="1:2" x14ac:dyDescent="0.25">
      <c r="A363" t="s">
        <v>27</v>
      </c>
      <c r="B363" t="s">
        <v>106</v>
      </c>
    </row>
    <row r="364" spans="1:2" x14ac:dyDescent="0.25">
      <c r="A364" t="s">
        <v>27</v>
      </c>
      <c r="B364" t="s">
        <v>107</v>
      </c>
    </row>
    <row r="365" spans="1:2" x14ac:dyDescent="0.25">
      <c r="A365" t="s">
        <v>26</v>
      </c>
      <c r="B365" t="s">
        <v>108</v>
      </c>
    </row>
    <row r="366" spans="1:2" x14ac:dyDescent="0.25">
      <c r="A366" t="s">
        <v>26</v>
      </c>
      <c r="B366" t="s">
        <v>28</v>
      </c>
    </row>
    <row r="367" spans="1:2" x14ac:dyDescent="0.25">
      <c r="A367" t="s">
        <v>28</v>
      </c>
      <c r="B367" t="s">
        <v>109</v>
      </c>
    </row>
    <row r="368" spans="1:2" x14ac:dyDescent="0.25">
      <c r="A368" t="s">
        <v>28</v>
      </c>
      <c r="B368" t="s">
        <v>110</v>
      </c>
    </row>
    <row r="369" spans="1:2" x14ac:dyDescent="0.25">
      <c r="A369" t="s">
        <v>28</v>
      </c>
      <c r="B369" t="s">
        <v>111</v>
      </c>
    </row>
    <row r="370" spans="1:2" x14ac:dyDescent="0.25">
      <c r="A370" t="s">
        <v>28</v>
      </c>
      <c r="B370" t="s">
        <v>112</v>
      </c>
    </row>
    <row r="371" spans="1:2" x14ac:dyDescent="0.25">
      <c r="A371" t="s">
        <v>28</v>
      </c>
      <c r="B371" t="s">
        <v>113</v>
      </c>
    </row>
    <row r="372" spans="1:2" x14ac:dyDescent="0.25">
      <c r="A372" t="s">
        <v>28</v>
      </c>
      <c r="B372" t="s">
        <v>114</v>
      </c>
    </row>
    <row r="373" spans="1:2" x14ac:dyDescent="0.25">
      <c r="A373" t="s">
        <v>16</v>
      </c>
      <c r="B373" t="s">
        <v>115</v>
      </c>
    </row>
    <row r="374" spans="1:2" x14ac:dyDescent="0.25">
      <c r="A374" t="s">
        <v>16</v>
      </c>
      <c r="B374" t="s">
        <v>116</v>
      </c>
    </row>
    <row r="375" spans="1:2" x14ac:dyDescent="0.25">
      <c r="A375" t="s">
        <v>16</v>
      </c>
      <c r="B375" t="s">
        <v>117</v>
      </c>
    </row>
    <row r="376" spans="1:2" x14ac:dyDescent="0.25">
      <c r="A376" t="s">
        <v>16</v>
      </c>
      <c r="B376" t="s">
        <v>118</v>
      </c>
    </row>
    <row r="377" spans="1:2" x14ac:dyDescent="0.25">
      <c r="A377" t="s">
        <v>16</v>
      </c>
      <c r="B377" t="s">
        <v>29</v>
      </c>
    </row>
    <row r="378" spans="1:2" x14ac:dyDescent="0.25">
      <c r="A378" t="s">
        <v>29</v>
      </c>
      <c r="B378" t="s">
        <v>119</v>
      </c>
    </row>
    <row r="379" spans="1:2" x14ac:dyDescent="0.25">
      <c r="A379" t="s">
        <v>29</v>
      </c>
      <c r="B379" t="s">
        <v>120</v>
      </c>
    </row>
    <row r="380" spans="1:2" x14ac:dyDescent="0.25">
      <c r="A380" t="s">
        <v>10</v>
      </c>
      <c r="B380" t="s">
        <v>30</v>
      </c>
    </row>
    <row r="381" spans="1:2" x14ac:dyDescent="0.25">
      <c r="A381" t="s">
        <v>30</v>
      </c>
      <c r="B381" t="s">
        <v>31</v>
      </c>
    </row>
    <row r="382" spans="1:2" x14ac:dyDescent="0.25">
      <c r="A382" t="s">
        <v>31</v>
      </c>
      <c r="B382" t="s">
        <v>32</v>
      </c>
    </row>
    <row r="383" spans="1:2" x14ac:dyDescent="0.25">
      <c r="A383" t="s">
        <v>32</v>
      </c>
      <c r="B383" t="s">
        <v>121</v>
      </c>
    </row>
    <row r="384" spans="1:2" x14ac:dyDescent="0.25">
      <c r="A384" t="s">
        <v>32</v>
      </c>
      <c r="B384" t="s">
        <v>122</v>
      </c>
    </row>
    <row r="385" spans="1:2" x14ac:dyDescent="0.25">
      <c r="A385" t="s">
        <v>32</v>
      </c>
      <c r="B385" t="s">
        <v>123</v>
      </c>
    </row>
    <row r="386" spans="1:2" x14ac:dyDescent="0.25">
      <c r="A386" t="s">
        <v>32</v>
      </c>
      <c r="B386" t="s">
        <v>124</v>
      </c>
    </row>
    <row r="387" spans="1:2" x14ac:dyDescent="0.25">
      <c r="A387" t="s">
        <v>32</v>
      </c>
      <c r="B387" t="s">
        <v>125</v>
      </c>
    </row>
    <row r="388" spans="1:2" x14ac:dyDescent="0.25">
      <c r="A388" t="s">
        <v>32</v>
      </c>
      <c r="B388" t="s">
        <v>126</v>
      </c>
    </row>
    <row r="389" spans="1:2" x14ac:dyDescent="0.25">
      <c r="A389" t="s">
        <v>32</v>
      </c>
      <c r="B389" t="s">
        <v>127</v>
      </c>
    </row>
    <row r="390" spans="1:2" x14ac:dyDescent="0.25">
      <c r="A390" t="s">
        <v>31</v>
      </c>
      <c r="B390" t="s">
        <v>33</v>
      </c>
    </row>
    <row r="391" spans="1:2" x14ac:dyDescent="0.25">
      <c r="A391" t="s">
        <v>33</v>
      </c>
      <c r="B391" t="s">
        <v>128</v>
      </c>
    </row>
    <row r="392" spans="1:2" x14ac:dyDescent="0.25">
      <c r="A392" t="s">
        <v>33</v>
      </c>
      <c r="B392" t="s">
        <v>129</v>
      </c>
    </row>
    <row r="393" spans="1:2" x14ac:dyDescent="0.25">
      <c r="A393" t="s">
        <v>33</v>
      </c>
      <c r="B393" t="s">
        <v>130</v>
      </c>
    </row>
    <row r="394" spans="1:2" x14ac:dyDescent="0.25">
      <c r="A394" t="s">
        <v>33</v>
      </c>
      <c r="B394" t="s">
        <v>131</v>
      </c>
    </row>
    <row r="395" spans="1:2" x14ac:dyDescent="0.25">
      <c r="A395" t="s">
        <v>33</v>
      </c>
      <c r="B395" t="s">
        <v>132</v>
      </c>
    </row>
    <row r="396" spans="1:2" x14ac:dyDescent="0.25">
      <c r="A396" t="s">
        <v>31</v>
      </c>
      <c r="B396" t="s">
        <v>34</v>
      </c>
    </row>
    <row r="397" spans="1:2" x14ac:dyDescent="0.25">
      <c r="A397" t="s">
        <v>34</v>
      </c>
      <c r="B397" t="s">
        <v>133</v>
      </c>
    </row>
    <row r="398" spans="1:2" x14ac:dyDescent="0.25">
      <c r="A398" t="s">
        <v>34</v>
      </c>
      <c r="B398" t="s">
        <v>134</v>
      </c>
    </row>
    <row r="399" spans="1:2" x14ac:dyDescent="0.25">
      <c r="A399" t="s">
        <v>34</v>
      </c>
      <c r="B399" t="s">
        <v>135</v>
      </c>
    </row>
    <row r="400" spans="1:2" x14ac:dyDescent="0.25">
      <c r="A400" t="s">
        <v>34</v>
      </c>
      <c r="B400" t="s">
        <v>136</v>
      </c>
    </row>
    <row r="401" spans="1:2" x14ac:dyDescent="0.25">
      <c r="A401" t="s">
        <v>34</v>
      </c>
      <c r="B401" t="s">
        <v>137</v>
      </c>
    </row>
    <row r="402" spans="1:2" x14ac:dyDescent="0.25">
      <c r="A402" t="s">
        <v>34</v>
      </c>
      <c r="B402" t="s">
        <v>138</v>
      </c>
    </row>
    <row r="403" spans="1:2" x14ac:dyDescent="0.25">
      <c r="A403" t="s">
        <v>31</v>
      </c>
      <c r="B403" t="s">
        <v>35</v>
      </c>
    </row>
    <row r="404" spans="1:2" x14ac:dyDescent="0.25">
      <c r="A404" t="s">
        <v>35</v>
      </c>
      <c r="B404" t="s">
        <v>139</v>
      </c>
    </row>
    <row r="405" spans="1:2" x14ac:dyDescent="0.25">
      <c r="A405" t="s">
        <v>35</v>
      </c>
      <c r="B405" t="s">
        <v>140</v>
      </c>
    </row>
    <row r="406" spans="1:2" x14ac:dyDescent="0.25">
      <c r="A406" t="s">
        <v>35</v>
      </c>
      <c r="B406" t="s">
        <v>36</v>
      </c>
    </row>
    <row r="407" spans="1:2" x14ac:dyDescent="0.25">
      <c r="A407" t="s">
        <v>36</v>
      </c>
      <c r="B407" t="s">
        <v>141</v>
      </c>
    </row>
    <row r="408" spans="1:2" x14ac:dyDescent="0.25">
      <c r="A408" t="s">
        <v>36</v>
      </c>
      <c r="B408" t="s">
        <v>37</v>
      </c>
    </row>
    <row r="409" spans="1:2" x14ac:dyDescent="0.25">
      <c r="A409" t="s">
        <v>37</v>
      </c>
      <c r="B409" t="s">
        <v>142</v>
      </c>
    </row>
    <row r="410" spans="1:2" x14ac:dyDescent="0.25">
      <c r="A410" t="s">
        <v>37</v>
      </c>
      <c r="B410" t="s">
        <v>143</v>
      </c>
    </row>
    <row r="411" spans="1:2" x14ac:dyDescent="0.25">
      <c r="A411" t="s">
        <v>36</v>
      </c>
      <c r="B411" t="s">
        <v>38</v>
      </c>
    </row>
    <row r="412" spans="1:2" x14ac:dyDescent="0.25">
      <c r="A412" t="s">
        <v>38</v>
      </c>
      <c r="B412" t="s">
        <v>144</v>
      </c>
    </row>
    <row r="413" spans="1:2" x14ac:dyDescent="0.25">
      <c r="A413" t="s">
        <v>38</v>
      </c>
      <c r="B413" t="s">
        <v>145</v>
      </c>
    </row>
    <row r="414" spans="1:2" x14ac:dyDescent="0.25">
      <c r="A414" t="s">
        <v>35</v>
      </c>
      <c r="B414" t="s">
        <v>146</v>
      </c>
    </row>
    <row r="415" spans="1:2" x14ac:dyDescent="0.25">
      <c r="A415" t="s">
        <v>31</v>
      </c>
      <c r="B415" t="s">
        <v>39</v>
      </c>
    </row>
    <row r="416" spans="1:2" x14ac:dyDescent="0.25">
      <c r="A416" t="s">
        <v>39</v>
      </c>
      <c r="B416" t="s">
        <v>147</v>
      </c>
    </row>
    <row r="417" spans="1:2" x14ac:dyDescent="0.25">
      <c r="A417" t="s">
        <v>39</v>
      </c>
      <c r="B417" t="s">
        <v>148</v>
      </c>
    </row>
    <row r="418" spans="1:2" x14ac:dyDescent="0.25">
      <c r="A418" t="s">
        <v>39</v>
      </c>
      <c r="B418" t="s">
        <v>149</v>
      </c>
    </row>
    <row r="419" spans="1:2" x14ac:dyDescent="0.25">
      <c r="A419" t="s">
        <v>39</v>
      </c>
      <c r="B419" t="s">
        <v>150</v>
      </c>
    </row>
    <row r="420" spans="1:2" x14ac:dyDescent="0.25">
      <c r="A420" t="s">
        <v>31</v>
      </c>
      <c r="B420" t="s">
        <v>40</v>
      </c>
    </row>
    <row r="421" spans="1:2" x14ac:dyDescent="0.25">
      <c r="A421" t="s">
        <v>40</v>
      </c>
      <c r="B421" t="s">
        <v>151</v>
      </c>
    </row>
    <row r="422" spans="1:2" x14ac:dyDescent="0.25">
      <c r="A422" t="s">
        <v>40</v>
      </c>
      <c r="B422" t="s">
        <v>152</v>
      </c>
    </row>
    <row r="423" spans="1:2" x14ac:dyDescent="0.25">
      <c r="A423" t="s">
        <v>31</v>
      </c>
      <c r="B423" t="s">
        <v>153</v>
      </c>
    </row>
    <row r="424" spans="1:2" x14ac:dyDescent="0.25">
      <c r="A424" t="s">
        <v>31</v>
      </c>
      <c r="B424" t="s">
        <v>41</v>
      </c>
    </row>
    <row r="425" spans="1:2" x14ac:dyDescent="0.25">
      <c r="A425" t="s">
        <v>41</v>
      </c>
      <c r="B425" t="s">
        <v>154</v>
      </c>
    </row>
    <row r="426" spans="1:2" x14ac:dyDescent="0.25">
      <c r="A426" t="s">
        <v>41</v>
      </c>
      <c r="B426" t="s">
        <v>155</v>
      </c>
    </row>
    <row r="427" spans="1:2" x14ac:dyDescent="0.25">
      <c r="A427" t="s">
        <v>41</v>
      </c>
      <c r="B427" t="s">
        <v>156</v>
      </c>
    </row>
    <row r="428" spans="1:2" x14ac:dyDescent="0.25">
      <c r="A428" t="s">
        <v>41</v>
      </c>
      <c r="B428" t="s">
        <v>157</v>
      </c>
    </row>
    <row r="429" spans="1:2" x14ac:dyDescent="0.25">
      <c r="A429" t="s">
        <v>30</v>
      </c>
      <c r="B429" t="s">
        <v>158</v>
      </c>
    </row>
    <row r="430" spans="1:2" x14ac:dyDescent="0.25">
      <c r="A430" t="s">
        <v>30</v>
      </c>
      <c r="B430" t="s">
        <v>42</v>
      </c>
    </row>
    <row r="431" spans="1:2" x14ac:dyDescent="0.25">
      <c r="A431" t="s">
        <v>42</v>
      </c>
      <c r="B431" t="s">
        <v>43</v>
      </c>
    </row>
    <row r="432" spans="1:2" x14ac:dyDescent="0.25">
      <c r="A432" t="s">
        <v>43</v>
      </c>
      <c r="B432" t="s">
        <v>159</v>
      </c>
    </row>
    <row r="433" spans="1:2" x14ac:dyDescent="0.25">
      <c r="A433" t="s">
        <v>43</v>
      </c>
      <c r="B433" t="s">
        <v>160</v>
      </c>
    </row>
    <row r="434" spans="1:2" x14ac:dyDescent="0.25">
      <c r="A434" t="s">
        <v>43</v>
      </c>
      <c r="B434" t="s">
        <v>161</v>
      </c>
    </row>
    <row r="435" spans="1:2" x14ac:dyDescent="0.25">
      <c r="A435" t="s">
        <v>43</v>
      </c>
      <c r="B435" t="s">
        <v>162</v>
      </c>
    </row>
    <row r="436" spans="1:2" x14ac:dyDescent="0.25">
      <c r="A436" t="s">
        <v>43</v>
      </c>
      <c r="B436" t="s">
        <v>163</v>
      </c>
    </row>
    <row r="437" spans="1:2" x14ac:dyDescent="0.25">
      <c r="A437" t="s">
        <v>43</v>
      </c>
      <c r="B437" t="s">
        <v>164</v>
      </c>
    </row>
    <row r="438" spans="1:2" x14ac:dyDescent="0.25">
      <c r="A438" t="s">
        <v>43</v>
      </c>
      <c r="B438" t="s">
        <v>165</v>
      </c>
    </row>
    <row r="439" spans="1:2" x14ac:dyDescent="0.25">
      <c r="A439" t="s">
        <v>43</v>
      </c>
      <c r="B439" t="s">
        <v>166</v>
      </c>
    </row>
    <row r="440" spans="1:2" x14ac:dyDescent="0.25">
      <c r="A440" t="s">
        <v>42</v>
      </c>
      <c r="B440" t="s">
        <v>44</v>
      </c>
    </row>
    <row r="441" spans="1:2" x14ac:dyDescent="0.25">
      <c r="A441" t="s">
        <v>44</v>
      </c>
      <c r="B441" t="s">
        <v>45</v>
      </c>
    </row>
    <row r="442" spans="1:2" x14ac:dyDescent="0.25">
      <c r="A442" t="s">
        <v>45</v>
      </c>
      <c r="B442" t="s">
        <v>167</v>
      </c>
    </row>
    <row r="443" spans="1:2" x14ac:dyDescent="0.25">
      <c r="A443" t="s">
        <v>45</v>
      </c>
      <c r="B443" t="s">
        <v>46</v>
      </c>
    </row>
    <row r="444" spans="1:2" x14ac:dyDescent="0.25">
      <c r="A444" t="s">
        <v>46</v>
      </c>
      <c r="B444" t="s">
        <v>168</v>
      </c>
    </row>
    <row r="445" spans="1:2" x14ac:dyDescent="0.25">
      <c r="A445" t="s">
        <v>46</v>
      </c>
      <c r="B445" t="s">
        <v>169</v>
      </c>
    </row>
    <row r="446" spans="1:2" x14ac:dyDescent="0.25">
      <c r="A446" t="s">
        <v>46</v>
      </c>
      <c r="B446" t="s">
        <v>170</v>
      </c>
    </row>
    <row r="447" spans="1:2" x14ac:dyDescent="0.25">
      <c r="A447" t="s">
        <v>46</v>
      </c>
      <c r="B447" t="s">
        <v>171</v>
      </c>
    </row>
    <row r="448" spans="1:2" x14ac:dyDescent="0.25">
      <c r="A448" t="s">
        <v>46</v>
      </c>
      <c r="B448" t="s">
        <v>172</v>
      </c>
    </row>
    <row r="449" spans="1:2" x14ac:dyDescent="0.25">
      <c r="A449" t="s">
        <v>45</v>
      </c>
      <c r="B449" t="s">
        <v>47</v>
      </c>
    </row>
    <row r="450" spans="1:2" x14ac:dyDescent="0.25">
      <c r="A450" t="s">
        <v>47</v>
      </c>
      <c r="B450" t="s">
        <v>173</v>
      </c>
    </row>
    <row r="451" spans="1:2" x14ac:dyDescent="0.25">
      <c r="A451" t="s">
        <v>47</v>
      </c>
      <c r="B451" t="s">
        <v>174</v>
      </c>
    </row>
    <row r="452" spans="1:2" x14ac:dyDescent="0.25">
      <c r="A452" t="s">
        <v>47</v>
      </c>
      <c r="B452" t="s">
        <v>175</v>
      </c>
    </row>
    <row r="453" spans="1:2" x14ac:dyDescent="0.25">
      <c r="A453" t="s">
        <v>47</v>
      </c>
      <c r="B453" t="s">
        <v>176</v>
      </c>
    </row>
    <row r="454" spans="1:2" x14ac:dyDescent="0.25">
      <c r="A454" t="s">
        <v>47</v>
      </c>
      <c r="B454" t="s">
        <v>177</v>
      </c>
    </row>
    <row r="455" spans="1:2" x14ac:dyDescent="0.25">
      <c r="A455" t="s">
        <v>45</v>
      </c>
      <c r="B455" t="s">
        <v>178</v>
      </c>
    </row>
    <row r="456" spans="1:2" x14ac:dyDescent="0.25">
      <c r="A456" t="s">
        <v>45</v>
      </c>
      <c r="B456" t="s">
        <v>179</v>
      </c>
    </row>
    <row r="457" spans="1:2" x14ac:dyDescent="0.25">
      <c r="A457" t="s">
        <v>45</v>
      </c>
      <c r="B457" t="s">
        <v>180</v>
      </c>
    </row>
    <row r="458" spans="1:2" x14ac:dyDescent="0.25">
      <c r="A458" t="s">
        <v>45</v>
      </c>
      <c r="B458" t="s">
        <v>181</v>
      </c>
    </row>
    <row r="459" spans="1:2" x14ac:dyDescent="0.25">
      <c r="A459" t="s">
        <v>45</v>
      </c>
      <c r="B459" t="s">
        <v>48</v>
      </c>
    </row>
    <row r="460" spans="1:2" x14ac:dyDescent="0.25">
      <c r="A460" t="s">
        <v>48</v>
      </c>
      <c r="B460" t="s">
        <v>182</v>
      </c>
    </row>
    <row r="461" spans="1:2" x14ac:dyDescent="0.25">
      <c r="A461" t="s">
        <v>48</v>
      </c>
      <c r="B461" t="s">
        <v>183</v>
      </c>
    </row>
    <row r="462" spans="1:2" x14ac:dyDescent="0.25">
      <c r="A462" t="s">
        <v>48</v>
      </c>
      <c r="B462" t="s">
        <v>184</v>
      </c>
    </row>
    <row r="463" spans="1:2" x14ac:dyDescent="0.25">
      <c r="A463" t="s">
        <v>48</v>
      </c>
      <c r="B463" t="s">
        <v>185</v>
      </c>
    </row>
    <row r="464" spans="1:2" x14ac:dyDescent="0.25">
      <c r="A464" t="s">
        <v>48</v>
      </c>
      <c r="B464" t="s">
        <v>186</v>
      </c>
    </row>
    <row r="465" spans="1:2" x14ac:dyDescent="0.25">
      <c r="A465" t="s">
        <v>45</v>
      </c>
      <c r="B465" t="s">
        <v>187</v>
      </c>
    </row>
    <row r="466" spans="1:2" x14ac:dyDescent="0.25">
      <c r="A466" t="s">
        <v>45</v>
      </c>
      <c r="B466" t="s">
        <v>188</v>
      </c>
    </row>
    <row r="467" spans="1:2" x14ac:dyDescent="0.25">
      <c r="A467" t="s">
        <v>45</v>
      </c>
      <c r="B467" t="s">
        <v>189</v>
      </c>
    </row>
    <row r="468" spans="1:2" x14ac:dyDescent="0.25">
      <c r="A468" t="s">
        <v>45</v>
      </c>
      <c r="B468" t="s">
        <v>190</v>
      </c>
    </row>
    <row r="469" spans="1:2" x14ac:dyDescent="0.25">
      <c r="A469" t="s">
        <v>45</v>
      </c>
      <c r="B469" t="s">
        <v>191</v>
      </c>
    </row>
    <row r="470" spans="1:2" x14ac:dyDescent="0.25">
      <c r="A470" t="s">
        <v>45</v>
      </c>
      <c r="B470" t="s">
        <v>192</v>
      </c>
    </row>
    <row r="471" spans="1:2" x14ac:dyDescent="0.25">
      <c r="A471" t="s">
        <v>45</v>
      </c>
      <c r="B471" t="s">
        <v>193</v>
      </c>
    </row>
    <row r="472" spans="1:2" x14ac:dyDescent="0.25">
      <c r="A472" t="s">
        <v>45</v>
      </c>
      <c r="B472" t="s">
        <v>194</v>
      </c>
    </row>
    <row r="473" spans="1:2" x14ac:dyDescent="0.25">
      <c r="A473" t="s">
        <v>45</v>
      </c>
      <c r="B473" t="s">
        <v>195</v>
      </c>
    </row>
    <row r="474" spans="1:2" x14ac:dyDescent="0.25">
      <c r="A474" t="s">
        <v>45</v>
      </c>
      <c r="B474" t="s">
        <v>196</v>
      </c>
    </row>
    <row r="475" spans="1:2" x14ac:dyDescent="0.25">
      <c r="A475" t="s">
        <v>45</v>
      </c>
      <c r="B475" t="s">
        <v>197</v>
      </c>
    </row>
    <row r="476" spans="1:2" x14ac:dyDescent="0.25">
      <c r="A476" t="s">
        <v>45</v>
      </c>
      <c r="B476" t="s">
        <v>198</v>
      </c>
    </row>
    <row r="477" spans="1:2" x14ac:dyDescent="0.25">
      <c r="A477" t="s">
        <v>45</v>
      </c>
      <c r="B477" t="s">
        <v>199</v>
      </c>
    </row>
    <row r="478" spans="1:2" x14ac:dyDescent="0.25">
      <c r="A478" t="s">
        <v>45</v>
      </c>
      <c r="B478" t="s">
        <v>200</v>
      </c>
    </row>
    <row r="479" spans="1:2" x14ac:dyDescent="0.25">
      <c r="A479" t="s">
        <v>45</v>
      </c>
      <c r="B479" t="s">
        <v>201</v>
      </c>
    </row>
    <row r="480" spans="1:2" x14ac:dyDescent="0.25">
      <c r="A480" t="s">
        <v>45</v>
      </c>
      <c r="B480" t="s">
        <v>49</v>
      </c>
    </row>
    <row r="481" spans="1:2" x14ac:dyDescent="0.25">
      <c r="A481" t="s">
        <v>49</v>
      </c>
      <c r="B481" t="s">
        <v>202</v>
      </c>
    </row>
    <row r="482" spans="1:2" x14ac:dyDescent="0.25">
      <c r="A482" t="s">
        <v>49</v>
      </c>
      <c r="B482" t="s">
        <v>203</v>
      </c>
    </row>
    <row r="483" spans="1:2" x14ac:dyDescent="0.25">
      <c r="A483" t="s">
        <v>49</v>
      </c>
      <c r="B483" t="s">
        <v>204</v>
      </c>
    </row>
    <row r="484" spans="1:2" x14ac:dyDescent="0.25">
      <c r="A484" t="s">
        <v>45</v>
      </c>
      <c r="B484" t="s">
        <v>50</v>
      </c>
    </row>
    <row r="485" spans="1:2" x14ac:dyDescent="0.25">
      <c r="A485" t="s">
        <v>50</v>
      </c>
      <c r="B485" t="s">
        <v>205</v>
      </c>
    </row>
    <row r="486" spans="1:2" x14ac:dyDescent="0.25">
      <c r="A486" t="s">
        <v>50</v>
      </c>
      <c r="B486" t="s">
        <v>206</v>
      </c>
    </row>
    <row r="487" spans="1:2" x14ac:dyDescent="0.25">
      <c r="A487" t="s">
        <v>45</v>
      </c>
      <c r="B487" t="s">
        <v>51</v>
      </c>
    </row>
    <row r="488" spans="1:2" x14ac:dyDescent="0.25">
      <c r="A488" t="s">
        <v>51</v>
      </c>
      <c r="B488" t="s">
        <v>207</v>
      </c>
    </row>
    <row r="489" spans="1:2" x14ac:dyDescent="0.25">
      <c r="A489" t="s">
        <v>51</v>
      </c>
      <c r="B489" t="s">
        <v>208</v>
      </c>
    </row>
    <row r="490" spans="1:2" x14ac:dyDescent="0.25">
      <c r="A490" t="s">
        <v>44</v>
      </c>
      <c r="B490" t="s">
        <v>52</v>
      </c>
    </row>
    <row r="491" spans="1:2" x14ac:dyDescent="0.25">
      <c r="A491" t="s">
        <v>52</v>
      </c>
      <c r="B491" t="s">
        <v>209</v>
      </c>
    </row>
    <row r="492" spans="1:2" x14ac:dyDescent="0.25">
      <c r="A492" t="s">
        <v>52</v>
      </c>
      <c r="B492" t="s">
        <v>210</v>
      </c>
    </row>
    <row r="493" spans="1:2" x14ac:dyDescent="0.25">
      <c r="A493" t="s">
        <v>52</v>
      </c>
      <c r="B493" t="s">
        <v>211</v>
      </c>
    </row>
    <row r="494" spans="1:2" x14ac:dyDescent="0.25">
      <c r="A494" t="s">
        <v>52</v>
      </c>
      <c r="B494" t="s">
        <v>212</v>
      </c>
    </row>
    <row r="495" spans="1:2" x14ac:dyDescent="0.25">
      <c r="A495" t="s">
        <v>52</v>
      </c>
      <c r="B495" t="s">
        <v>213</v>
      </c>
    </row>
    <row r="496" spans="1:2" x14ac:dyDescent="0.25">
      <c r="A496" t="s">
        <v>52</v>
      </c>
      <c r="B496" t="s">
        <v>214</v>
      </c>
    </row>
    <row r="497" spans="1:2" x14ac:dyDescent="0.25">
      <c r="A497" t="s">
        <v>52</v>
      </c>
      <c r="B497" t="s">
        <v>215</v>
      </c>
    </row>
    <row r="498" spans="1:2" x14ac:dyDescent="0.25">
      <c r="A498" t="s">
        <v>52</v>
      </c>
      <c r="B498" t="s">
        <v>216</v>
      </c>
    </row>
    <row r="499" spans="1:2" x14ac:dyDescent="0.25">
      <c r="A499" t="s">
        <v>52</v>
      </c>
      <c r="B499" t="s">
        <v>217</v>
      </c>
    </row>
    <row r="500" spans="1:2" x14ac:dyDescent="0.25">
      <c r="A500" t="s">
        <v>52</v>
      </c>
      <c r="B500" t="s">
        <v>218</v>
      </c>
    </row>
    <row r="501" spans="1:2" x14ac:dyDescent="0.25">
      <c r="A501" t="s">
        <v>52</v>
      </c>
      <c r="B501" t="s">
        <v>219</v>
      </c>
    </row>
    <row r="502" spans="1:2" x14ac:dyDescent="0.25">
      <c r="A502" t="s">
        <v>52</v>
      </c>
      <c r="B502" t="s">
        <v>220</v>
      </c>
    </row>
    <row r="503" spans="1:2" x14ac:dyDescent="0.25">
      <c r="A503" t="s">
        <v>52</v>
      </c>
      <c r="B503" t="s">
        <v>221</v>
      </c>
    </row>
    <row r="504" spans="1:2" x14ac:dyDescent="0.25">
      <c r="A504" t="s">
        <v>52</v>
      </c>
      <c r="B504" t="s">
        <v>222</v>
      </c>
    </row>
    <row r="505" spans="1:2" x14ac:dyDescent="0.25">
      <c r="A505" t="s">
        <v>52</v>
      </c>
      <c r="B505" t="s">
        <v>223</v>
      </c>
    </row>
    <row r="506" spans="1:2" x14ac:dyDescent="0.25">
      <c r="A506" t="s">
        <v>52</v>
      </c>
      <c r="B506" t="s">
        <v>224</v>
      </c>
    </row>
    <row r="507" spans="1:2" x14ac:dyDescent="0.25">
      <c r="A507" t="s">
        <v>52</v>
      </c>
      <c r="B507" t="s">
        <v>225</v>
      </c>
    </row>
    <row r="508" spans="1:2" x14ac:dyDescent="0.25">
      <c r="A508" t="s">
        <v>44</v>
      </c>
      <c r="B508" t="s">
        <v>53</v>
      </c>
    </row>
    <row r="509" spans="1:2" x14ac:dyDescent="0.25">
      <c r="A509" t="s">
        <v>53</v>
      </c>
      <c r="B509" t="s">
        <v>226</v>
      </c>
    </row>
    <row r="510" spans="1:2" x14ac:dyDescent="0.25">
      <c r="A510" t="s">
        <v>53</v>
      </c>
      <c r="B510" t="s">
        <v>227</v>
      </c>
    </row>
    <row r="511" spans="1:2" x14ac:dyDescent="0.25">
      <c r="A511" t="s">
        <v>44</v>
      </c>
      <c r="B511" t="s">
        <v>54</v>
      </c>
    </row>
    <row r="512" spans="1:2" x14ac:dyDescent="0.25">
      <c r="A512" t="s">
        <v>54</v>
      </c>
      <c r="B512" t="s">
        <v>55</v>
      </c>
    </row>
    <row r="513" spans="1:2" x14ac:dyDescent="0.25">
      <c r="A513" t="s">
        <v>55</v>
      </c>
      <c r="B513" t="s">
        <v>56</v>
      </c>
    </row>
    <row r="514" spans="1:2" x14ac:dyDescent="0.25">
      <c r="A514" t="s">
        <v>56</v>
      </c>
      <c r="B514" t="s">
        <v>228</v>
      </c>
    </row>
    <row r="515" spans="1:2" x14ac:dyDescent="0.25">
      <c r="A515" t="s">
        <v>56</v>
      </c>
      <c r="B515" t="s">
        <v>229</v>
      </c>
    </row>
    <row r="516" spans="1:2" x14ac:dyDescent="0.25">
      <c r="A516" t="s">
        <v>56</v>
      </c>
      <c r="B516" t="s">
        <v>230</v>
      </c>
    </row>
    <row r="517" spans="1:2" x14ac:dyDescent="0.25">
      <c r="A517" t="s">
        <v>56</v>
      </c>
      <c r="B517" t="s">
        <v>231</v>
      </c>
    </row>
    <row r="518" spans="1:2" x14ac:dyDescent="0.25">
      <c r="A518" t="s">
        <v>56</v>
      </c>
      <c r="B518" t="s">
        <v>232</v>
      </c>
    </row>
    <row r="519" spans="1:2" x14ac:dyDescent="0.25">
      <c r="A519" t="s">
        <v>56</v>
      </c>
      <c r="B519" t="s">
        <v>233</v>
      </c>
    </row>
    <row r="520" spans="1:2" x14ac:dyDescent="0.25">
      <c r="A520" t="s">
        <v>55</v>
      </c>
      <c r="B520" t="s">
        <v>57</v>
      </c>
    </row>
    <row r="521" spans="1:2" x14ac:dyDescent="0.25">
      <c r="A521" t="s">
        <v>57</v>
      </c>
      <c r="B521" t="s">
        <v>234</v>
      </c>
    </row>
    <row r="522" spans="1:2" x14ac:dyDescent="0.25">
      <c r="A522" t="s">
        <v>57</v>
      </c>
      <c r="B522" t="s">
        <v>235</v>
      </c>
    </row>
    <row r="523" spans="1:2" x14ac:dyDescent="0.25">
      <c r="A523" t="s">
        <v>54</v>
      </c>
      <c r="B523" t="s">
        <v>58</v>
      </c>
    </row>
    <row r="524" spans="1:2" x14ac:dyDescent="0.25">
      <c r="A524" t="s">
        <v>58</v>
      </c>
      <c r="B524" t="s">
        <v>236</v>
      </c>
    </row>
    <row r="525" spans="1:2" x14ac:dyDescent="0.25">
      <c r="A525" t="s">
        <v>58</v>
      </c>
      <c r="B525" t="s">
        <v>237</v>
      </c>
    </row>
    <row r="526" spans="1:2" x14ac:dyDescent="0.25">
      <c r="A526" t="s">
        <v>9</v>
      </c>
      <c r="B526" t="s">
        <v>59</v>
      </c>
    </row>
    <row r="527" spans="1:2" x14ac:dyDescent="0.25">
      <c r="A527" t="s">
        <v>59</v>
      </c>
      <c r="B527" t="s">
        <v>60</v>
      </c>
    </row>
    <row r="528" spans="1:2" x14ac:dyDescent="0.25">
      <c r="A528" t="s">
        <v>60</v>
      </c>
      <c r="B528" t="s">
        <v>238</v>
      </c>
    </row>
    <row r="529" spans="1:2" x14ac:dyDescent="0.25">
      <c r="A529" t="s">
        <v>60</v>
      </c>
      <c r="B529" t="s">
        <v>239</v>
      </c>
    </row>
    <row r="530" spans="1:2" x14ac:dyDescent="0.25">
      <c r="A530" t="s">
        <v>60</v>
      </c>
      <c r="B530" t="s">
        <v>240</v>
      </c>
    </row>
    <row r="531" spans="1:2" x14ac:dyDescent="0.25">
      <c r="A531" t="s">
        <v>60</v>
      </c>
      <c r="B531" t="s">
        <v>241</v>
      </c>
    </row>
    <row r="532" spans="1:2" x14ac:dyDescent="0.25">
      <c r="A532" t="s">
        <v>60</v>
      </c>
      <c r="B532" t="s">
        <v>242</v>
      </c>
    </row>
    <row r="533" spans="1:2" x14ac:dyDescent="0.25">
      <c r="A533" t="s">
        <v>60</v>
      </c>
      <c r="B533" t="s">
        <v>243</v>
      </c>
    </row>
    <row r="534" spans="1:2" x14ac:dyDescent="0.25">
      <c r="A534" t="s">
        <v>60</v>
      </c>
      <c r="B534" t="s">
        <v>61</v>
      </c>
    </row>
    <row r="535" spans="1:2" x14ac:dyDescent="0.25">
      <c r="A535" t="s">
        <v>61</v>
      </c>
      <c r="B535" t="s">
        <v>244</v>
      </c>
    </row>
    <row r="536" spans="1:2" x14ac:dyDescent="0.25">
      <c r="A536" t="s">
        <v>61</v>
      </c>
      <c r="B536" t="s">
        <v>245</v>
      </c>
    </row>
    <row r="537" spans="1:2" x14ac:dyDescent="0.25">
      <c r="A537" t="s">
        <v>59</v>
      </c>
      <c r="B537" t="s">
        <v>62</v>
      </c>
    </row>
    <row r="538" spans="1:2" x14ac:dyDescent="0.25">
      <c r="A538" t="s">
        <v>62</v>
      </c>
      <c r="B538" t="s">
        <v>246</v>
      </c>
    </row>
    <row r="539" spans="1:2" x14ac:dyDescent="0.25">
      <c r="A539" t="s">
        <v>62</v>
      </c>
      <c r="B539" t="s">
        <v>247</v>
      </c>
    </row>
    <row r="540" spans="1:2" x14ac:dyDescent="0.25">
      <c r="A540" t="s">
        <v>62</v>
      </c>
      <c r="B540" t="s">
        <v>248</v>
      </c>
    </row>
    <row r="541" spans="1:2" x14ac:dyDescent="0.25">
      <c r="A541" t="s">
        <v>62</v>
      </c>
      <c r="B541" t="s">
        <v>249</v>
      </c>
    </row>
    <row r="542" spans="1:2" x14ac:dyDescent="0.25">
      <c r="A542" t="s">
        <v>62</v>
      </c>
      <c r="B542" t="s">
        <v>250</v>
      </c>
    </row>
    <row r="543" spans="1:2" x14ac:dyDescent="0.25">
      <c r="A543" t="s">
        <v>62</v>
      </c>
      <c r="B543" t="s">
        <v>251</v>
      </c>
    </row>
    <row r="544" spans="1:2" x14ac:dyDescent="0.25">
      <c r="A544" t="s">
        <v>62</v>
      </c>
      <c r="B544" t="s">
        <v>252</v>
      </c>
    </row>
    <row r="545" spans="1:2" x14ac:dyDescent="0.25">
      <c r="A545" t="s">
        <v>62</v>
      </c>
      <c r="B545" t="s">
        <v>63</v>
      </c>
    </row>
    <row r="546" spans="1:2" x14ac:dyDescent="0.25">
      <c r="A546" t="s">
        <v>63</v>
      </c>
      <c r="B546" t="s">
        <v>253</v>
      </c>
    </row>
    <row r="547" spans="1:2" x14ac:dyDescent="0.25">
      <c r="A547" t="s">
        <v>63</v>
      </c>
      <c r="B547" t="s">
        <v>254</v>
      </c>
    </row>
    <row r="548" spans="1:2" x14ac:dyDescent="0.25">
      <c r="A548" t="s">
        <v>59</v>
      </c>
      <c r="B548" t="s">
        <v>255</v>
      </c>
    </row>
    <row r="549" spans="1:2" x14ac:dyDescent="0.25">
      <c r="A549" t="s">
        <v>59</v>
      </c>
      <c r="B549" t="s">
        <v>256</v>
      </c>
    </row>
    <row r="550" spans="1:2" x14ac:dyDescent="0.25">
      <c r="A550" t="s">
        <v>59</v>
      </c>
      <c r="B550" t="s">
        <v>257</v>
      </c>
    </row>
    <row r="551" spans="1:2" x14ac:dyDescent="0.25">
      <c r="A551" t="s">
        <v>8</v>
      </c>
      <c r="B551" t="s">
        <v>258</v>
      </c>
    </row>
    <row r="552" spans="1:2" x14ac:dyDescent="0.25">
      <c r="A552" t="s">
        <v>8</v>
      </c>
      <c r="B552" t="s">
        <v>64</v>
      </c>
    </row>
    <row r="553" spans="1:2" x14ac:dyDescent="0.25">
      <c r="A553" t="s">
        <v>64</v>
      </c>
      <c r="B553" t="s">
        <v>259</v>
      </c>
    </row>
    <row r="554" spans="1:2" x14ac:dyDescent="0.25">
      <c r="A554" t="s">
        <v>64</v>
      </c>
      <c r="B554" t="s">
        <v>260</v>
      </c>
    </row>
    <row r="555" spans="1:2" x14ac:dyDescent="0.25">
      <c r="A555" t="s">
        <v>7</v>
      </c>
      <c r="B555" t="s">
        <v>65</v>
      </c>
    </row>
    <row r="556" spans="1:2" x14ac:dyDescent="0.25">
      <c r="A556" t="s">
        <v>65</v>
      </c>
      <c r="B556" t="s">
        <v>261</v>
      </c>
    </row>
    <row r="557" spans="1:2" x14ac:dyDescent="0.25">
      <c r="A557" t="s">
        <v>65</v>
      </c>
      <c r="B557" t="s">
        <v>262</v>
      </c>
    </row>
    <row r="558" spans="1:2" x14ac:dyDescent="0.25">
      <c r="A558" t="s">
        <v>65</v>
      </c>
      <c r="B558" t="s">
        <v>263</v>
      </c>
    </row>
    <row r="559" spans="1:2" x14ac:dyDescent="0.25">
      <c r="A559" t="s">
        <v>7</v>
      </c>
      <c r="B559" t="s">
        <v>66</v>
      </c>
    </row>
    <row r="560" spans="1:2" x14ac:dyDescent="0.25">
      <c r="A560" t="s">
        <v>66</v>
      </c>
      <c r="B560" t="s">
        <v>67</v>
      </c>
    </row>
    <row r="561" spans="1:2" x14ac:dyDescent="0.25">
      <c r="A561" t="s">
        <v>67</v>
      </c>
      <c r="B561" t="s">
        <v>264</v>
      </c>
    </row>
    <row r="562" spans="1:2" x14ac:dyDescent="0.25">
      <c r="A562" t="s">
        <v>67</v>
      </c>
      <c r="B562" t="s">
        <v>265</v>
      </c>
    </row>
    <row r="563" spans="1:2" x14ac:dyDescent="0.25">
      <c r="A563" t="s">
        <v>66</v>
      </c>
      <c r="B563" t="s">
        <v>68</v>
      </c>
    </row>
    <row r="564" spans="1:2" x14ac:dyDescent="0.25">
      <c r="A564" t="s">
        <v>68</v>
      </c>
      <c r="B564" t="s">
        <v>266</v>
      </c>
    </row>
    <row r="565" spans="1:2" x14ac:dyDescent="0.25">
      <c r="A565" t="s">
        <v>68</v>
      </c>
      <c r="B565" t="s">
        <v>267</v>
      </c>
    </row>
    <row r="566" spans="1:2" x14ac:dyDescent="0.25">
      <c r="A566" t="s">
        <v>6</v>
      </c>
      <c r="B566" t="s">
        <v>69</v>
      </c>
    </row>
    <row r="567" spans="1:2" x14ac:dyDescent="0.25">
      <c r="A567" t="s">
        <v>69</v>
      </c>
      <c r="B567" t="s">
        <v>70</v>
      </c>
    </row>
    <row r="568" spans="1:2" x14ac:dyDescent="0.25">
      <c r="A568" t="s">
        <v>70</v>
      </c>
      <c r="B568" t="s">
        <v>71</v>
      </c>
    </row>
    <row r="569" spans="1:2" x14ac:dyDescent="0.25">
      <c r="A569" t="s">
        <v>71</v>
      </c>
      <c r="B569" t="s">
        <v>268</v>
      </c>
    </row>
    <row r="570" spans="1:2" x14ac:dyDescent="0.25">
      <c r="A570" t="s">
        <v>71</v>
      </c>
      <c r="B570" t="s">
        <v>269</v>
      </c>
    </row>
    <row r="571" spans="1:2" x14ac:dyDescent="0.25">
      <c r="A571" t="s">
        <v>71</v>
      </c>
      <c r="B571" t="s">
        <v>270</v>
      </c>
    </row>
    <row r="572" spans="1:2" x14ac:dyDescent="0.25">
      <c r="A572" t="s">
        <v>71</v>
      </c>
      <c r="B572" t="s">
        <v>271</v>
      </c>
    </row>
    <row r="573" spans="1:2" x14ac:dyDescent="0.25">
      <c r="A573" t="s">
        <v>70</v>
      </c>
      <c r="B573" t="s">
        <v>72</v>
      </c>
    </row>
    <row r="574" spans="1:2" x14ac:dyDescent="0.25">
      <c r="A574" t="s">
        <v>72</v>
      </c>
      <c r="B574" t="s">
        <v>272</v>
      </c>
    </row>
    <row r="575" spans="1:2" x14ac:dyDescent="0.25">
      <c r="A575" t="s">
        <v>72</v>
      </c>
      <c r="B575" t="s">
        <v>273</v>
      </c>
    </row>
    <row r="576" spans="1:2" x14ac:dyDescent="0.25">
      <c r="A576" t="s">
        <v>72</v>
      </c>
      <c r="B576" t="s">
        <v>274</v>
      </c>
    </row>
    <row r="577" spans="1:2" x14ac:dyDescent="0.25">
      <c r="A577" t="s">
        <v>72</v>
      </c>
      <c r="B577" t="s">
        <v>275</v>
      </c>
    </row>
    <row r="578" spans="1:2" x14ac:dyDescent="0.25">
      <c r="A578" t="s">
        <v>72</v>
      </c>
      <c r="B578" t="s">
        <v>276</v>
      </c>
    </row>
    <row r="579" spans="1:2" x14ac:dyDescent="0.25">
      <c r="A579" t="s">
        <v>70</v>
      </c>
      <c r="B579" t="s">
        <v>277</v>
      </c>
    </row>
    <row r="580" spans="1:2" x14ac:dyDescent="0.25">
      <c r="A580" t="s">
        <v>70</v>
      </c>
      <c r="B580" t="s">
        <v>278</v>
      </c>
    </row>
    <row r="581" spans="1:2" x14ac:dyDescent="0.25">
      <c r="A581" t="s">
        <v>69</v>
      </c>
      <c r="B581" t="s">
        <v>73</v>
      </c>
    </row>
    <row r="582" spans="1:2" x14ac:dyDescent="0.25">
      <c r="A582" t="s">
        <v>73</v>
      </c>
      <c r="B582" t="s">
        <v>279</v>
      </c>
    </row>
    <row r="583" spans="1:2" x14ac:dyDescent="0.25">
      <c r="A583" t="s">
        <v>73</v>
      </c>
      <c r="B583" t="s">
        <v>280</v>
      </c>
    </row>
    <row r="584" spans="1:2" x14ac:dyDescent="0.25">
      <c r="A584" t="s">
        <v>73</v>
      </c>
      <c r="B584" t="s">
        <v>281</v>
      </c>
    </row>
    <row r="585" spans="1:2" x14ac:dyDescent="0.25">
      <c r="A585" t="s">
        <v>73</v>
      </c>
      <c r="B585" t="s">
        <v>282</v>
      </c>
    </row>
    <row r="586" spans="1:2" x14ac:dyDescent="0.25">
      <c r="A586" t="s">
        <v>73</v>
      </c>
      <c r="B586" t="s">
        <v>283</v>
      </c>
    </row>
    <row r="587" spans="1:2" x14ac:dyDescent="0.25">
      <c r="A587" t="s">
        <v>73</v>
      </c>
      <c r="B587" t="s">
        <v>284</v>
      </c>
    </row>
    <row r="588" spans="1:2" x14ac:dyDescent="0.25">
      <c r="A588" t="s">
        <v>73</v>
      </c>
      <c r="B588" t="s">
        <v>285</v>
      </c>
    </row>
    <row r="589" spans="1:2" x14ac:dyDescent="0.25">
      <c r="A589" t="s">
        <v>73</v>
      </c>
      <c r="B589" t="s">
        <v>286</v>
      </c>
    </row>
    <row r="590" spans="1:2" x14ac:dyDescent="0.25">
      <c r="A590" t="s">
        <v>73</v>
      </c>
      <c r="B590" t="s">
        <v>287</v>
      </c>
    </row>
    <row r="591" spans="1:2" x14ac:dyDescent="0.25">
      <c r="A591" t="s">
        <v>73</v>
      </c>
      <c r="B591" t="s">
        <v>288</v>
      </c>
    </row>
    <row r="592" spans="1:2" x14ac:dyDescent="0.25">
      <c r="A592" t="s">
        <v>69</v>
      </c>
      <c r="B592" t="s">
        <v>74</v>
      </c>
    </row>
    <row r="593" spans="1:2" x14ac:dyDescent="0.25">
      <c r="A593" t="s">
        <v>74</v>
      </c>
      <c r="B593" t="s">
        <v>75</v>
      </c>
    </row>
    <row r="594" spans="1:2" x14ac:dyDescent="0.25">
      <c r="A594" t="s">
        <v>75</v>
      </c>
      <c r="B594" t="s">
        <v>289</v>
      </c>
    </row>
    <row r="595" spans="1:2" x14ac:dyDescent="0.25">
      <c r="A595" t="s">
        <v>75</v>
      </c>
      <c r="B595" t="s">
        <v>290</v>
      </c>
    </row>
    <row r="596" spans="1:2" x14ac:dyDescent="0.25">
      <c r="A596" t="s">
        <v>74</v>
      </c>
      <c r="B596" t="s">
        <v>291</v>
      </c>
    </row>
    <row r="597" spans="1:2" x14ac:dyDescent="0.25">
      <c r="A597" t="s">
        <v>74</v>
      </c>
      <c r="B597" t="s">
        <v>292</v>
      </c>
    </row>
    <row r="598" spans="1:2" x14ac:dyDescent="0.25">
      <c r="A598" t="s">
        <v>74</v>
      </c>
      <c r="B598" t="s">
        <v>76</v>
      </c>
    </row>
    <row r="599" spans="1:2" x14ac:dyDescent="0.25">
      <c r="A599" t="s">
        <v>76</v>
      </c>
      <c r="B599" t="s">
        <v>293</v>
      </c>
    </row>
    <row r="600" spans="1:2" x14ac:dyDescent="0.25">
      <c r="A600" t="s">
        <v>76</v>
      </c>
      <c r="B600" t="s">
        <v>294</v>
      </c>
    </row>
    <row r="601" spans="1:2" x14ac:dyDescent="0.25">
      <c r="A601" t="s">
        <v>74</v>
      </c>
      <c r="B601" t="s">
        <v>295</v>
      </c>
    </row>
    <row r="602" spans="1:2" x14ac:dyDescent="0.25">
      <c r="A602" t="s">
        <v>74</v>
      </c>
      <c r="B602" t="s">
        <v>296</v>
      </c>
    </row>
    <row r="603" spans="1:2" x14ac:dyDescent="0.25">
      <c r="A603" t="s">
        <v>74</v>
      </c>
      <c r="B603" t="s">
        <v>297</v>
      </c>
    </row>
    <row r="604" spans="1:2" x14ac:dyDescent="0.25">
      <c r="A604" t="s">
        <v>69</v>
      </c>
      <c r="B604" t="s">
        <v>77</v>
      </c>
    </row>
    <row r="605" spans="1:2" x14ac:dyDescent="0.25">
      <c r="A605" t="s">
        <v>77</v>
      </c>
      <c r="B605" t="s">
        <v>298</v>
      </c>
    </row>
    <row r="606" spans="1:2" x14ac:dyDescent="0.25">
      <c r="A606" t="s">
        <v>77</v>
      </c>
      <c r="B606" t="s">
        <v>299</v>
      </c>
    </row>
    <row r="607" spans="1:2" x14ac:dyDescent="0.25">
      <c r="A607" t="s">
        <v>77</v>
      </c>
      <c r="B607" t="s">
        <v>300</v>
      </c>
    </row>
    <row r="608" spans="1:2" x14ac:dyDescent="0.25">
      <c r="A608" t="s">
        <v>69</v>
      </c>
      <c r="B608" t="s">
        <v>78</v>
      </c>
    </row>
    <row r="609" spans="1:2" x14ac:dyDescent="0.25">
      <c r="A609" t="s">
        <v>78</v>
      </c>
      <c r="B609" t="s">
        <v>301</v>
      </c>
    </row>
    <row r="610" spans="1:2" x14ac:dyDescent="0.25">
      <c r="A610" t="s">
        <v>78</v>
      </c>
      <c r="B610" t="s">
        <v>302</v>
      </c>
    </row>
    <row r="611" spans="1:2" x14ac:dyDescent="0.25">
      <c r="A611" t="s">
        <v>5</v>
      </c>
      <c r="B611" t="s">
        <v>79</v>
      </c>
    </row>
    <row r="612" spans="1:2" x14ac:dyDescent="0.25">
      <c r="A612" t="s">
        <v>79</v>
      </c>
      <c r="B612" t="s">
        <v>303</v>
      </c>
    </row>
    <row r="613" spans="1:2" x14ac:dyDescent="0.25">
      <c r="A613" t="s">
        <v>79</v>
      </c>
      <c r="B613" t="s">
        <v>304</v>
      </c>
    </row>
    <row r="614" spans="1:2" x14ac:dyDescent="0.25">
      <c r="A614" t="s">
        <v>79</v>
      </c>
      <c r="B614" t="s">
        <v>305</v>
      </c>
    </row>
    <row r="615" spans="1:2" x14ac:dyDescent="0.25">
      <c r="A615" t="s">
        <v>79</v>
      </c>
      <c r="B615" t="s">
        <v>306</v>
      </c>
    </row>
    <row r="616" spans="1:2" x14ac:dyDescent="0.25">
      <c r="A616" t="s">
        <v>79</v>
      </c>
      <c r="B616" t="s">
        <v>307</v>
      </c>
    </row>
    <row r="617" spans="1:2" x14ac:dyDescent="0.25">
      <c r="A617" t="s">
        <v>79</v>
      </c>
      <c r="B617" t="s">
        <v>308</v>
      </c>
    </row>
    <row r="618" spans="1:2" x14ac:dyDescent="0.25">
      <c r="A618" t="s">
        <v>79</v>
      </c>
      <c r="B618" t="s">
        <v>309</v>
      </c>
    </row>
    <row r="619" spans="1:2" x14ac:dyDescent="0.25">
      <c r="A619" t="s">
        <v>4</v>
      </c>
      <c r="B619" t="s">
        <v>80</v>
      </c>
    </row>
    <row r="620" spans="1:2" x14ac:dyDescent="0.25">
      <c r="A620" t="s">
        <v>80</v>
      </c>
      <c r="B620" t="s">
        <v>310</v>
      </c>
    </row>
    <row r="621" spans="1:2" x14ac:dyDescent="0.25">
      <c r="A621" t="s">
        <v>80</v>
      </c>
      <c r="B621" t="s">
        <v>311</v>
      </c>
    </row>
    <row r="622" spans="1:2" x14ac:dyDescent="0.25">
      <c r="A622" t="s">
        <v>2</v>
      </c>
      <c r="B622" t="s">
        <v>312</v>
      </c>
    </row>
    <row r="623" spans="1:2" x14ac:dyDescent="0.25">
      <c r="A623" t="s">
        <v>81</v>
      </c>
      <c r="B623" t="s">
        <v>313</v>
      </c>
    </row>
    <row r="624" spans="1:2" x14ac:dyDescent="0.25">
      <c r="A624" t="s">
        <v>81</v>
      </c>
      <c r="B624" t="s">
        <v>314</v>
      </c>
    </row>
    <row r="625" spans="1:2" x14ac:dyDescent="0.25">
      <c r="A625" t="s">
        <v>81</v>
      </c>
      <c r="B625" t="s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4"/>
  <sheetViews>
    <sheetView topLeftCell="L1" workbookViewId="0">
      <selection activeCell="L27" sqref="L27"/>
    </sheetView>
  </sheetViews>
  <sheetFormatPr defaultRowHeight="15" x14ac:dyDescent="0.25"/>
  <cols>
    <col min="1" max="1" width="58.140625" bestFit="1" customWidth="1"/>
    <col min="2" max="2" width="70.85546875" bestFit="1" customWidth="1"/>
    <col min="3" max="3" width="61.28515625" bestFit="1" customWidth="1"/>
    <col min="4" max="4" width="54.7109375" bestFit="1" customWidth="1"/>
    <col min="5" max="5" width="45.7109375" bestFit="1" customWidth="1"/>
    <col min="6" max="6" width="57.7109375" bestFit="1" customWidth="1"/>
    <col min="7" max="7" width="75.85546875" bestFit="1" customWidth="1"/>
    <col min="8" max="8" width="56.5703125" bestFit="1" customWidth="1"/>
    <col min="9" max="9" width="45.85546875" bestFit="1" customWidth="1"/>
    <col min="10" max="10" width="52.85546875" bestFit="1" customWidth="1"/>
    <col min="11" max="11" width="59.140625" bestFit="1" customWidth="1"/>
    <col min="12" max="12" width="73.140625" bestFit="1" customWidth="1"/>
    <col min="13" max="13" width="70" bestFit="1" customWidth="1"/>
    <col min="14" max="14" width="101.7109375" bestFit="1" customWidth="1"/>
    <col min="15" max="15" width="58.85546875" bestFit="1" customWidth="1"/>
    <col min="16" max="16" width="9.28515625" bestFit="1" customWidth="1"/>
  </cols>
  <sheetData>
    <row r="1" spans="1:16" x14ac:dyDescent="0.25">
      <c r="A1" s="2" t="s">
        <v>316</v>
      </c>
      <c r="B1" s="2" t="s">
        <v>317</v>
      </c>
      <c r="C1" s="2" t="s">
        <v>318</v>
      </c>
      <c r="D1" s="2" t="s">
        <v>319</v>
      </c>
      <c r="E1" s="2" t="s">
        <v>320</v>
      </c>
      <c r="F1" s="2" t="s">
        <v>321</v>
      </c>
      <c r="G1" s="2" t="s">
        <v>322</v>
      </c>
      <c r="H1" s="2" t="s">
        <v>323</v>
      </c>
      <c r="I1" s="2" t="s">
        <v>324</v>
      </c>
      <c r="J1" s="2" t="s">
        <v>325</v>
      </c>
      <c r="K1" s="2" t="s">
        <v>326</v>
      </c>
      <c r="L1" s="2" t="s">
        <v>327</v>
      </c>
      <c r="M1" s="2" t="s">
        <v>328</v>
      </c>
      <c r="N1" s="2" t="s">
        <v>329</v>
      </c>
      <c r="O1" s="2" t="s">
        <v>330</v>
      </c>
      <c r="P1" s="2" t="s">
        <v>331</v>
      </c>
    </row>
    <row r="2" spans="1:16" x14ac:dyDescent="0.25">
      <c r="A2" t="s">
        <v>2</v>
      </c>
      <c r="C2" t="s">
        <v>332</v>
      </c>
      <c r="D2" t="s">
        <v>332</v>
      </c>
      <c r="E2" t="s">
        <v>332</v>
      </c>
      <c r="F2" t="s">
        <v>332</v>
      </c>
      <c r="G2" t="s">
        <v>332</v>
      </c>
      <c r="H2" t="s">
        <v>332</v>
      </c>
      <c r="I2" t="s">
        <v>332</v>
      </c>
      <c r="J2" t="s">
        <v>332</v>
      </c>
      <c r="K2" t="s">
        <v>332</v>
      </c>
      <c r="L2" t="s">
        <v>332</v>
      </c>
      <c r="M2" t="s">
        <v>332</v>
      </c>
      <c r="N2" t="s">
        <v>332</v>
      </c>
      <c r="O2" t="s">
        <v>332</v>
      </c>
      <c r="P2" t="s">
        <v>332</v>
      </c>
    </row>
    <row r="3" spans="1:16" x14ac:dyDescent="0.25">
      <c r="A3" t="s">
        <v>2</v>
      </c>
      <c r="B3" t="s">
        <v>4</v>
      </c>
      <c r="D3" t="s">
        <v>332</v>
      </c>
      <c r="E3" t="s">
        <v>332</v>
      </c>
      <c r="F3" t="s">
        <v>332</v>
      </c>
      <c r="G3" t="s">
        <v>332</v>
      </c>
      <c r="H3" t="s">
        <v>332</v>
      </c>
      <c r="I3" t="s">
        <v>332</v>
      </c>
      <c r="J3" t="s">
        <v>332</v>
      </c>
      <c r="K3" t="s">
        <v>332</v>
      </c>
      <c r="L3" t="s">
        <v>332</v>
      </c>
      <c r="M3" t="s">
        <v>332</v>
      </c>
      <c r="N3" t="s">
        <v>332</v>
      </c>
      <c r="O3" t="s">
        <v>332</v>
      </c>
      <c r="P3" t="s">
        <v>332</v>
      </c>
    </row>
    <row r="4" spans="1:16" x14ac:dyDescent="0.25">
      <c r="A4" t="s">
        <v>2</v>
      </c>
      <c r="B4" t="s">
        <v>4</v>
      </c>
      <c r="C4" t="s">
        <v>5</v>
      </c>
      <c r="E4" t="s">
        <v>332</v>
      </c>
      <c r="F4" t="s">
        <v>332</v>
      </c>
      <c r="G4" t="s">
        <v>332</v>
      </c>
      <c r="H4" t="s">
        <v>332</v>
      </c>
      <c r="I4" t="s">
        <v>332</v>
      </c>
      <c r="J4" t="s">
        <v>332</v>
      </c>
      <c r="K4" t="s">
        <v>332</v>
      </c>
      <c r="L4" t="s">
        <v>332</v>
      </c>
      <c r="M4" t="s">
        <v>332</v>
      </c>
      <c r="N4" t="s">
        <v>332</v>
      </c>
      <c r="O4" t="s">
        <v>332</v>
      </c>
      <c r="P4" t="s">
        <v>332</v>
      </c>
    </row>
    <row r="5" spans="1:16" x14ac:dyDescent="0.25">
      <c r="A5" t="s">
        <v>2</v>
      </c>
      <c r="B5" t="s">
        <v>4</v>
      </c>
      <c r="C5" t="s">
        <v>5</v>
      </c>
      <c r="D5" t="s">
        <v>6</v>
      </c>
      <c r="F5" t="s">
        <v>332</v>
      </c>
      <c r="G5" t="s">
        <v>332</v>
      </c>
      <c r="H5" t="s">
        <v>332</v>
      </c>
      <c r="I5" t="s">
        <v>332</v>
      </c>
      <c r="J5" t="s">
        <v>332</v>
      </c>
      <c r="K5" t="s">
        <v>332</v>
      </c>
      <c r="L5" t="s">
        <v>332</v>
      </c>
      <c r="M5" t="s">
        <v>332</v>
      </c>
      <c r="N5" t="s">
        <v>332</v>
      </c>
      <c r="O5" t="s">
        <v>332</v>
      </c>
      <c r="P5" t="s">
        <v>332</v>
      </c>
    </row>
    <row r="6" spans="1:16" x14ac:dyDescent="0.25">
      <c r="A6" t="s">
        <v>2</v>
      </c>
      <c r="B6" t="s">
        <v>4</v>
      </c>
      <c r="C6" t="s">
        <v>5</v>
      </c>
      <c r="D6" t="s">
        <v>6</v>
      </c>
      <c r="E6" t="s">
        <v>7</v>
      </c>
      <c r="G6" t="s">
        <v>332</v>
      </c>
      <c r="H6" t="s">
        <v>332</v>
      </c>
      <c r="I6" t="s">
        <v>332</v>
      </c>
      <c r="J6" t="s">
        <v>332</v>
      </c>
      <c r="K6" t="s">
        <v>332</v>
      </c>
      <c r="L6" t="s">
        <v>332</v>
      </c>
      <c r="M6" t="s">
        <v>332</v>
      </c>
      <c r="N6" t="s">
        <v>332</v>
      </c>
      <c r="O6" t="s">
        <v>332</v>
      </c>
      <c r="P6" t="s">
        <v>332</v>
      </c>
    </row>
    <row r="7" spans="1:16" x14ac:dyDescent="0.25">
      <c r="A7" t="s">
        <v>2</v>
      </c>
      <c r="B7" t="s">
        <v>4</v>
      </c>
      <c r="C7" t="s">
        <v>5</v>
      </c>
      <c r="D7" t="s">
        <v>6</v>
      </c>
      <c r="E7" t="s">
        <v>7</v>
      </c>
      <c r="F7" t="s">
        <v>8</v>
      </c>
      <c r="H7" t="s">
        <v>332</v>
      </c>
      <c r="I7" t="s">
        <v>332</v>
      </c>
      <c r="J7" t="s">
        <v>332</v>
      </c>
      <c r="K7" t="s">
        <v>332</v>
      </c>
      <c r="L7" t="s">
        <v>332</v>
      </c>
      <c r="M7" t="s">
        <v>332</v>
      </c>
      <c r="N7" t="s">
        <v>332</v>
      </c>
      <c r="O7" t="s">
        <v>332</v>
      </c>
      <c r="P7" t="s">
        <v>332</v>
      </c>
    </row>
    <row r="8" spans="1:16" x14ac:dyDescent="0.25">
      <c r="A8" t="s">
        <v>2</v>
      </c>
      <c r="B8" t="s">
        <v>4</v>
      </c>
      <c r="C8" t="s">
        <v>5</v>
      </c>
      <c r="D8" t="s">
        <v>6</v>
      </c>
      <c r="E8" t="s">
        <v>7</v>
      </c>
      <c r="F8" t="s">
        <v>8</v>
      </c>
      <c r="G8" t="s">
        <v>9</v>
      </c>
      <c r="I8" t="s">
        <v>332</v>
      </c>
      <c r="J8" t="s">
        <v>332</v>
      </c>
      <c r="K8" t="s">
        <v>332</v>
      </c>
      <c r="L8" t="s">
        <v>332</v>
      </c>
      <c r="M8" t="s">
        <v>332</v>
      </c>
      <c r="N8" t="s">
        <v>332</v>
      </c>
      <c r="O8" t="s">
        <v>332</v>
      </c>
      <c r="P8" t="s">
        <v>332</v>
      </c>
    </row>
    <row r="9" spans="1:16" x14ac:dyDescent="0.25">
      <c r="A9" t="s">
        <v>2</v>
      </c>
      <c r="B9" t="s">
        <v>4</v>
      </c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  <c r="J9" t="s">
        <v>332</v>
      </c>
      <c r="K9" t="s">
        <v>332</v>
      </c>
      <c r="L9" t="s">
        <v>332</v>
      </c>
      <c r="M9" t="s">
        <v>332</v>
      </c>
      <c r="N9" t="s">
        <v>332</v>
      </c>
      <c r="O9" t="s">
        <v>332</v>
      </c>
      <c r="P9" t="s">
        <v>332</v>
      </c>
    </row>
    <row r="10" spans="1:16" x14ac:dyDescent="0.25">
      <c r="A10" t="s">
        <v>2</v>
      </c>
      <c r="B10" t="s">
        <v>4</v>
      </c>
      <c r="C10" t="s">
        <v>5</v>
      </c>
      <c r="D10" t="s">
        <v>6</v>
      </c>
      <c r="E10" t="s">
        <v>7</v>
      </c>
      <c r="F10" t="s">
        <v>8</v>
      </c>
      <c r="G10" t="s">
        <v>9</v>
      </c>
      <c r="H10" t="s">
        <v>10</v>
      </c>
      <c r="I10" t="s">
        <v>11</v>
      </c>
      <c r="K10" t="s">
        <v>332</v>
      </c>
      <c r="L10" t="s">
        <v>332</v>
      </c>
      <c r="M10" t="s">
        <v>332</v>
      </c>
      <c r="N10" t="s">
        <v>332</v>
      </c>
      <c r="O10" t="s">
        <v>332</v>
      </c>
      <c r="P10" t="s">
        <v>332</v>
      </c>
    </row>
    <row r="11" spans="1:16" x14ac:dyDescent="0.25">
      <c r="A11" t="s">
        <v>2</v>
      </c>
      <c r="B11" t="s">
        <v>4</v>
      </c>
      <c r="C11" t="s">
        <v>5</v>
      </c>
      <c r="D11" t="s">
        <v>6</v>
      </c>
      <c r="E11" t="s">
        <v>7</v>
      </c>
      <c r="F11" t="s">
        <v>8</v>
      </c>
      <c r="G11" t="s">
        <v>9</v>
      </c>
      <c r="H11" t="s">
        <v>10</v>
      </c>
      <c r="I11" t="s">
        <v>11</v>
      </c>
      <c r="J11" t="s">
        <v>12</v>
      </c>
      <c r="L11" t="s">
        <v>332</v>
      </c>
      <c r="M11" t="s">
        <v>332</v>
      </c>
      <c r="N11" t="s">
        <v>332</v>
      </c>
      <c r="O11" t="s">
        <v>332</v>
      </c>
      <c r="P11" t="s">
        <v>332</v>
      </c>
    </row>
    <row r="12" spans="1:16" x14ac:dyDescent="0.25">
      <c r="A12" t="s">
        <v>2</v>
      </c>
      <c r="B12" t="s">
        <v>4</v>
      </c>
      <c r="C12" t="s">
        <v>5</v>
      </c>
      <c r="D12" t="s">
        <v>6</v>
      </c>
      <c r="E12" t="s">
        <v>7</v>
      </c>
      <c r="F12" t="s">
        <v>8</v>
      </c>
      <c r="G12" t="s">
        <v>9</v>
      </c>
      <c r="H12" t="s">
        <v>10</v>
      </c>
      <c r="I12" t="s">
        <v>11</v>
      </c>
      <c r="J12" t="s">
        <v>12</v>
      </c>
      <c r="K12" t="s">
        <v>13</v>
      </c>
      <c r="M12" t="s">
        <v>332</v>
      </c>
      <c r="N12" t="s">
        <v>332</v>
      </c>
      <c r="O12" t="s">
        <v>332</v>
      </c>
      <c r="P12" t="s">
        <v>332</v>
      </c>
    </row>
    <row r="13" spans="1:16" x14ac:dyDescent="0.25">
      <c r="A13" t="s">
        <v>2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  <c r="J13" t="s">
        <v>12</v>
      </c>
      <c r="K13" t="s">
        <v>13</v>
      </c>
      <c r="L13" t="s">
        <v>14</v>
      </c>
      <c r="N13" t="s">
        <v>332</v>
      </c>
      <c r="O13" t="s">
        <v>332</v>
      </c>
      <c r="P13" t="s">
        <v>332</v>
      </c>
    </row>
    <row r="14" spans="1:16" x14ac:dyDescent="0.25">
      <c r="A14" t="s">
        <v>2</v>
      </c>
      <c r="B14" t="s">
        <v>4</v>
      </c>
      <c r="C14" t="s">
        <v>5</v>
      </c>
      <c r="D14" t="s">
        <v>6</v>
      </c>
      <c r="E14" t="s">
        <v>7</v>
      </c>
      <c r="F14" t="s">
        <v>8</v>
      </c>
      <c r="G14" t="s">
        <v>9</v>
      </c>
      <c r="H14" t="s">
        <v>10</v>
      </c>
      <c r="I14" t="s">
        <v>11</v>
      </c>
      <c r="J14" t="s">
        <v>12</v>
      </c>
      <c r="K14" t="s">
        <v>13</v>
      </c>
      <c r="L14" t="s">
        <v>14</v>
      </c>
      <c r="M14" t="s">
        <v>82</v>
      </c>
      <c r="O14" t="s">
        <v>332</v>
      </c>
      <c r="P14" t="s">
        <v>332</v>
      </c>
    </row>
    <row r="15" spans="1:16" x14ac:dyDescent="0.25">
      <c r="A15" t="s">
        <v>2</v>
      </c>
      <c r="B15" t="s">
        <v>4</v>
      </c>
      <c r="C15" t="s">
        <v>5</v>
      </c>
      <c r="D15" t="s">
        <v>6</v>
      </c>
      <c r="E15" t="s">
        <v>7</v>
      </c>
      <c r="F15" t="s">
        <v>8</v>
      </c>
      <c r="G15" t="s">
        <v>9</v>
      </c>
      <c r="H15" t="s">
        <v>10</v>
      </c>
      <c r="I15" t="s">
        <v>11</v>
      </c>
      <c r="J15" t="s">
        <v>12</v>
      </c>
      <c r="K15" t="s">
        <v>13</v>
      </c>
      <c r="L15" t="s">
        <v>14</v>
      </c>
      <c r="M15" t="s">
        <v>83</v>
      </c>
      <c r="O15" t="s">
        <v>332</v>
      </c>
      <c r="P15" t="s">
        <v>332</v>
      </c>
    </row>
    <row r="16" spans="1:16" x14ac:dyDescent="0.25">
      <c r="A16" t="s">
        <v>2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9</v>
      </c>
      <c r="H16" t="s">
        <v>10</v>
      </c>
      <c r="I16" t="s">
        <v>11</v>
      </c>
      <c r="J16" t="s">
        <v>12</v>
      </c>
      <c r="K16" t="s">
        <v>13</v>
      </c>
      <c r="L16" t="s">
        <v>14</v>
      </c>
      <c r="M16" t="s">
        <v>84</v>
      </c>
      <c r="O16" t="s">
        <v>332</v>
      </c>
      <c r="P16" t="s">
        <v>332</v>
      </c>
    </row>
    <row r="17" spans="1:16" x14ac:dyDescent="0.25">
      <c r="A17" t="s">
        <v>2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  <c r="J17" t="s">
        <v>12</v>
      </c>
      <c r="K17" t="s">
        <v>13</v>
      </c>
      <c r="L17" t="s">
        <v>14</v>
      </c>
      <c r="M17" t="s">
        <v>85</v>
      </c>
      <c r="O17" t="s">
        <v>332</v>
      </c>
      <c r="P17" t="s">
        <v>332</v>
      </c>
    </row>
    <row r="18" spans="1:16" x14ac:dyDescent="0.25">
      <c r="A18" t="s">
        <v>2</v>
      </c>
      <c r="B18" t="s">
        <v>4</v>
      </c>
      <c r="C18" t="s">
        <v>5</v>
      </c>
      <c r="D18" t="s">
        <v>6</v>
      </c>
      <c r="E18" t="s">
        <v>7</v>
      </c>
      <c r="F18" t="s">
        <v>8</v>
      </c>
      <c r="G18" t="s">
        <v>9</v>
      </c>
      <c r="H18" t="s">
        <v>10</v>
      </c>
      <c r="I18" t="s">
        <v>11</v>
      </c>
      <c r="J18" t="s">
        <v>12</v>
      </c>
      <c r="K18" t="s">
        <v>13</v>
      </c>
      <c r="L18" t="s">
        <v>86</v>
      </c>
      <c r="N18" t="s">
        <v>332</v>
      </c>
      <c r="O18" t="s">
        <v>332</v>
      </c>
      <c r="P18" t="s">
        <v>332</v>
      </c>
    </row>
    <row r="19" spans="1:16" x14ac:dyDescent="0.25">
      <c r="A19" t="s">
        <v>2</v>
      </c>
      <c r="B19" t="s">
        <v>4</v>
      </c>
      <c r="C19" t="s">
        <v>5</v>
      </c>
      <c r="D19" t="s">
        <v>6</v>
      </c>
      <c r="E19" t="s">
        <v>7</v>
      </c>
      <c r="F19" t="s">
        <v>8</v>
      </c>
      <c r="G19" t="s">
        <v>9</v>
      </c>
      <c r="H19" t="s">
        <v>10</v>
      </c>
      <c r="I19" t="s">
        <v>11</v>
      </c>
      <c r="J19" t="s">
        <v>12</v>
      </c>
      <c r="K19" t="s">
        <v>15</v>
      </c>
      <c r="M19" t="s">
        <v>332</v>
      </c>
      <c r="N19" t="s">
        <v>332</v>
      </c>
      <c r="O19" t="s">
        <v>332</v>
      </c>
      <c r="P19" t="s">
        <v>332</v>
      </c>
    </row>
    <row r="20" spans="1:16" x14ac:dyDescent="0.25">
      <c r="A20" t="s">
        <v>2</v>
      </c>
      <c r="B20" t="s">
        <v>4</v>
      </c>
      <c r="C20" t="s">
        <v>5</v>
      </c>
      <c r="D20" t="s">
        <v>6</v>
      </c>
      <c r="E20" t="s">
        <v>7</v>
      </c>
      <c r="F20" t="s">
        <v>8</v>
      </c>
      <c r="G20" t="s">
        <v>9</v>
      </c>
      <c r="H20" t="s">
        <v>10</v>
      </c>
      <c r="I20" t="s">
        <v>11</v>
      </c>
      <c r="J20" t="s">
        <v>12</v>
      </c>
      <c r="K20" t="s">
        <v>15</v>
      </c>
      <c r="L20" t="s">
        <v>87</v>
      </c>
      <c r="N20" t="s">
        <v>332</v>
      </c>
      <c r="O20" t="s">
        <v>332</v>
      </c>
      <c r="P20" t="s">
        <v>332</v>
      </c>
    </row>
    <row r="21" spans="1:16" x14ac:dyDescent="0.25">
      <c r="A21" t="s">
        <v>2</v>
      </c>
      <c r="B21" t="s">
        <v>4</v>
      </c>
      <c r="C21" t="s">
        <v>5</v>
      </c>
      <c r="D21" t="s">
        <v>6</v>
      </c>
      <c r="E21" t="s">
        <v>7</v>
      </c>
      <c r="F21" t="s">
        <v>8</v>
      </c>
      <c r="G21" t="s">
        <v>9</v>
      </c>
      <c r="H21" t="s">
        <v>10</v>
      </c>
      <c r="I21" t="s">
        <v>11</v>
      </c>
      <c r="J21" t="s">
        <v>12</v>
      </c>
      <c r="K21" t="s">
        <v>15</v>
      </c>
      <c r="L21" t="s">
        <v>88</v>
      </c>
      <c r="N21" t="s">
        <v>332</v>
      </c>
      <c r="O21" t="s">
        <v>332</v>
      </c>
      <c r="P21" t="s">
        <v>332</v>
      </c>
    </row>
    <row r="22" spans="1:16" x14ac:dyDescent="0.25">
      <c r="A22" t="s">
        <v>2</v>
      </c>
      <c r="B22" t="s">
        <v>4</v>
      </c>
      <c r="C22" t="s">
        <v>5</v>
      </c>
      <c r="D22" t="s">
        <v>6</v>
      </c>
      <c r="E22" t="s">
        <v>7</v>
      </c>
      <c r="F22" t="s">
        <v>8</v>
      </c>
      <c r="G22" t="s">
        <v>9</v>
      </c>
      <c r="H22" t="s">
        <v>10</v>
      </c>
      <c r="I22" t="s">
        <v>11</v>
      </c>
      <c r="J22" t="s">
        <v>12</v>
      </c>
      <c r="K22" t="s">
        <v>15</v>
      </c>
      <c r="L22" t="s">
        <v>89</v>
      </c>
      <c r="N22" t="s">
        <v>332</v>
      </c>
      <c r="O22" t="s">
        <v>332</v>
      </c>
      <c r="P22" t="s">
        <v>332</v>
      </c>
    </row>
    <row r="23" spans="1:16" x14ac:dyDescent="0.25">
      <c r="A23" t="s">
        <v>2</v>
      </c>
      <c r="B23" t="s">
        <v>4</v>
      </c>
      <c r="C23" t="s">
        <v>5</v>
      </c>
      <c r="D23" t="s">
        <v>6</v>
      </c>
      <c r="E23" t="s">
        <v>7</v>
      </c>
      <c r="F23" t="s">
        <v>8</v>
      </c>
      <c r="G23" t="s">
        <v>9</v>
      </c>
      <c r="H23" t="s">
        <v>10</v>
      </c>
      <c r="I23" t="s">
        <v>11</v>
      </c>
      <c r="J23" t="s">
        <v>16</v>
      </c>
      <c r="L23" t="s">
        <v>332</v>
      </c>
      <c r="M23" t="s">
        <v>332</v>
      </c>
      <c r="N23" t="s">
        <v>332</v>
      </c>
      <c r="O23" t="s">
        <v>332</v>
      </c>
      <c r="P23" t="s">
        <v>332</v>
      </c>
    </row>
    <row r="24" spans="1:16" x14ac:dyDescent="0.25">
      <c r="A24" t="s">
        <v>2</v>
      </c>
      <c r="B24" t="s">
        <v>4</v>
      </c>
      <c r="C24" t="s">
        <v>5</v>
      </c>
      <c r="D24" t="s">
        <v>6</v>
      </c>
      <c r="E24" t="s">
        <v>7</v>
      </c>
      <c r="F24" t="s">
        <v>8</v>
      </c>
      <c r="G24" t="s">
        <v>9</v>
      </c>
      <c r="H24" t="s">
        <v>10</v>
      </c>
      <c r="I24" t="s">
        <v>11</v>
      </c>
      <c r="J24" t="s">
        <v>16</v>
      </c>
      <c r="K24" t="s">
        <v>17</v>
      </c>
      <c r="M24" t="s">
        <v>332</v>
      </c>
      <c r="N24" t="s">
        <v>332</v>
      </c>
      <c r="O24" t="s">
        <v>332</v>
      </c>
      <c r="P24" t="s">
        <v>332</v>
      </c>
    </row>
    <row r="25" spans="1:16" x14ac:dyDescent="0.25">
      <c r="A25" t="s">
        <v>2</v>
      </c>
      <c r="B25" t="s">
        <v>4</v>
      </c>
      <c r="C25" t="s">
        <v>5</v>
      </c>
      <c r="D25" t="s">
        <v>6</v>
      </c>
      <c r="E25" t="s">
        <v>7</v>
      </c>
      <c r="F25" t="s">
        <v>8</v>
      </c>
      <c r="G25" t="s">
        <v>9</v>
      </c>
      <c r="H25" t="s">
        <v>10</v>
      </c>
      <c r="I25" t="s">
        <v>11</v>
      </c>
      <c r="J25" t="s">
        <v>16</v>
      </c>
      <c r="K25" t="s">
        <v>17</v>
      </c>
      <c r="L25" t="s">
        <v>90</v>
      </c>
      <c r="N25" t="s">
        <v>332</v>
      </c>
      <c r="O25" t="s">
        <v>332</v>
      </c>
      <c r="P25" t="s">
        <v>332</v>
      </c>
    </row>
    <row r="26" spans="1:16" x14ac:dyDescent="0.25">
      <c r="A26" t="s">
        <v>2</v>
      </c>
      <c r="B26" t="s">
        <v>4</v>
      </c>
      <c r="C26" t="s">
        <v>5</v>
      </c>
      <c r="D26" t="s">
        <v>6</v>
      </c>
      <c r="E26" t="s">
        <v>7</v>
      </c>
      <c r="F26" t="s">
        <v>8</v>
      </c>
      <c r="G26" t="s">
        <v>9</v>
      </c>
      <c r="H26" t="s">
        <v>10</v>
      </c>
      <c r="I26" t="s">
        <v>11</v>
      </c>
      <c r="J26" t="s">
        <v>16</v>
      </c>
      <c r="K26" t="s">
        <v>17</v>
      </c>
      <c r="L26" t="s">
        <v>91</v>
      </c>
      <c r="N26" t="s">
        <v>332</v>
      </c>
      <c r="O26" t="s">
        <v>332</v>
      </c>
      <c r="P26" t="s">
        <v>332</v>
      </c>
    </row>
    <row r="27" spans="1:16" x14ac:dyDescent="0.25">
      <c r="A27" t="s">
        <v>2</v>
      </c>
      <c r="B27" t="s">
        <v>4</v>
      </c>
      <c r="C27" t="s">
        <v>5</v>
      </c>
      <c r="D27" t="s">
        <v>6</v>
      </c>
      <c r="E27" t="s">
        <v>7</v>
      </c>
      <c r="F27" t="s">
        <v>8</v>
      </c>
      <c r="G27" t="s">
        <v>9</v>
      </c>
      <c r="H27" t="s">
        <v>10</v>
      </c>
      <c r="I27" t="s">
        <v>11</v>
      </c>
      <c r="J27" t="s">
        <v>16</v>
      </c>
      <c r="K27" t="s">
        <v>17</v>
      </c>
      <c r="L27" t="s">
        <v>18</v>
      </c>
      <c r="N27" t="s">
        <v>332</v>
      </c>
      <c r="O27" t="s">
        <v>332</v>
      </c>
      <c r="P27" t="s">
        <v>332</v>
      </c>
    </row>
    <row r="28" spans="1:16" x14ac:dyDescent="0.25">
      <c r="A28" t="s">
        <v>2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16</v>
      </c>
      <c r="K28" t="s">
        <v>17</v>
      </c>
      <c r="L28" t="s">
        <v>18</v>
      </c>
      <c r="M28" t="s">
        <v>92</v>
      </c>
      <c r="O28" t="s">
        <v>332</v>
      </c>
      <c r="P28" t="s">
        <v>332</v>
      </c>
    </row>
    <row r="29" spans="1:16" x14ac:dyDescent="0.25">
      <c r="A29" t="s">
        <v>2</v>
      </c>
      <c r="B29" t="s">
        <v>4</v>
      </c>
      <c r="C29" t="s">
        <v>5</v>
      </c>
      <c r="D29" t="s">
        <v>6</v>
      </c>
      <c r="E29" t="s">
        <v>7</v>
      </c>
      <c r="F29" t="s">
        <v>8</v>
      </c>
      <c r="G29" t="s">
        <v>9</v>
      </c>
      <c r="H29" t="s">
        <v>10</v>
      </c>
      <c r="I29" t="s">
        <v>11</v>
      </c>
      <c r="J29" t="s">
        <v>16</v>
      </c>
      <c r="K29" t="s">
        <v>17</v>
      </c>
      <c r="L29" t="s">
        <v>18</v>
      </c>
      <c r="M29" t="s">
        <v>93</v>
      </c>
      <c r="O29" t="s">
        <v>332</v>
      </c>
      <c r="P29" t="s">
        <v>332</v>
      </c>
    </row>
    <row r="30" spans="1:16" x14ac:dyDescent="0.25">
      <c r="A30" t="s">
        <v>2</v>
      </c>
      <c r="B30" t="s">
        <v>4</v>
      </c>
      <c r="C30" t="s">
        <v>5</v>
      </c>
      <c r="D30" t="s">
        <v>6</v>
      </c>
      <c r="E30" t="s">
        <v>7</v>
      </c>
      <c r="F30" t="s">
        <v>8</v>
      </c>
      <c r="G30" t="s">
        <v>9</v>
      </c>
      <c r="H30" t="s">
        <v>10</v>
      </c>
      <c r="I30" t="s">
        <v>11</v>
      </c>
      <c r="J30" t="s">
        <v>16</v>
      </c>
      <c r="K30" t="s">
        <v>19</v>
      </c>
      <c r="M30" t="s">
        <v>332</v>
      </c>
      <c r="N30" t="s">
        <v>332</v>
      </c>
      <c r="O30" t="s">
        <v>332</v>
      </c>
      <c r="P30" t="s">
        <v>332</v>
      </c>
    </row>
    <row r="31" spans="1:16" x14ac:dyDescent="0.25">
      <c r="A31" t="s">
        <v>2</v>
      </c>
      <c r="B31" t="s">
        <v>4</v>
      </c>
      <c r="C31" t="s">
        <v>5</v>
      </c>
      <c r="D31" t="s">
        <v>6</v>
      </c>
      <c r="E31" t="s">
        <v>7</v>
      </c>
      <c r="F31" t="s">
        <v>8</v>
      </c>
      <c r="G31" t="s">
        <v>9</v>
      </c>
      <c r="H31" t="s">
        <v>10</v>
      </c>
      <c r="I31" t="s">
        <v>11</v>
      </c>
      <c r="J31" t="s">
        <v>16</v>
      </c>
      <c r="K31" t="s">
        <v>19</v>
      </c>
      <c r="L31" t="s">
        <v>20</v>
      </c>
      <c r="N31" t="s">
        <v>332</v>
      </c>
      <c r="O31" t="s">
        <v>332</v>
      </c>
      <c r="P31" t="s">
        <v>332</v>
      </c>
    </row>
    <row r="32" spans="1:16" x14ac:dyDescent="0.25">
      <c r="A32" t="s">
        <v>2</v>
      </c>
      <c r="B32" t="s">
        <v>4</v>
      </c>
      <c r="C32" t="s">
        <v>5</v>
      </c>
      <c r="D32" t="s">
        <v>6</v>
      </c>
      <c r="E32" t="s">
        <v>7</v>
      </c>
      <c r="F32" t="s">
        <v>8</v>
      </c>
      <c r="G32" t="s">
        <v>9</v>
      </c>
      <c r="H32" t="s">
        <v>10</v>
      </c>
      <c r="I32" t="s">
        <v>11</v>
      </c>
      <c r="J32" t="s">
        <v>16</v>
      </c>
      <c r="K32" t="s">
        <v>19</v>
      </c>
      <c r="L32" t="s">
        <v>20</v>
      </c>
      <c r="M32" t="s">
        <v>94</v>
      </c>
      <c r="O32" t="s">
        <v>332</v>
      </c>
      <c r="P32" t="s">
        <v>332</v>
      </c>
    </row>
    <row r="33" spans="1:16" x14ac:dyDescent="0.25">
      <c r="A33" t="s">
        <v>2</v>
      </c>
      <c r="B33" t="s">
        <v>4</v>
      </c>
      <c r="C33" t="s">
        <v>5</v>
      </c>
      <c r="D33" t="s">
        <v>6</v>
      </c>
      <c r="E33" t="s">
        <v>7</v>
      </c>
      <c r="F33" t="s">
        <v>8</v>
      </c>
      <c r="G33" t="s">
        <v>9</v>
      </c>
      <c r="H33" t="s">
        <v>10</v>
      </c>
      <c r="I33" t="s">
        <v>11</v>
      </c>
      <c r="J33" t="s">
        <v>16</v>
      </c>
      <c r="K33" t="s">
        <v>19</v>
      </c>
      <c r="L33" t="s">
        <v>20</v>
      </c>
      <c r="M33" t="s">
        <v>95</v>
      </c>
      <c r="O33" t="s">
        <v>332</v>
      </c>
      <c r="P33" t="s">
        <v>332</v>
      </c>
    </row>
    <row r="34" spans="1:16" x14ac:dyDescent="0.25">
      <c r="A34" t="s">
        <v>2</v>
      </c>
      <c r="B34" t="s">
        <v>4</v>
      </c>
      <c r="C34" t="s">
        <v>5</v>
      </c>
      <c r="D34" t="s">
        <v>6</v>
      </c>
      <c r="E34" t="s">
        <v>7</v>
      </c>
      <c r="F34" t="s">
        <v>8</v>
      </c>
      <c r="G34" t="s">
        <v>9</v>
      </c>
      <c r="H34" t="s">
        <v>10</v>
      </c>
      <c r="I34" t="s">
        <v>11</v>
      </c>
      <c r="J34" t="s">
        <v>16</v>
      </c>
      <c r="K34" t="s">
        <v>19</v>
      </c>
      <c r="L34" t="s">
        <v>96</v>
      </c>
      <c r="N34" t="s">
        <v>332</v>
      </c>
      <c r="O34" t="s">
        <v>332</v>
      </c>
      <c r="P34" t="s">
        <v>332</v>
      </c>
    </row>
    <row r="35" spans="1:16" x14ac:dyDescent="0.25">
      <c r="A35" t="s">
        <v>2</v>
      </c>
      <c r="B35" t="s">
        <v>4</v>
      </c>
      <c r="C35" t="s">
        <v>5</v>
      </c>
      <c r="D35" t="s">
        <v>6</v>
      </c>
      <c r="E35" t="s">
        <v>7</v>
      </c>
      <c r="F35" t="s">
        <v>8</v>
      </c>
      <c r="G35" t="s">
        <v>9</v>
      </c>
      <c r="H35" t="s">
        <v>10</v>
      </c>
      <c r="I35" t="s">
        <v>11</v>
      </c>
      <c r="J35" t="s">
        <v>16</v>
      </c>
      <c r="K35" t="s">
        <v>19</v>
      </c>
      <c r="L35" t="s">
        <v>21</v>
      </c>
      <c r="N35" t="s">
        <v>332</v>
      </c>
      <c r="O35" t="s">
        <v>332</v>
      </c>
      <c r="P35" t="s">
        <v>332</v>
      </c>
    </row>
    <row r="36" spans="1:16" x14ac:dyDescent="0.25">
      <c r="A36" t="s">
        <v>2</v>
      </c>
      <c r="B36" t="s">
        <v>4</v>
      </c>
      <c r="C36" t="s">
        <v>5</v>
      </c>
      <c r="D36" t="s">
        <v>6</v>
      </c>
      <c r="E36" t="s">
        <v>7</v>
      </c>
      <c r="F36" t="s">
        <v>8</v>
      </c>
      <c r="G36" t="s">
        <v>9</v>
      </c>
      <c r="H36" t="s">
        <v>10</v>
      </c>
      <c r="I36" t="s">
        <v>11</v>
      </c>
      <c r="J36" t="s">
        <v>16</v>
      </c>
      <c r="K36" t="s">
        <v>19</v>
      </c>
      <c r="L36" t="s">
        <v>21</v>
      </c>
      <c r="M36" t="s">
        <v>97</v>
      </c>
      <c r="O36" t="s">
        <v>332</v>
      </c>
      <c r="P36" t="s">
        <v>332</v>
      </c>
    </row>
    <row r="37" spans="1:16" x14ac:dyDescent="0.25">
      <c r="A37" t="s">
        <v>2</v>
      </c>
      <c r="B37" t="s">
        <v>4</v>
      </c>
      <c r="C37" t="s">
        <v>5</v>
      </c>
      <c r="D37" t="s">
        <v>6</v>
      </c>
      <c r="E37" t="s">
        <v>7</v>
      </c>
      <c r="F37" t="s">
        <v>8</v>
      </c>
      <c r="G37" t="s">
        <v>9</v>
      </c>
      <c r="H37" t="s">
        <v>10</v>
      </c>
      <c r="I37" t="s">
        <v>11</v>
      </c>
      <c r="J37" t="s">
        <v>16</v>
      </c>
      <c r="K37" t="s">
        <v>19</v>
      </c>
      <c r="L37" t="s">
        <v>21</v>
      </c>
      <c r="M37" t="s">
        <v>98</v>
      </c>
      <c r="O37" t="s">
        <v>332</v>
      </c>
      <c r="P37" t="s">
        <v>332</v>
      </c>
    </row>
    <row r="38" spans="1:16" x14ac:dyDescent="0.25">
      <c r="A38" t="s">
        <v>2</v>
      </c>
      <c r="B38" t="s">
        <v>4</v>
      </c>
      <c r="C38" t="s">
        <v>5</v>
      </c>
      <c r="D38" t="s">
        <v>6</v>
      </c>
      <c r="E38" t="s">
        <v>7</v>
      </c>
      <c r="F38" t="s">
        <v>8</v>
      </c>
      <c r="G38" t="s">
        <v>9</v>
      </c>
      <c r="H38" t="s">
        <v>10</v>
      </c>
      <c r="I38" t="s">
        <v>11</v>
      </c>
      <c r="J38" t="s">
        <v>16</v>
      </c>
      <c r="K38" t="s">
        <v>22</v>
      </c>
      <c r="M38" t="s">
        <v>332</v>
      </c>
      <c r="N38" t="s">
        <v>332</v>
      </c>
      <c r="O38" t="s">
        <v>332</v>
      </c>
      <c r="P38" t="s">
        <v>332</v>
      </c>
    </row>
    <row r="39" spans="1:16" x14ac:dyDescent="0.25">
      <c r="A39" t="s">
        <v>2</v>
      </c>
      <c r="B39" t="s">
        <v>4</v>
      </c>
      <c r="C39" t="s">
        <v>5</v>
      </c>
      <c r="D39" t="s">
        <v>6</v>
      </c>
      <c r="E39" t="s">
        <v>7</v>
      </c>
      <c r="F39" t="s">
        <v>8</v>
      </c>
      <c r="G39" t="s">
        <v>9</v>
      </c>
      <c r="H39" t="s">
        <v>10</v>
      </c>
      <c r="I39" t="s">
        <v>11</v>
      </c>
      <c r="J39" t="s">
        <v>16</v>
      </c>
      <c r="K39" t="s">
        <v>22</v>
      </c>
      <c r="L39" t="s">
        <v>99</v>
      </c>
      <c r="N39" t="s">
        <v>332</v>
      </c>
      <c r="O39" t="s">
        <v>332</v>
      </c>
      <c r="P39" t="s">
        <v>332</v>
      </c>
    </row>
    <row r="40" spans="1:16" x14ac:dyDescent="0.25">
      <c r="A40" t="s">
        <v>2</v>
      </c>
      <c r="B40" t="s">
        <v>4</v>
      </c>
      <c r="C40" t="s">
        <v>5</v>
      </c>
      <c r="D40" t="s">
        <v>6</v>
      </c>
      <c r="E40" t="s">
        <v>7</v>
      </c>
      <c r="F40" t="s">
        <v>8</v>
      </c>
      <c r="G40" t="s">
        <v>9</v>
      </c>
      <c r="H40" t="s">
        <v>10</v>
      </c>
      <c r="I40" t="s">
        <v>11</v>
      </c>
      <c r="J40" t="s">
        <v>16</v>
      </c>
      <c r="K40" t="s">
        <v>22</v>
      </c>
      <c r="L40" t="s">
        <v>100</v>
      </c>
      <c r="N40" t="s">
        <v>332</v>
      </c>
      <c r="O40" t="s">
        <v>332</v>
      </c>
      <c r="P40" t="s">
        <v>332</v>
      </c>
    </row>
    <row r="41" spans="1:16" x14ac:dyDescent="0.25">
      <c r="A41" t="s">
        <v>2</v>
      </c>
      <c r="B41" t="s">
        <v>4</v>
      </c>
      <c r="C41" t="s">
        <v>5</v>
      </c>
      <c r="D41" t="s">
        <v>6</v>
      </c>
      <c r="E41" t="s">
        <v>7</v>
      </c>
      <c r="F41" t="s">
        <v>8</v>
      </c>
      <c r="G41" t="s">
        <v>9</v>
      </c>
      <c r="H41" t="s">
        <v>10</v>
      </c>
      <c r="I41" t="s">
        <v>11</v>
      </c>
      <c r="J41" t="s">
        <v>16</v>
      </c>
      <c r="K41" t="s">
        <v>23</v>
      </c>
      <c r="M41" t="s">
        <v>332</v>
      </c>
      <c r="N41" t="s">
        <v>332</v>
      </c>
      <c r="O41" t="s">
        <v>332</v>
      </c>
      <c r="P41" t="s">
        <v>332</v>
      </c>
    </row>
    <row r="42" spans="1:16" x14ac:dyDescent="0.25">
      <c r="A42" t="s">
        <v>2</v>
      </c>
      <c r="B42" t="s">
        <v>4</v>
      </c>
      <c r="C42" t="s">
        <v>5</v>
      </c>
      <c r="D42" t="s">
        <v>6</v>
      </c>
      <c r="E42" t="s">
        <v>7</v>
      </c>
      <c r="F42" t="s">
        <v>8</v>
      </c>
      <c r="G42" t="s">
        <v>9</v>
      </c>
      <c r="H42" t="s">
        <v>10</v>
      </c>
      <c r="I42" t="s">
        <v>11</v>
      </c>
      <c r="J42" t="s">
        <v>16</v>
      </c>
      <c r="K42" t="s">
        <v>23</v>
      </c>
      <c r="L42" t="s">
        <v>24</v>
      </c>
      <c r="N42" t="s">
        <v>332</v>
      </c>
      <c r="O42" t="s">
        <v>332</v>
      </c>
      <c r="P42" t="s">
        <v>332</v>
      </c>
    </row>
    <row r="43" spans="1:16" x14ac:dyDescent="0.25">
      <c r="A43" t="s">
        <v>2</v>
      </c>
      <c r="B43" t="s">
        <v>4</v>
      </c>
      <c r="C43" t="s">
        <v>5</v>
      </c>
      <c r="D43" t="s">
        <v>6</v>
      </c>
      <c r="E43" t="s">
        <v>7</v>
      </c>
      <c r="F43" t="s">
        <v>8</v>
      </c>
      <c r="G43" t="s">
        <v>9</v>
      </c>
      <c r="H43" t="s">
        <v>10</v>
      </c>
      <c r="I43" t="s">
        <v>11</v>
      </c>
      <c r="J43" t="s">
        <v>16</v>
      </c>
      <c r="K43" t="s">
        <v>23</v>
      </c>
      <c r="L43" t="s">
        <v>24</v>
      </c>
      <c r="M43" t="s">
        <v>101</v>
      </c>
      <c r="O43" t="s">
        <v>332</v>
      </c>
      <c r="P43" t="s">
        <v>332</v>
      </c>
    </row>
    <row r="44" spans="1:16" x14ac:dyDescent="0.25">
      <c r="A44" t="s">
        <v>2</v>
      </c>
      <c r="B44" t="s">
        <v>4</v>
      </c>
      <c r="C44" t="s">
        <v>5</v>
      </c>
      <c r="D44" t="s">
        <v>6</v>
      </c>
      <c r="E44" t="s">
        <v>7</v>
      </c>
      <c r="F44" t="s">
        <v>8</v>
      </c>
      <c r="G44" t="s">
        <v>9</v>
      </c>
      <c r="H44" t="s">
        <v>10</v>
      </c>
      <c r="I44" t="s">
        <v>11</v>
      </c>
      <c r="J44" t="s">
        <v>16</v>
      </c>
      <c r="K44" t="s">
        <v>23</v>
      </c>
      <c r="L44" t="s">
        <v>24</v>
      </c>
      <c r="M44" t="s">
        <v>102</v>
      </c>
      <c r="O44" t="s">
        <v>332</v>
      </c>
      <c r="P44" t="s">
        <v>332</v>
      </c>
    </row>
    <row r="45" spans="1:16" x14ac:dyDescent="0.25">
      <c r="A45" t="s">
        <v>2</v>
      </c>
      <c r="B45" t="s">
        <v>4</v>
      </c>
      <c r="C45" t="s">
        <v>5</v>
      </c>
      <c r="D45" t="s">
        <v>6</v>
      </c>
      <c r="E45" t="s">
        <v>7</v>
      </c>
      <c r="F45" t="s">
        <v>8</v>
      </c>
      <c r="G45" t="s">
        <v>9</v>
      </c>
      <c r="H45" t="s">
        <v>10</v>
      </c>
      <c r="I45" t="s">
        <v>11</v>
      </c>
      <c r="J45" t="s">
        <v>16</v>
      </c>
      <c r="K45" t="s">
        <v>23</v>
      </c>
      <c r="L45" t="s">
        <v>25</v>
      </c>
      <c r="N45" t="s">
        <v>332</v>
      </c>
      <c r="O45" t="s">
        <v>332</v>
      </c>
      <c r="P45" t="s">
        <v>332</v>
      </c>
    </row>
    <row r="46" spans="1:16" x14ac:dyDescent="0.25">
      <c r="A46" t="s">
        <v>2</v>
      </c>
      <c r="B46" t="s">
        <v>4</v>
      </c>
      <c r="C46" t="s">
        <v>5</v>
      </c>
      <c r="D46" t="s">
        <v>6</v>
      </c>
      <c r="E46" t="s">
        <v>7</v>
      </c>
      <c r="F46" t="s">
        <v>8</v>
      </c>
      <c r="G46" t="s">
        <v>9</v>
      </c>
      <c r="H46" t="s">
        <v>10</v>
      </c>
      <c r="I46" t="s">
        <v>11</v>
      </c>
      <c r="J46" t="s">
        <v>16</v>
      </c>
      <c r="K46" t="s">
        <v>23</v>
      </c>
      <c r="L46" t="s">
        <v>25</v>
      </c>
      <c r="M46" t="s">
        <v>103</v>
      </c>
      <c r="O46" t="s">
        <v>332</v>
      </c>
      <c r="P46" t="s">
        <v>332</v>
      </c>
    </row>
    <row r="47" spans="1:16" x14ac:dyDescent="0.25">
      <c r="A47" t="s">
        <v>2</v>
      </c>
      <c r="B47" t="s">
        <v>4</v>
      </c>
      <c r="C47" t="s">
        <v>5</v>
      </c>
      <c r="D47" t="s">
        <v>6</v>
      </c>
      <c r="E47" t="s">
        <v>7</v>
      </c>
      <c r="F47" t="s">
        <v>8</v>
      </c>
      <c r="G47" t="s">
        <v>9</v>
      </c>
      <c r="H47" t="s">
        <v>10</v>
      </c>
      <c r="I47" t="s">
        <v>11</v>
      </c>
      <c r="J47" t="s">
        <v>16</v>
      </c>
      <c r="K47" t="s">
        <v>23</v>
      </c>
      <c r="L47" t="s">
        <v>25</v>
      </c>
      <c r="M47" t="s">
        <v>104</v>
      </c>
      <c r="O47" t="s">
        <v>332</v>
      </c>
      <c r="P47" t="s">
        <v>332</v>
      </c>
    </row>
    <row r="48" spans="1:16" x14ac:dyDescent="0.25">
      <c r="A48" t="s">
        <v>2</v>
      </c>
      <c r="B48" t="s">
        <v>4</v>
      </c>
      <c r="C48" t="s">
        <v>5</v>
      </c>
      <c r="D48" t="s">
        <v>6</v>
      </c>
      <c r="E48" t="s">
        <v>7</v>
      </c>
      <c r="F48" t="s">
        <v>8</v>
      </c>
      <c r="G48" t="s">
        <v>9</v>
      </c>
      <c r="H48" t="s">
        <v>10</v>
      </c>
      <c r="I48" t="s">
        <v>11</v>
      </c>
      <c r="J48" t="s">
        <v>16</v>
      </c>
      <c r="K48" t="s">
        <v>23</v>
      </c>
      <c r="L48" t="s">
        <v>25</v>
      </c>
      <c r="M48" t="s">
        <v>105</v>
      </c>
      <c r="O48" t="s">
        <v>332</v>
      </c>
      <c r="P48" t="s">
        <v>332</v>
      </c>
    </row>
    <row r="49" spans="1:16" x14ac:dyDescent="0.25">
      <c r="A49" t="s">
        <v>2</v>
      </c>
      <c r="B49" t="s">
        <v>4</v>
      </c>
      <c r="C49" t="s">
        <v>5</v>
      </c>
      <c r="D49" t="s">
        <v>6</v>
      </c>
      <c r="E49" t="s">
        <v>7</v>
      </c>
      <c r="F49" t="s">
        <v>8</v>
      </c>
      <c r="G49" t="s">
        <v>9</v>
      </c>
      <c r="H49" t="s">
        <v>10</v>
      </c>
      <c r="I49" t="s">
        <v>11</v>
      </c>
      <c r="J49" t="s">
        <v>16</v>
      </c>
      <c r="K49" t="s">
        <v>26</v>
      </c>
      <c r="M49" t="s">
        <v>332</v>
      </c>
      <c r="N49" t="s">
        <v>332</v>
      </c>
      <c r="O49" t="s">
        <v>332</v>
      </c>
      <c r="P49" t="s">
        <v>332</v>
      </c>
    </row>
    <row r="50" spans="1:16" x14ac:dyDescent="0.25">
      <c r="A50" t="s">
        <v>2</v>
      </c>
      <c r="B50" t="s">
        <v>4</v>
      </c>
      <c r="C50" t="s">
        <v>5</v>
      </c>
      <c r="D50" t="s">
        <v>6</v>
      </c>
      <c r="E50" t="s">
        <v>7</v>
      </c>
      <c r="F50" t="s">
        <v>8</v>
      </c>
      <c r="G50" t="s">
        <v>9</v>
      </c>
      <c r="H50" t="s">
        <v>10</v>
      </c>
      <c r="I50" t="s">
        <v>11</v>
      </c>
      <c r="J50" t="s">
        <v>16</v>
      </c>
      <c r="K50" t="s">
        <v>26</v>
      </c>
      <c r="L50" t="s">
        <v>27</v>
      </c>
      <c r="N50" t="s">
        <v>332</v>
      </c>
      <c r="O50" t="s">
        <v>332</v>
      </c>
      <c r="P50" t="s">
        <v>332</v>
      </c>
    </row>
    <row r="51" spans="1:16" x14ac:dyDescent="0.25">
      <c r="A51" t="s">
        <v>2</v>
      </c>
      <c r="B51" t="s">
        <v>4</v>
      </c>
      <c r="C51" t="s">
        <v>5</v>
      </c>
      <c r="D51" t="s">
        <v>6</v>
      </c>
      <c r="E51" t="s">
        <v>7</v>
      </c>
      <c r="F51" t="s">
        <v>8</v>
      </c>
      <c r="G51" t="s">
        <v>9</v>
      </c>
      <c r="H51" t="s">
        <v>10</v>
      </c>
      <c r="I51" t="s">
        <v>11</v>
      </c>
      <c r="J51" t="s">
        <v>16</v>
      </c>
      <c r="K51" t="s">
        <v>26</v>
      </c>
      <c r="L51" t="s">
        <v>27</v>
      </c>
      <c r="M51" t="s">
        <v>106</v>
      </c>
      <c r="O51" t="s">
        <v>332</v>
      </c>
      <c r="P51" t="s">
        <v>332</v>
      </c>
    </row>
    <row r="52" spans="1:16" x14ac:dyDescent="0.25">
      <c r="A52" t="s">
        <v>2</v>
      </c>
      <c r="B52" t="s">
        <v>4</v>
      </c>
      <c r="C52" t="s">
        <v>5</v>
      </c>
      <c r="D52" t="s">
        <v>6</v>
      </c>
      <c r="E52" t="s">
        <v>7</v>
      </c>
      <c r="F52" t="s">
        <v>8</v>
      </c>
      <c r="G52" t="s">
        <v>9</v>
      </c>
      <c r="H52" t="s">
        <v>10</v>
      </c>
      <c r="I52" t="s">
        <v>11</v>
      </c>
      <c r="J52" t="s">
        <v>16</v>
      </c>
      <c r="K52" t="s">
        <v>26</v>
      </c>
      <c r="L52" t="s">
        <v>27</v>
      </c>
      <c r="M52" t="s">
        <v>107</v>
      </c>
      <c r="O52" t="s">
        <v>332</v>
      </c>
      <c r="P52" t="s">
        <v>332</v>
      </c>
    </row>
    <row r="53" spans="1:16" x14ac:dyDescent="0.25">
      <c r="A53" t="s">
        <v>2</v>
      </c>
      <c r="B53" t="s">
        <v>4</v>
      </c>
      <c r="C53" t="s">
        <v>5</v>
      </c>
      <c r="D53" t="s">
        <v>6</v>
      </c>
      <c r="E53" t="s">
        <v>7</v>
      </c>
      <c r="F53" t="s">
        <v>8</v>
      </c>
      <c r="G53" t="s">
        <v>9</v>
      </c>
      <c r="H53" t="s">
        <v>10</v>
      </c>
      <c r="I53" t="s">
        <v>11</v>
      </c>
      <c r="J53" t="s">
        <v>16</v>
      </c>
      <c r="K53" t="s">
        <v>26</v>
      </c>
      <c r="L53" t="s">
        <v>108</v>
      </c>
      <c r="N53" t="s">
        <v>332</v>
      </c>
      <c r="O53" t="s">
        <v>332</v>
      </c>
      <c r="P53" t="s">
        <v>332</v>
      </c>
    </row>
    <row r="54" spans="1:16" x14ac:dyDescent="0.25">
      <c r="A54" t="s">
        <v>2</v>
      </c>
      <c r="B54" t="s">
        <v>4</v>
      </c>
      <c r="C54" t="s">
        <v>5</v>
      </c>
      <c r="D54" t="s">
        <v>6</v>
      </c>
      <c r="E54" t="s">
        <v>7</v>
      </c>
      <c r="F54" t="s">
        <v>8</v>
      </c>
      <c r="G54" t="s">
        <v>9</v>
      </c>
      <c r="H54" t="s">
        <v>10</v>
      </c>
      <c r="I54" t="s">
        <v>11</v>
      </c>
      <c r="J54" t="s">
        <v>16</v>
      </c>
      <c r="K54" t="s">
        <v>26</v>
      </c>
      <c r="L54" t="s">
        <v>28</v>
      </c>
      <c r="N54" t="s">
        <v>332</v>
      </c>
      <c r="O54" t="s">
        <v>332</v>
      </c>
      <c r="P54" t="s">
        <v>332</v>
      </c>
    </row>
    <row r="55" spans="1:16" x14ac:dyDescent="0.25">
      <c r="A55" t="s">
        <v>2</v>
      </c>
      <c r="B55" t="s">
        <v>4</v>
      </c>
      <c r="C55" t="s">
        <v>5</v>
      </c>
      <c r="D55" t="s">
        <v>6</v>
      </c>
      <c r="E55" t="s">
        <v>7</v>
      </c>
      <c r="F55" t="s">
        <v>8</v>
      </c>
      <c r="G55" t="s">
        <v>9</v>
      </c>
      <c r="H55" t="s">
        <v>10</v>
      </c>
      <c r="I55" t="s">
        <v>11</v>
      </c>
      <c r="J55" t="s">
        <v>16</v>
      </c>
      <c r="K55" t="s">
        <v>26</v>
      </c>
      <c r="L55" t="s">
        <v>28</v>
      </c>
      <c r="M55" t="s">
        <v>109</v>
      </c>
      <c r="O55" t="s">
        <v>332</v>
      </c>
      <c r="P55" t="s">
        <v>332</v>
      </c>
    </row>
    <row r="56" spans="1:16" x14ac:dyDescent="0.25">
      <c r="A56" t="s">
        <v>2</v>
      </c>
      <c r="B56" t="s">
        <v>4</v>
      </c>
      <c r="C56" t="s">
        <v>5</v>
      </c>
      <c r="D56" t="s">
        <v>6</v>
      </c>
      <c r="E56" t="s">
        <v>7</v>
      </c>
      <c r="F56" t="s">
        <v>8</v>
      </c>
      <c r="G56" t="s">
        <v>9</v>
      </c>
      <c r="H56" t="s">
        <v>10</v>
      </c>
      <c r="I56" t="s">
        <v>11</v>
      </c>
      <c r="J56" t="s">
        <v>16</v>
      </c>
      <c r="K56" t="s">
        <v>26</v>
      </c>
      <c r="L56" t="s">
        <v>28</v>
      </c>
      <c r="M56" t="s">
        <v>110</v>
      </c>
      <c r="O56" t="s">
        <v>332</v>
      </c>
      <c r="P56" t="s">
        <v>332</v>
      </c>
    </row>
    <row r="57" spans="1:16" x14ac:dyDescent="0.25">
      <c r="A57" t="s">
        <v>2</v>
      </c>
      <c r="B57" t="s">
        <v>4</v>
      </c>
      <c r="C57" t="s">
        <v>5</v>
      </c>
      <c r="D57" t="s">
        <v>6</v>
      </c>
      <c r="E57" t="s">
        <v>7</v>
      </c>
      <c r="F57" t="s">
        <v>8</v>
      </c>
      <c r="G57" t="s">
        <v>9</v>
      </c>
      <c r="H57" t="s">
        <v>10</v>
      </c>
      <c r="I57" t="s">
        <v>11</v>
      </c>
      <c r="J57" t="s">
        <v>16</v>
      </c>
      <c r="K57" t="s">
        <v>26</v>
      </c>
      <c r="L57" t="s">
        <v>28</v>
      </c>
      <c r="M57" t="s">
        <v>111</v>
      </c>
      <c r="O57" t="s">
        <v>332</v>
      </c>
      <c r="P57" t="s">
        <v>332</v>
      </c>
    </row>
    <row r="58" spans="1:16" x14ac:dyDescent="0.25">
      <c r="A58" t="s">
        <v>2</v>
      </c>
      <c r="B58" t="s">
        <v>4</v>
      </c>
      <c r="C58" t="s">
        <v>5</v>
      </c>
      <c r="D58" t="s">
        <v>6</v>
      </c>
      <c r="E58" t="s">
        <v>7</v>
      </c>
      <c r="F58" t="s">
        <v>8</v>
      </c>
      <c r="G58" t="s">
        <v>9</v>
      </c>
      <c r="H58" t="s">
        <v>10</v>
      </c>
      <c r="I58" t="s">
        <v>11</v>
      </c>
      <c r="J58" t="s">
        <v>16</v>
      </c>
      <c r="K58" t="s">
        <v>26</v>
      </c>
      <c r="L58" t="s">
        <v>28</v>
      </c>
      <c r="M58" t="s">
        <v>112</v>
      </c>
      <c r="O58" t="s">
        <v>332</v>
      </c>
      <c r="P58" t="s">
        <v>332</v>
      </c>
    </row>
    <row r="59" spans="1:16" x14ac:dyDescent="0.25">
      <c r="A59" t="s">
        <v>2</v>
      </c>
      <c r="B59" t="s">
        <v>4</v>
      </c>
      <c r="C59" t="s">
        <v>5</v>
      </c>
      <c r="D59" t="s">
        <v>6</v>
      </c>
      <c r="E59" t="s">
        <v>7</v>
      </c>
      <c r="F59" t="s">
        <v>8</v>
      </c>
      <c r="G59" t="s">
        <v>9</v>
      </c>
      <c r="H59" t="s">
        <v>10</v>
      </c>
      <c r="I59" t="s">
        <v>11</v>
      </c>
      <c r="J59" t="s">
        <v>16</v>
      </c>
      <c r="K59" t="s">
        <v>26</v>
      </c>
      <c r="L59" t="s">
        <v>28</v>
      </c>
      <c r="M59" t="s">
        <v>113</v>
      </c>
      <c r="O59" t="s">
        <v>332</v>
      </c>
      <c r="P59" t="s">
        <v>332</v>
      </c>
    </row>
    <row r="60" spans="1:16" x14ac:dyDescent="0.25">
      <c r="A60" t="s">
        <v>2</v>
      </c>
      <c r="B60" t="s">
        <v>4</v>
      </c>
      <c r="C60" t="s">
        <v>5</v>
      </c>
      <c r="D60" t="s">
        <v>6</v>
      </c>
      <c r="E60" t="s">
        <v>7</v>
      </c>
      <c r="F60" t="s">
        <v>8</v>
      </c>
      <c r="G60" t="s">
        <v>9</v>
      </c>
      <c r="H60" t="s">
        <v>10</v>
      </c>
      <c r="I60" t="s">
        <v>11</v>
      </c>
      <c r="J60" t="s">
        <v>16</v>
      </c>
      <c r="K60" t="s">
        <v>26</v>
      </c>
      <c r="L60" t="s">
        <v>28</v>
      </c>
      <c r="M60" t="s">
        <v>114</v>
      </c>
      <c r="O60" t="s">
        <v>332</v>
      </c>
      <c r="P60" t="s">
        <v>332</v>
      </c>
    </row>
    <row r="61" spans="1:16" x14ac:dyDescent="0.25">
      <c r="A61" t="s">
        <v>2</v>
      </c>
      <c r="B61" t="s">
        <v>4</v>
      </c>
      <c r="C61" t="s">
        <v>5</v>
      </c>
      <c r="D61" t="s">
        <v>6</v>
      </c>
      <c r="E61" t="s">
        <v>7</v>
      </c>
      <c r="F61" t="s">
        <v>8</v>
      </c>
      <c r="G61" t="s">
        <v>9</v>
      </c>
      <c r="H61" t="s">
        <v>10</v>
      </c>
      <c r="I61" t="s">
        <v>11</v>
      </c>
      <c r="J61" t="s">
        <v>16</v>
      </c>
      <c r="K61" t="s">
        <v>115</v>
      </c>
      <c r="M61" t="s">
        <v>332</v>
      </c>
      <c r="N61" t="s">
        <v>332</v>
      </c>
      <c r="O61" t="s">
        <v>332</v>
      </c>
      <c r="P61" t="s">
        <v>332</v>
      </c>
    </row>
    <row r="62" spans="1:16" x14ac:dyDescent="0.25">
      <c r="A62" t="s">
        <v>2</v>
      </c>
      <c r="B62" t="s">
        <v>4</v>
      </c>
      <c r="C62" t="s">
        <v>5</v>
      </c>
      <c r="D62" t="s">
        <v>6</v>
      </c>
      <c r="E62" t="s">
        <v>7</v>
      </c>
      <c r="F62" t="s">
        <v>8</v>
      </c>
      <c r="G62" t="s">
        <v>9</v>
      </c>
      <c r="H62" t="s">
        <v>10</v>
      </c>
      <c r="I62" t="s">
        <v>11</v>
      </c>
      <c r="J62" t="s">
        <v>16</v>
      </c>
      <c r="K62" t="s">
        <v>116</v>
      </c>
      <c r="M62" t="s">
        <v>332</v>
      </c>
      <c r="N62" t="s">
        <v>332</v>
      </c>
      <c r="O62" t="s">
        <v>332</v>
      </c>
      <c r="P62" t="s">
        <v>332</v>
      </c>
    </row>
    <row r="63" spans="1:16" x14ac:dyDescent="0.25">
      <c r="A63" t="s">
        <v>2</v>
      </c>
      <c r="B63" t="s">
        <v>4</v>
      </c>
      <c r="C63" t="s">
        <v>5</v>
      </c>
      <c r="D63" t="s">
        <v>6</v>
      </c>
      <c r="E63" t="s">
        <v>7</v>
      </c>
      <c r="F63" t="s">
        <v>8</v>
      </c>
      <c r="G63" t="s">
        <v>9</v>
      </c>
      <c r="H63" t="s">
        <v>10</v>
      </c>
      <c r="I63" t="s">
        <v>11</v>
      </c>
      <c r="J63" t="s">
        <v>16</v>
      </c>
      <c r="K63" t="s">
        <v>117</v>
      </c>
      <c r="M63" t="s">
        <v>332</v>
      </c>
      <c r="N63" t="s">
        <v>332</v>
      </c>
      <c r="O63" t="s">
        <v>332</v>
      </c>
      <c r="P63" t="s">
        <v>332</v>
      </c>
    </row>
    <row r="64" spans="1:16" x14ac:dyDescent="0.25">
      <c r="A64" t="s">
        <v>2</v>
      </c>
      <c r="B64" t="s">
        <v>4</v>
      </c>
      <c r="C64" t="s">
        <v>5</v>
      </c>
      <c r="D64" t="s">
        <v>6</v>
      </c>
      <c r="E64" t="s">
        <v>7</v>
      </c>
      <c r="F64" t="s">
        <v>8</v>
      </c>
      <c r="G64" t="s">
        <v>9</v>
      </c>
      <c r="H64" t="s">
        <v>10</v>
      </c>
      <c r="I64" t="s">
        <v>11</v>
      </c>
      <c r="J64" t="s">
        <v>16</v>
      </c>
      <c r="K64" t="s">
        <v>118</v>
      </c>
      <c r="M64" t="s">
        <v>332</v>
      </c>
      <c r="N64" t="s">
        <v>332</v>
      </c>
      <c r="O64" t="s">
        <v>332</v>
      </c>
      <c r="P64" t="s">
        <v>332</v>
      </c>
    </row>
    <row r="65" spans="1:16" x14ac:dyDescent="0.25">
      <c r="A65" t="s">
        <v>2</v>
      </c>
      <c r="B65" t="s">
        <v>4</v>
      </c>
      <c r="C65" t="s">
        <v>5</v>
      </c>
      <c r="D65" t="s">
        <v>6</v>
      </c>
      <c r="E65" t="s">
        <v>7</v>
      </c>
      <c r="F65" t="s">
        <v>8</v>
      </c>
      <c r="G65" t="s">
        <v>9</v>
      </c>
      <c r="H65" t="s">
        <v>10</v>
      </c>
      <c r="I65" t="s">
        <v>11</v>
      </c>
      <c r="J65" t="s">
        <v>16</v>
      </c>
      <c r="K65" t="s">
        <v>29</v>
      </c>
      <c r="M65" t="s">
        <v>332</v>
      </c>
      <c r="N65" t="s">
        <v>332</v>
      </c>
      <c r="O65" t="s">
        <v>332</v>
      </c>
      <c r="P65" t="s">
        <v>332</v>
      </c>
    </row>
    <row r="66" spans="1:16" x14ac:dyDescent="0.25">
      <c r="A66" t="s">
        <v>2</v>
      </c>
      <c r="B66" t="s">
        <v>4</v>
      </c>
      <c r="C66" t="s">
        <v>5</v>
      </c>
      <c r="D66" t="s">
        <v>6</v>
      </c>
      <c r="E66" t="s">
        <v>7</v>
      </c>
      <c r="F66" t="s">
        <v>8</v>
      </c>
      <c r="G66" t="s">
        <v>9</v>
      </c>
      <c r="H66" t="s">
        <v>10</v>
      </c>
      <c r="I66" t="s">
        <v>11</v>
      </c>
      <c r="J66" t="s">
        <v>16</v>
      </c>
      <c r="K66" t="s">
        <v>29</v>
      </c>
      <c r="L66" t="s">
        <v>119</v>
      </c>
      <c r="N66" t="s">
        <v>332</v>
      </c>
      <c r="O66" t="s">
        <v>332</v>
      </c>
      <c r="P66" t="s">
        <v>332</v>
      </c>
    </row>
    <row r="67" spans="1:16" x14ac:dyDescent="0.25">
      <c r="A67" t="s">
        <v>2</v>
      </c>
      <c r="B67" t="s">
        <v>4</v>
      </c>
      <c r="C67" t="s">
        <v>5</v>
      </c>
      <c r="D67" t="s">
        <v>6</v>
      </c>
      <c r="E67" t="s">
        <v>7</v>
      </c>
      <c r="F67" t="s">
        <v>8</v>
      </c>
      <c r="G67" t="s">
        <v>9</v>
      </c>
      <c r="H67" t="s">
        <v>10</v>
      </c>
      <c r="I67" t="s">
        <v>11</v>
      </c>
      <c r="J67" t="s">
        <v>16</v>
      </c>
      <c r="K67" t="s">
        <v>29</v>
      </c>
      <c r="L67" t="s">
        <v>120</v>
      </c>
      <c r="N67" t="s">
        <v>332</v>
      </c>
      <c r="O67" t="s">
        <v>332</v>
      </c>
      <c r="P67" t="s">
        <v>332</v>
      </c>
    </row>
    <row r="68" spans="1:16" x14ac:dyDescent="0.25">
      <c r="A68" t="s">
        <v>2</v>
      </c>
      <c r="B68" t="s">
        <v>4</v>
      </c>
      <c r="C68" t="s">
        <v>5</v>
      </c>
      <c r="D68" t="s">
        <v>6</v>
      </c>
      <c r="E68" t="s">
        <v>7</v>
      </c>
      <c r="F68" t="s">
        <v>8</v>
      </c>
      <c r="G68" t="s">
        <v>9</v>
      </c>
      <c r="H68" t="s">
        <v>10</v>
      </c>
      <c r="I68" t="s">
        <v>30</v>
      </c>
      <c r="K68" t="s">
        <v>332</v>
      </c>
      <c r="L68" t="s">
        <v>332</v>
      </c>
      <c r="M68" t="s">
        <v>332</v>
      </c>
      <c r="N68" t="s">
        <v>332</v>
      </c>
      <c r="O68" t="s">
        <v>332</v>
      </c>
      <c r="P68" t="s">
        <v>332</v>
      </c>
    </row>
    <row r="69" spans="1:16" x14ac:dyDescent="0.25">
      <c r="A69" t="s">
        <v>2</v>
      </c>
      <c r="B69" t="s">
        <v>4</v>
      </c>
      <c r="C69" t="s">
        <v>5</v>
      </c>
      <c r="D69" t="s">
        <v>6</v>
      </c>
      <c r="E69" t="s">
        <v>7</v>
      </c>
      <c r="F69" t="s">
        <v>8</v>
      </c>
      <c r="G69" t="s">
        <v>9</v>
      </c>
      <c r="H69" t="s">
        <v>10</v>
      </c>
      <c r="I69" t="s">
        <v>30</v>
      </c>
      <c r="J69" t="s">
        <v>31</v>
      </c>
      <c r="L69" t="s">
        <v>332</v>
      </c>
      <c r="M69" t="s">
        <v>332</v>
      </c>
      <c r="N69" t="s">
        <v>332</v>
      </c>
      <c r="O69" t="s">
        <v>332</v>
      </c>
      <c r="P69" t="s">
        <v>332</v>
      </c>
    </row>
    <row r="70" spans="1:16" x14ac:dyDescent="0.25">
      <c r="A70" t="s">
        <v>2</v>
      </c>
      <c r="B70" t="s">
        <v>4</v>
      </c>
      <c r="C70" t="s">
        <v>5</v>
      </c>
      <c r="D70" t="s">
        <v>6</v>
      </c>
      <c r="E70" t="s">
        <v>7</v>
      </c>
      <c r="F70" t="s">
        <v>8</v>
      </c>
      <c r="G70" t="s">
        <v>9</v>
      </c>
      <c r="H70" t="s">
        <v>10</v>
      </c>
      <c r="I70" t="s">
        <v>30</v>
      </c>
      <c r="J70" t="s">
        <v>31</v>
      </c>
      <c r="K70" t="s">
        <v>32</v>
      </c>
      <c r="M70" t="s">
        <v>332</v>
      </c>
      <c r="N70" t="s">
        <v>332</v>
      </c>
      <c r="O70" t="s">
        <v>332</v>
      </c>
      <c r="P70" t="s">
        <v>332</v>
      </c>
    </row>
    <row r="71" spans="1:16" x14ac:dyDescent="0.25">
      <c r="A71" t="s">
        <v>2</v>
      </c>
      <c r="B71" t="s">
        <v>4</v>
      </c>
      <c r="C71" t="s">
        <v>5</v>
      </c>
      <c r="D71" t="s">
        <v>6</v>
      </c>
      <c r="E71" t="s">
        <v>7</v>
      </c>
      <c r="F71" t="s">
        <v>8</v>
      </c>
      <c r="G71" t="s">
        <v>9</v>
      </c>
      <c r="H71" t="s">
        <v>10</v>
      </c>
      <c r="I71" t="s">
        <v>30</v>
      </c>
      <c r="J71" t="s">
        <v>31</v>
      </c>
      <c r="K71" t="s">
        <v>32</v>
      </c>
      <c r="L71" t="s">
        <v>121</v>
      </c>
      <c r="N71" t="s">
        <v>332</v>
      </c>
      <c r="O71" t="s">
        <v>332</v>
      </c>
      <c r="P71" t="s">
        <v>332</v>
      </c>
    </row>
    <row r="72" spans="1:16" x14ac:dyDescent="0.25">
      <c r="A72" t="s">
        <v>2</v>
      </c>
      <c r="B72" t="s">
        <v>4</v>
      </c>
      <c r="C72" t="s">
        <v>5</v>
      </c>
      <c r="D72" t="s">
        <v>6</v>
      </c>
      <c r="E72" t="s">
        <v>7</v>
      </c>
      <c r="F72" t="s">
        <v>8</v>
      </c>
      <c r="G72" t="s">
        <v>9</v>
      </c>
      <c r="H72" t="s">
        <v>10</v>
      </c>
      <c r="I72" t="s">
        <v>30</v>
      </c>
      <c r="J72" t="s">
        <v>31</v>
      </c>
      <c r="K72" t="s">
        <v>32</v>
      </c>
      <c r="L72" t="s">
        <v>122</v>
      </c>
      <c r="N72" t="s">
        <v>332</v>
      </c>
      <c r="O72" t="s">
        <v>332</v>
      </c>
      <c r="P72" t="s">
        <v>332</v>
      </c>
    </row>
    <row r="73" spans="1:16" x14ac:dyDescent="0.25">
      <c r="A73" t="s">
        <v>2</v>
      </c>
      <c r="B73" t="s">
        <v>4</v>
      </c>
      <c r="C73" t="s">
        <v>5</v>
      </c>
      <c r="D73" t="s">
        <v>6</v>
      </c>
      <c r="E73" t="s">
        <v>7</v>
      </c>
      <c r="F73" t="s">
        <v>8</v>
      </c>
      <c r="G73" t="s">
        <v>9</v>
      </c>
      <c r="H73" t="s">
        <v>10</v>
      </c>
      <c r="I73" t="s">
        <v>30</v>
      </c>
      <c r="J73" t="s">
        <v>31</v>
      </c>
      <c r="K73" t="s">
        <v>32</v>
      </c>
      <c r="L73" t="s">
        <v>123</v>
      </c>
      <c r="N73" t="s">
        <v>332</v>
      </c>
      <c r="O73" t="s">
        <v>332</v>
      </c>
      <c r="P73" t="s">
        <v>332</v>
      </c>
    </row>
    <row r="74" spans="1:16" x14ac:dyDescent="0.25">
      <c r="A74" t="s">
        <v>2</v>
      </c>
      <c r="B74" t="s">
        <v>4</v>
      </c>
      <c r="C74" t="s">
        <v>5</v>
      </c>
      <c r="D74" t="s">
        <v>6</v>
      </c>
      <c r="E74" t="s">
        <v>7</v>
      </c>
      <c r="F74" t="s">
        <v>8</v>
      </c>
      <c r="G74" t="s">
        <v>9</v>
      </c>
      <c r="H74" t="s">
        <v>10</v>
      </c>
      <c r="I74" t="s">
        <v>30</v>
      </c>
      <c r="J74" t="s">
        <v>31</v>
      </c>
      <c r="K74" t="s">
        <v>32</v>
      </c>
      <c r="L74" t="s">
        <v>124</v>
      </c>
      <c r="N74" t="s">
        <v>332</v>
      </c>
      <c r="O74" t="s">
        <v>332</v>
      </c>
      <c r="P74" t="s">
        <v>332</v>
      </c>
    </row>
    <row r="75" spans="1:16" x14ac:dyDescent="0.25">
      <c r="A75" t="s">
        <v>2</v>
      </c>
      <c r="B75" t="s">
        <v>4</v>
      </c>
      <c r="C75" t="s">
        <v>5</v>
      </c>
      <c r="D75" t="s">
        <v>6</v>
      </c>
      <c r="E75" t="s">
        <v>7</v>
      </c>
      <c r="F75" t="s">
        <v>8</v>
      </c>
      <c r="G75" t="s">
        <v>9</v>
      </c>
      <c r="H75" t="s">
        <v>10</v>
      </c>
      <c r="I75" t="s">
        <v>30</v>
      </c>
      <c r="J75" t="s">
        <v>31</v>
      </c>
      <c r="K75" t="s">
        <v>32</v>
      </c>
      <c r="L75" t="s">
        <v>125</v>
      </c>
      <c r="N75" t="s">
        <v>332</v>
      </c>
      <c r="O75" t="s">
        <v>332</v>
      </c>
      <c r="P75" t="s">
        <v>332</v>
      </c>
    </row>
    <row r="76" spans="1:16" x14ac:dyDescent="0.25">
      <c r="A76" t="s">
        <v>2</v>
      </c>
      <c r="B76" t="s">
        <v>4</v>
      </c>
      <c r="C76" t="s">
        <v>5</v>
      </c>
      <c r="D76" t="s">
        <v>6</v>
      </c>
      <c r="E76" t="s">
        <v>7</v>
      </c>
      <c r="F76" t="s">
        <v>8</v>
      </c>
      <c r="G76" t="s">
        <v>9</v>
      </c>
      <c r="H76" t="s">
        <v>10</v>
      </c>
      <c r="I76" t="s">
        <v>30</v>
      </c>
      <c r="J76" t="s">
        <v>31</v>
      </c>
      <c r="K76" t="s">
        <v>32</v>
      </c>
      <c r="L76" t="s">
        <v>126</v>
      </c>
      <c r="N76" t="s">
        <v>332</v>
      </c>
      <c r="O76" t="s">
        <v>332</v>
      </c>
      <c r="P76" t="s">
        <v>332</v>
      </c>
    </row>
    <row r="77" spans="1:16" x14ac:dyDescent="0.25">
      <c r="A77" t="s">
        <v>2</v>
      </c>
      <c r="B77" t="s">
        <v>4</v>
      </c>
      <c r="C77" t="s">
        <v>5</v>
      </c>
      <c r="D77" t="s">
        <v>6</v>
      </c>
      <c r="E77" t="s">
        <v>7</v>
      </c>
      <c r="F77" t="s">
        <v>8</v>
      </c>
      <c r="G77" t="s">
        <v>9</v>
      </c>
      <c r="H77" t="s">
        <v>10</v>
      </c>
      <c r="I77" t="s">
        <v>30</v>
      </c>
      <c r="J77" t="s">
        <v>31</v>
      </c>
      <c r="K77" t="s">
        <v>32</v>
      </c>
      <c r="L77" t="s">
        <v>127</v>
      </c>
      <c r="N77" t="s">
        <v>332</v>
      </c>
      <c r="O77" t="s">
        <v>332</v>
      </c>
      <c r="P77" t="s">
        <v>332</v>
      </c>
    </row>
    <row r="78" spans="1:16" x14ac:dyDescent="0.25">
      <c r="A78" t="s">
        <v>2</v>
      </c>
      <c r="B78" t="s">
        <v>4</v>
      </c>
      <c r="C78" t="s">
        <v>5</v>
      </c>
      <c r="D78" t="s">
        <v>6</v>
      </c>
      <c r="E78" t="s">
        <v>7</v>
      </c>
      <c r="F78" t="s">
        <v>8</v>
      </c>
      <c r="G78" t="s">
        <v>9</v>
      </c>
      <c r="H78" t="s">
        <v>10</v>
      </c>
      <c r="I78" t="s">
        <v>30</v>
      </c>
      <c r="J78" t="s">
        <v>31</v>
      </c>
      <c r="K78" t="s">
        <v>33</v>
      </c>
      <c r="M78" t="s">
        <v>332</v>
      </c>
      <c r="N78" t="s">
        <v>332</v>
      </c>
      <c r="O78" t="s">
        <v>332</v>
      </c>
      <c r="P78" t="s">
        <v>332</v>
      </c>
    </row>
    <row r="79" spans="1:16" x14ac:dyDescent="0.25">
      <c r="A79" t="s">
        <v>2</v>
      </c>
      <c r="B79" t="s">
        <v>4</v>
      </c>
      <c r="C79" t="s">
        <v>5</v>
      </c>
      <c r="D79" t="s">
        <v>6</v>
      </c>
      <c r="E79" t="s">
        <v>7</v>
      </c>
      <c r="F79" t="s">
        <v>8</v>
      </c>
      <c r="G79" t="s">
        <v>9</v>
      </c>
      <c r="H79" t="s">
        <v>10</v>
      </c>
      <c r="I79" t="s">
        <v>30</v>
      </c>
      <c r="J79" t="s">
        <v>31</v>
      </c>
      <c r="K79" t="s">
        <v>33</v>
      </c>
      <c r="L79" t="s">
        <v>128</v>
      </c>
      <c r="N79" t="s">
        <v>332</v>
      </c>
      <c r="O79" t="s">
        <v>332</v>
      </c>
      <c r="P79" t="s">
        <v>332</v>
      </c>
    </row>
    <row r="80" spans="1:16" x14ac:dyDescent="0.25">
      <c r="A80" t="s">
        <v>2</v>
      </c>
      <c r="B80" t="s">
        <v>4</v>
      </c>
      <c r="C80" t="s">
        <v>5</v>
      </c>
      <c r="D80" t="s">
        <v>6</v>
      </c>
      <c r="E80" t="s">
        <v>7</v>
      </c>
      <c r="F80" t="s">
        <v>8</v>
      </c>
      <c r="G80" t="s">
        <v>9</v>
      </c>
      <c r="H80" t="s">
        <v>10</v>
      </c>
      <c r="I80" t="s">
        <v>30</v>
      </c>
      <c r="J80" t="s">
        <v>31</v>
      </c>
      <c r="K80" t="s">
        <v>33</v>
      </c>
      <c r="L80" t="s">
        <v>129</v>
      </c>
      <c r="N80" t="s">
        <v>332</v>
      </c>
      <c r="O80" t="s">
        <v>332</v>
      </c>
      <c r="P80" t="s">
        <v>332</v>
      </c>
    </row>
    <row r="81" spans="1:16" x14ac:dyDescent="0.25">
      <c r="A81" t="s">
        <v>2</v>
      </c>
      <c r="B81" t="s">
        <v>4</v>
      </c>
      <c r="C81" t="s">
        <v>5</v>
      </c>
      <c r="D81" t="s">
        <v>6</v>
      </c>
      <c r="E81" t="s">
        <v>7</v>
      </c>
      <c r="F81" t="s">
        <v>8</v>
      </c>
      <c r="G81" t="s">
        <v>9</v>
      </c>
      <c r="H81" t="s">
        <v>10</v>
      </c>
      <c r="I81" t="s">
        <v>30</v>
      </c>
      <c r="J81" t="s">
        <v>31</v>
      </c>
      <c r="K81" t="s">
        <v>33</v>
      </c>
      <c r="L81" t="s">
        <v>130</v>
      </c>
      <c r="N81" t="s">
        <v>332</v>
      </c>
      <c r="O81" t="s">
        <v>332</v>
      </c>
      <c r="P81" t="s">
        <v>332</v>
      </c>
    </row>
    <row r="82" spans="1:16" x14ac:dyDescent="0.25">
      <c r="A82" t="s">
        <v>2</v>
      </c>
      <c r="B82" t="s">
        <v>4</v>
      </c>
      <c r="C82" t="s">
        <v>5</v>
      </c>
      <c r="D82" t="s">
        <v>6</v>
      </c>
      <c r="E82" t="s">
        <v>7</v>
      </c>
      <c r="F82" t="s">
        <v>8</v>
      </c>
      <c r="G82" t="s">
        <v>9</v>
      </c>
      <c r="H82" t="s">
        <v>10</v>
      </c>
      <c r="I82" t="s">
        <v>30</v>
      </c>
      <c r="J82" t="s">
        <v>31</v>
      </c>
      <c r="K82" t="s">
        <v>33</v>
      </c>
      <c r="L82" t="s">
        <v>131</v>
      </c>
      <c r="N82" t="s">
        <v>332</v>
      </c>
      <c r="O82" t="s">
        <v>332</v>
      </c>
      <c r="P82" t="s">
        <v>332</v>
      </c>
    </row>
    <row r="83" spans="1:16" x14ac:dyDescent="0.25">
      <c r="A83" t="s">
        <v>2</v>
      </c>
      <c r="B83" t="s">
        <v>4</v>
      </c>
      <c r="C83" t="s">
        <v>5</v>
      </c>
      <c r="D83" t="s">
        <v>6</v>
      </c>
      <c r="E83" t="s">
        <v>7</v>
      </c>
      <c r="F83" t="s">
        <v>8</v>
      </c>
      <c r="G83" t="s">
        <v>9</v>
      </c>
      <c r="H83" t="s">
        <v>10</v>
      </c>
      <c r="I83" t="s">
        <v>30</v>
      </c>
      <c r="J83" t="s">
        <v>31</v>
      </c>
      <c r="K83" t="s">
        <v>33</v>
      </c>
      <c r="L83" t="s">
        <v>132</v>
      </c>
      <c r="N83" t="s">
        <v>332</v>
      </c>
      <c r="O83" t="s">
        <v>332</v>
      </c>
      <c r="P83" t="s">
        <v>332</v>
      </c>
    </row>
    <row r="84" spans="1:16" x14ac:dyDescent="0.25">
      <c r="A84" t="s">
        <v>2</v>
      </c>
      <c r="B84" t="s">
        <v>4</v>
      </c>
      <c r="C84" t="s">
        <v>5</v>
      </c>
      <c r="D84" t="s">
        <v>6</v>
      </c>
      <c r="E84" t="s">
        <v>7</v>
      </c>
      <c r="F84" t="s">
        <v>8</v>
      </c>
      <c r="G84" t="s">
        <v>9</v>
      </c>
      <c r="H84" t="s">
        <v>10</v>
      </c>
      <c r="I84" t="s">
        <v>30</v>
      </c>
      <c r="J84" t="s">
        <v>31</v>
      </c>
      <c r="K84" t="s">
        <v>34</v>
      </c>
      <c r="M84" t="s">
        <v>332</v>
      </c>
      <c r="N84" t="s">
        <v>332</v>
      </c>
      <c r="O84" t="s">
        <v>332</v>
      </c>
      <c r="P84" t="s">
        <v>332</v>
      </c>
    </row>
    <row r="85" spans="1:16" x14ac:dyDescent="0.25">
      <c r="A85" t="s">
        <v>2</v>
      </c>
      <c r="B85" t="s">
        <v>4</v>
      </c>
      <c r="C85" t="s">
        <v>5</v>
      </c>
      <c r="D85" t="s">
        <v>6</v>
      </c>
      <c r="E85" t="s">
        <v>7</v>
      </c>
      <c r="F85" t="s">
        <v>8</v>
      </c>
      <c r="G85" t="s">
        <v>9</v>
      </c>
      <c r="H85" t="s">
        <v>10</v>
      </c>
      <c r="I85" t="s">
        <v>30</v>
      </c>
      <c r="J85" t="s">
        <v>31</v>
      </c>
      <c r="K85" t="s">
        <v>34</v>
      </c>
      <c r="L85" t="s">
        <v>133</v>
      </c>
      <c r="N85" t="s">
        <v>332</v>
      </c>
      <c r="O85" t="s">
        <v>332</v>
      </c>
      <c r="P85" t="s">
        <v>332</v>
      </c>
    </row>
    <row r="86" spans="1:16" x14ac:dyDescent="0.25">
      <c r="A86" t="s">
        <v>2</v>
      </c>
      <c r="B86" t="s">
        <v>4</v>
      </c>
      <c r="C86" t="s">
        <v>5</v>
      </c>
      <c r="D86" t="s">
        <v>6</v>
      </c>
      <c r="E86" t="s">
        <v>7</v>
      </c>
      <c r="F86" t="s">
        <v>8</v>
      </c>
      <c r="G86" t="s">
        <v>9</v>
      </c>
      <c r="H86" t="s">
        <v>10</v>
      </c>
      <c r="I86" t="s">
        <v>30</v>
      </c>
      <c r="J86" t="s">
        <v>31</v>
      </c>
      <c r="K86" t="s">
        <v>34</v>
      </c>
      <c r="L86" t="s">
        <v>134</v>
      </c>
      <c r="N86" t="s">
        <v>332</v>
      </c>
      <c r="O86" t="s">
        <v>332</v>
      </c>
      <c r="P86" t="s">
        <v>332</v>
      </c>
    </row>
    <row r="87" spans="1:16" x14ac:dyDescent="0.25">
      <c r="A87" t="s">
        <v>2</v>
      </c>
      <c r="B87" t="s">
        <v>4</v>
      </c>
      <c r="C87" t="s">
        <v>5</v>
      </c>
      <c r="D87" t="s">
        <v>6</v>
      </c>
      <c r="E87" t="s">
        <v>7</v>
      </c>
      <c r="F87" t="s">
        <v>8</v>
      </c>
      <c r="G87" t="s">
        <v>9</v>
      </c>
      <c r="H87" t="s">
        <v>10</v>
      </c>
      <c r="I87" t="s">
        <v>30</v>
      </c>
      <c r="J87" t="s">
        <v>31</v>
      </c>
      <c r="K87" t="s">
        <v>34</v>
      </c>
      <c r="L87" t="s">
        <v>135</v>
      </c>
      <c r="N87" t="s">
        <v>332</v>
      </c>
      <c r="O87" t="s">
        <v>332</v>
      </c>
      <c r="P87" t="s">
        <v>332</v>
      </c>
    </row>
    <row r="88" spans="1:16" x14ac:dyDescent="0.25">
      <c r="A88" t="s">
        <v>2</v>
      </c>
      <c r="B88" t="s">
        <v>4</v>
      </c>
      <c r="C88" t="s">
        <v>5</v>
      </c>
      <c r="D88" t="s">
        <v>6</v>
      </c>
      <c r="E88" t="s">
        <v>7</v>
      </c>
      <c r="F88" t="s">
        <v>8</v>
      </c>
      <c r="G88" t="s">
        <v>9</v>
      </c>
      <c r="H88" t="s">
        <v>10</v>
      </c>
      <c r="I88" t="s">
        <v>30</v>
      </c>
      <c r="J88" t="s">
        <v>31</v>
      </c>
      <c r="K88" t="s">
        <v>34</v>
      </c>
      <c r="L88" t="s">
        <v>136</v>
      </c>
      <c r="N88" t="s">
        <v>332</v>
      </c>
      <c r="O88" t="s">
        <v>332</v>
      </c>
      <c r="P88" t="s">
        <v>332</v>
      </c>
    </row>
    <row r="89" spans="1:16" x14ac:dyDescent="0.25">
      <c r="A89" t="s">
        <v>2</v>
      </c>
      <c r="B89" t="s">
        <v>4</v>
      </c>
      <c r="C89" t="s">
        <v>5</v>
      </c>
      <c r="D89" t="s">
        <v>6</v>
      </c>
      <c r="E89" t="s">
        <v>7</v>
      </c>
      <c r="F89" t="s">
        <v>8</v>
      </c>
      <c r="G89" t="s">
        <v>9</v>
      </c>
      <c r="H89" t="s">
        <v>10</v>
      </c>
      <c r="I89" t="s">
        <v>30</v>
      </c>
      <c r="J89" t="s">
        <v>31</v>
      </c>
      <c r="K89" t="s">
        <v>34</v>
      </c>
      <c r="L89" t="s">
        <v>137</v>
      </c>
      <c r="N89" t="s">
        <v>332</v>
      </c>
      <c r="O89" t="s">
        <v>332</v>
      </c>
      <c r="P89" t="s">
        <v>332</v>
      </c>
    </row>
    <row r="90" spans="1:16" x14ac:dyDescent="0.25">
      <c r="A90" t="s">
        <v>2</v>
      </c>
      <c r="B90" t="s">
        <v>4</v>
      </c>
      <c r="C90" t="s">
        <v>5</v>
      </c>
      <c r="D90" t="s">
        <v>6</v>
      </c>
      <c r="E90" t="s">
        <v>7</v>
      </c>
      <c r="F90" t="s">
        <v>8</v>
      </c>
      <c r="G90" t="s">
        <v>9</v>
      </c>
      <c r="H90" t="s">
        <v>10</v>
      </c>
      <c r="I90" t="s">
        <v>30</v>
      </c>
      <c r="J90" t="s">
        <v>31</v>
      </c>
      <c r="K90" t="s">
        <v>34</v>
      </c>
      <c r="L90" t="s">
        <v>138</v>
      </c>
      <c r="N90" t="s">
        <v>332</v>
      </c>
      <c r="O90" t="s">
        <v>332</v>
      </c>
      <c r="P90" t="s">
        <v>332</v>
      </c>
    </row>
    <row r="91" spans="1:16" x14ac:dyDescent="0.25">
      <c r="A91" t="s">
        <v>2</v>
      </c>
      <c r="B91" t="s">
        <v>4</v>
      </c>
      <c r="C91" t="s">
        <v>5</v>
      </c>
      <c r="D91" t="s">
        <v>6</v>
      </c>
      <c r="E91" t="s">
        <v>7</v>
      </c>
      <c r="F91" t="s">
        <v>8</v>
      </c>
      <c r="G91" t="s">
        <v>9</v>
      </c>
      <c r="H91" t="s">
        <v>10</v>
      </c>
      <c r="I91" t="s">
        <v>30</v>
      </c>
      <c r="J91" t="s">
        <v>31</v>
      </c>
      <c r="K91" t="s">
        <v>35</v>
      </c>
      <c r="M91" t="s">
        <v>332</v>
      </c>
      <c r="N91" t="s">
        <v>332</v>
      </c>
      <c r="O91" t="s">
        <v>332</v>
      </c>
      <c r="P91" t="s">
        <v>332</v>
      </c>
    </row>
    <row r="92" spans="1:16" x14ac:dyDescent="0.25">
      <c r="A92" t="s">
        <v>2</v>
      </c>
      <c r="B92" t="s">
        <v>4</v>
      </c>
      <c r="C92" t="s">
        <v>5</v>
      </c>
      <c r="D92" t="s">
        <v>6</v>
      </c>
      <c r="E92" t="s">
        <v>7</v>
      </c>
      <c r="F92" t="s">
        <v>8</v>
      </c>
      <c r="G92" t="s">
        <v>9</v>
      </c>
      <c r="H92" t="s">
        <v>10</v>
      </c>
      <c r="I92" t="s">
        <v>30</v>
      </c>
      <c r="J92" t="s">
        <v>31</v>
      </c>
      <c r="K92" t="s">
        <v>35</v>
      </c>
      <c r="L92" t="s">
        <v>139</v>
      </c>
      <c r="N92" t="s">
        <v>332</v>
      </c>
      <c r="O92" t="s">
        <v>332</v>
      </c>
      <c r="P92" t="s">
        <v>332</v>
      </c>
    </row>
    <row r="93" spans="1:16" x14ac:dyDescent="0.25">
      <c r="A93" t="s">
        <v>2</v>
      </c>
      <c r="B93" t="s">
        <v>4</v>
      </c>
      <c r="C93" t="s">
        <v>5</v>
      </c>
      <c r="D93" t="s">
        <v>6</v>
      </c>
      <c r="E93" t="s">
        <v>7</v>
      </c>
      <c r="F93" t="s">
        <v>8</v>
      </c>
      <c r="G93" t="s">
        <v>9</v>
      </c>
      <c r="H93" t="s">
        <v>10</v>
      </c>
      <c r="I93" t="s">
        <v>30</v>
      </c>
      <c r="J93" t="s">
        <v>31</v>
      </c>
      <c r="K93" t="s">
        <v>35</v>
      </c>
      <c r="L93" t="s">
        <v>140</v>
      </c>
      <c r="N93" t="s">
        <v>332</v>
      </c>
      <c r="O93" t="s">
        <v>332</v>
      </c>
      <c r="P93" t="s">
        <v>332</v>
      </c>
    </row>
    <row r="94" spans="1:16" x14ac:dyDescent="0.25">
      <c r="A94" t="s">
        <v>2</v>
      </c>
      <c r="B94" t="s">
        <v>4</v>
      </c>
      <c r="C94" t="s">
        <v>5</v>
      </c>
      <c r="D94" t="s">
        <v>6</v>
      </c>
      <c r="E94" t="s">
        <v>7</v>
      </c>
      <c r="F94" t="s">
        <v>8</v>
      </c>
      <c r="G94" t="s">
        <v>9</v>
      </c>
      <c r="H94" t="s">
        <v>10</v>
      </c>
      <c r="I94" t="s">
        <v>30</v>
      </c>
      <c r="J94" t="s">
        <v>31</v>
      </c>
      <c r="K94" t="s">
        <v>35</v>
      </c>
      <c r="L94" t="s">
        <v>36</v>
      </c>
      <c r="N94" t="s">
        <v>332</v>
      </c>
      <c r="O94" t="s">
        <v>332</v>
      </c>
      <c r="P94" t="s">
        <v>332</v>
      </c>
    </row>
    <row r="95" spans="1:16" x14ac:dyDescent="0.25">
      <c r="A95" t="s">
        <v>2</v>
      </c>
      <c r="B95" t="s">
        <v>4</v>
      </c>
      <c r="C95" t="s">
        <v>5</v>
      </c>
      <c r="D95" t="s">
        <v>6</v>
      </c>
      <c r="E95" t="s">
        <v>7</v>
      </c>
      <c r="F95" t="s">
        <v>8</v>
      </c>
      <c r="G95" t="s">
        <v>9</v>
      </c>
      <c r="H95" t="s">
        <v>10</v>
      </c>
      <c r="I95" t="s">
        <v>30</v>
      </c>
      <c r="J95" t="s">
        <v>31</v>
      </c>
      <c r="K95" t="s">
        <v>35</v>
      </c>
      <c r="L95" t="s">
        <v>36</v>
      </c>
      <c r="M95" t="s">
        <v>141</v>
      </c>
      <c r="O95" t="s">
        <v>332</v>
      </c>
      <c r="P95" t="s">
        <v>332</v>
      </c>
    </row>
    <row r="96" spans="1:16" x14ac:dyDescent="0.25">
      <c r="A96" t="s">
        <v>2</v>
      </c>
      <c r="B96" t="s">
        <v>4</v>
      </c>
      <c r="C96" t="s">
        <v>5</v>
      </c>
      <c r="D96" t="s">
        <v>6</v>
      </c>
      <c r="E96" t="s">
        <v>7</v>
      </c>
      <c r="F96" t="s">
        <v>8</v>
      </c>
      <c r="G96" t="s">
        <v>9</v>
      </c>
      <c r="H96" t="s">
        <v>10</v>
      </c>
      <c r="I96" t="s">
        <v>30</v>
      </c>
      <c r="J96" t="s">
        <v>31</v>
      </c>
      <c r="K96" t="s">
        <v>35</v>
      </c>
      <c r="L96" t="s">
        <v>36</v>
      </c>
      <c r="M96" t="s">
        <v>37</v>
      </c>
      <c r="O96" t="s">
        <v>332</v>
      </c>
      <c r="P96" t="s">
        <v>332</v>
      </c>
    </row>
    <row r="97" spans="1:16" x14ac:dyDescent="0.25">
      <c r="A97" t="s">
        <v>2</v>
      </c>
      <c r="B97" t="s">
        <v>4</v>
      </c>
      <c r="C97" t="s">
        <v>5</v>
      </c>
      <c r="D97" t="s">
        <v>6</v>
      </c>
      <c r="E97" t="s">
        <v>7</v>
      </c>
      <c r="F97" t="s">
        <v>8</v>
      </c>
      <c r="G97" t="s">
        <v>9</v>
      </c>
      <c r="H97" t="s">
        <v>10</v>
      </c>
      <c r="I97" t="s">
        <v>30</v>
      </c>
      <c r="J97" t="s">
        <v>31</v>
      </c>
      <c r="K97" t="s">
        <v>35</v>
      </c>
      <c r="L97" t="s">
        <v>36</v>
      </c>
      <c r="M97" t="s">
        <v>37</v>
      </c>
      <c r="N97" t="s">
        <v>142</v>
      </c>
      <c r="P97" t="s">
        <v>332</v>
      </c>
    </row>
    <row r="98" spans="1:16" x14ac:dyDescent="0.25">
      <c r="A98" t="s">
        <v>2</v>
      </c>
      <c r="B98" t="s">
        <v>4</v>
      </c>
      <c r="C98" t="s">
        <v>5</v>
      </c>
      <c r="D98" t="s">
        <v>6</v>
      </c>
      <c r="E98" t="s">
        <v>7</v>
      </c>
      <c r="F98" t="s">
        <v>8</v>
      </c>
      <c r="G98" t="s">
        <v>9</v>
      </c>
      <c r="H98" t="s">
        <v>10</v>
      </c>
      <c r="I98" t="s">
        <v>30</v>
      </c>
      <c r="J98" t="s">
        <v>31</v>
      </c>
      <c r="K98" t="s">
        <v>35</v>
      </c>
      <c r="L98" t="s">
        <v>36</v>
      </c>
      <c r="M98" t="s">
        <v>37</v>
      </c>
      <c r="N98" t="s">
        <v>143</v>
      </c>
      <c r="P98" t="s">
        <v>332</v>
      </c>
    </row>
    <row r="99" spans="1:16" x14ac:dyDescent="0.25">
      <c r="A99" t="s">
        <v>2</v>
      </c>
      <c r="B99" t="s">
        <v>4</v>
      </c>
      <c r="C99" t="s">
        <v>5</v>
      </c>
      <c r="D99" t="s">
        <v>6</v>
      </c>
      <c r="E99" t="s">
        <v>7</v>
      </c>
      <c r="F99" t="s">
        <v>8</v>
      </c>
      <c r="G99" t="s">
        <v>9</v>
      </c>
      <c r="H99" t="s">
        <v>10</v>
      </c>
      <c r="I99" t="s">
        <v>30</v>
      </c>
      <c r="J99" t="s">
        <v>31</v>
      </c>
      <c r="K99" t="s">
        <v>35</v>
      </c>
      <c r="L99" t="s">
        <v>36</v>
      </c>
      <c r="M99" t="s">
        <v>38</v>
      </c>
      <c r="O99" t="s">
        <v>332</v>
      </c>
      <c r="P99" t="s">
        <v>332</v>
      </c>
    </row>
    <row r="100" spans="1:16" x14ac:dyDescent="0.25">
      <c r="A100" t="s">
        <v>2</v>
      </c>
      <c r="B100" t="s">
        <v>4</v>
      </c>
      <c r="C100" t="s">
        <v>5</v>
      </c>
      <c r="D100" t="s">
        <v>6</v>
      </c>
      <c r="E100" t="s">
        <v>7</v>
      </c>
      <c r="F100" t="s">
        <v>8</v>
      </c>
      <c r="G100" t="s">
        <v>9</v>
      </c>
      <c r="H100" t="s">
        <v>10</v>
      </c>
      <c r="I100" t="s">
        <v>30</v>
      </c>
      <c r="J100" t="s">
        <v>31</v>
      </c>
      <c r="K100" t="s">
        <v>35</v>
      </c>
      <c r="L100" t="s">
        <v>36</v>
      </c>
      <c r="M100" t="s">
        <v>38</v>
      </c>
      <c r="N100" t="s">
        <v>144</v>
      </c>
      <c r="P100" t="s">
        <v>332</v>
      </c>
    </row>
    <row r="101" spans="1:16" x14ac:dyDescent="0.25">
      <c r="A101" t="s">
        <v>2</v>
      </c>
      <c r="B101" t="s">
        <v>4</v>
      </c>
      <c r="C101" t="s">
        <v>5</v>
      </c>
      <c r="D101" t="s">
        <v>6</v>
      </c>
      <c r="E101" t="s">
        <v>7</v>
      </c>
      <c r="F101" t="s">
        <v>8</v>
      </c>
      <c r="G101" t="s">
        <v>9</v>
      </c>
      <c r="H101" t="s">
        <v>10</v>
      </c>
      <c r="I101" t="s">
        <v>30</v>
      </c>
      <c r="J101" t="s">
        <v>31</v>
      </c>
      <c r="K101" t="s">
        <v>35</v>
      </c>
      <c r="L101" t="s">
        <v>36</v>
      </c>
      <c r="M101" t="s">
        <v>38</v>
      </c>
      <c r="N101" t="s">
        <v>145</v>
      </c>
      <c r="P101" t="s">
        <v>332</v>
      </c>
    </row>
    <row r="102" spans="1:16" x14ac:dyDescent="0.25">
      <c r="A102" t="s">
        <v>2</v>
      </c>
      <c r="B102" t="s">
        <v>4</v>
      </c>
      <c r="C102" t="s">
        <v>5</v>
      </c>
      <c r="D102" t="s">
        <v>6</v>
      </c>
      <c r="E102" t="s">
        <v>7</v>
      </c>
      <c r="F102" t="s">
        <v>8</v>
      </c>
      <c r="G102" t="s">
        <v>9</v>
      </c>
      <c r="H102" t="s">
        <v>10</v>
      </c>
      <c r="I102" t="s">
        <v>30</v>
      </c>
      <c r="J102" t="s">
        <v>31</v>
      </c>
      <c r="K102" t="s">
        <v>35</v>
      </c>
      <c r="L102" t="s">
        <v>146</v>
      </c>
      <c r="N102" t="s">
        <v>332</v>
      </c>
      <c r="O102" t="s">
        <v>332</v>
      </c>
      <c r="P102" t="s">
        <v>332</v>
      </c>
    </row>
    <row r="103" spans="1:16" x14ac:dyDescent="0.25">
      <c r="A103" t="s">
        <v>2</v>
      </c>
      <c r="B103" t="s">
        <v>4</v>
      </c>
      <c r="C103" t="s">
        <v>5</v>
      </c>
      <c r="D103" t="s">
        <v>6</v>
      </c>
      <c r="E103" t="s">
        <v>7</v>
      </c>
      <c r="F103" t="s">
        <v>8</v>
      </c>
      <c r="G103" t="s">
        <v>9</v>
      </c>
      <c r="H103" t="s">
        <v>10</v>
      </c>
      <c r="I103" t="s">
        <v>30</v>
      </c>
      <c r="J103" t="s">
        <v>31</v>
      </c>
      <c r="K103" t="s">
        <v>39</v>
      </c>
      <c r="M103" t="s">
        <v>332</v>
      </c>
      <c r="N103" t="s">
        <v>332</v>
      </c>
      <c r="O103" t="s">
        <v>332</v>
      </c>
      <c r="P103" t="s">
        <v>332</v>
      </c>
    </row>
    <row r="104" spans="1:16" x14ac:dyDescent="0.25">
      <c r="A104" t="s">
        <v>2</v>
      </c>
      <c r="B104" t="s">
        <v>4</v>
      </c>
      <c r="C104" t="s">
        <v>5</v>
      </c>
      <c r="D104" t="s">
        <v>6</v>
      </c>
      <c r="E104" t="s">
        <v>7</v>
      </c>
      <c r="F104" t="s">
        <v>8</v>
      </c>
      <c r="G104" t="s">
        <v>9</v>
      </c>
      <c r="H104" t="s">
        <v>10</v>
      </c>
      <c r="I104" t="s">
        <v>30</v>
      </c>
      <c r="J104" t="s">
        <v>31</v>
      </c>
      <c r="K104" t="s">
        <v>39</v>
      </c>
      <c r="L104" t="s">
        <v>147</v>
      </c>
      <c r="N104" t="s">
        <v>332</v>
      </c>
      <c r="O104" t="s">
        <v>332</v>
      </c>
      <c r="P104" t="s">
        <v>332</v>
      </c>
    </row>
    <row r="105" spans="1:16" x14ac:dyDescent="0.25">
      <c r="A105" t="s">
        <v>2</v>
      </c>
      <c r="B105" t="s">
        <v>4</v>
      </c>
      <c r="C105" t="s">
        <v>5</v>
      </c>
      <c r="D105" t="s">
        <v>6</v>
      </c>
      <c r="E105" t="s">
        <v>7</v>
      </c>
      <c r="F105" t="s">
        <v>8</v>
      </c>
      <c r="G105" t="s">
        <v>9</v>
      </c>
      <c r="H105" t="s">
        <v>10</v>
      </c>
      <c r="I105" t="s">
        <v>30</v>
      </c>
      <c r="J105" t="s">
        <v>31</v>
      </c>
      <c r="K105" t="s">
        <v>39</v>
      </c>
      <c r="L105" t="s">
        <v>148</v>
      </c>
      <c r="N105" t="s">
        <v>332</v>
      </c>
      <c r="O105" t="s">
        <v>332</v>
      </c>
      <c r="P105" t="s">
        <v>332</v>
      </c>
    </row>
    <row r="106" spans="1:16" x14ac:dyDescent="0.25">
      <c r="A106" t="s">
        <v>2</v>
      </c>
      <c r="B106" t="s">
        <v>4</v>
      </c>
      <c r="C106" t="s">
        <v>5</v>
      </c>
      <c r="D106" t="s">
        <v>6</v>
      </c>
      <c r="E106" t="s">
        <v>7</v>
      </c>
      <c r="F106" t="s">
        <v>8</v>
      </c>
      <c r="G106" t="s">
        <v>9</v>
      </c>
      <c r="H106" t="s">
        <v>10</v>
      </c>
      <c r="I106" t="s">
        <v>30</v>
      </c>
      <c r="J106" t="s">
        <v>31</v>
      </c>
      <c r="K106" t="s">
        <v>39</v>
      </c>
      <c r="L106" t="s">
        <v>149</v>
      </c>
      <c r="N106" t="s">
        <v>332</v>
      </c>
      <c r="O106" t="s">
        <v>332</v>
      </c>
      <c r="P106" t="s">
        <v>332</v>
      </c>
    </row>
    <row r="107" spans="1:16" x14ac:dyDescent="0.25">
      <c r="A107" t="s">
        <v>2</v>
      </c>
      <c r="B107" t="s">
        <v>4</v>
      </c>
      <c r="C107" t="s">
        <v>5</v>
      </c>
      <c r="D107" t="s">
        <v>6</v>
      </c>
      <c r="E107" t="s">
        <v>7</v>
      </c>
      <c r="F107" t="s">
        <v>8</v>
      </c>
      <c r="G107" t="s">
        <v>9</v>
      </c>
      <c r="H107" t="s">
        <v>10</v>
      </c>
      <c r="I107" t="s">
        <v>30</v>
      </c>
      <c r="J107" t="s">
        <v>31</v>
      </c>
      <c r="K107" t="s">
        <v>39</v>
      </c>
      <c r="L107" t="s">
        <v>150</v>
      </c>
      <c r="N107" t="s">
        <v>332</v>
      </c>
      <c r="O107" t="s">
        <v>332</v>
      </c>
      <c r="P107" t="s">
        <v>332</v>
      </c>
    </row>
    <row r="108" spans="1:16" x14ac:dyDescent="0.25">
      <c r="A108" t="s">
        <v>2</v>
      </c>
      <c r="B108" t="s">
        <v>4</v>
      </c>
      <c r="C108" t="s">
        <v>5</v>
      </c>
      <c r="D108" t="s">
        <v>6</v>
      </c>
      <c r="E108" t="s">
        <v>7</v>
      </c>
      <c r="F108" t="s">
        <v>8</v>
      </c>
      <c r="G108" t="s">
        <v>9</v>
      </c>
      <c r="H108" t="s">
        <v>10</v>
      </c>
      <c r="I108" t="s">
        <v>30</v>
      </c>
      <c r="J108" t="s">
        <v>31</v>
      </c>
      <c r="K108" t="s">
        <v>40</v>
      </c>
      <c r="M108" t="s">
        <v>332</v>
      </c>
      <c r="N108" t="s">
        <v>332</v>
      </c>
      <c r="O108" t="s">
        <v>332</v>
      </c>
      <c r="P108" t="s">
        <v>332</v>
      </c>
    </row>
    <row r="109" spans="1:16" x14ac:dyDescent="0.25">
      <c r="A109" t="s">
        <v>2</v>
      </c>
      <c r="B109" t="s">
        <v>4</v>
      </c>
      <c r="C109" t="s">
        <v>5</v>
      </c>
      <c r="D109" t="s">
        <v>6</v>
      </c>
      <c r="E109" t="s">
        <v>7</v>
      </c>
      <c r="F109" t="s">
        <v>8</v>
      </c>
      <c r="G109" t="s">
        <v>9</v>
      </c>
      <c r="H109" t="s">
        <v>10</v>
      </c>
      <c r="I109" t="s">
        <v>30</v>
      </c>
      <c r="J109" t="s">
        <v>31</v>
      </c>
      <c r="K109" t="s">
        <v>40</v>
      </c>
      <c r="L109" t="s">
        <v>151</v>
      </c>
      <c r="N109" t="s">
        <v>332</v>
      </c>
      <c r="O109" t="s">
        <v>332</v>
      </c>
      <c r="P109" t="s">
        <v>332</v>
      </c>
    </row>
    <row r="110" spans="1:16" x14ac:dyDescent="0.25">
      <c r="A110" t="s">
        <v>2</v>
      </c>
      <c r="B110" t="s">
        <v>4</v>
      </c>
      <c r="C110" t="s">
        <v>5</v>
      </c>
      <c r="D110" t="s">
        <v>6</v>
      </c>
      <c r="E110" t="s">
        <v>7</v>
      </c>
      <c r="F110" t="s">
        <v>8</v>
      </c>
      <c r="G110" t="s">
        <v>9</v>
      </c>
      <c r="H110" t="s">
        <v>10</v>
      </c>
      <c r="I110" t="s">
        <v>30</v>
      </c>
      <c r="J110" t="s">
        <v>31</v>
      </c>
      <c r="K110" t="s">
        <v>40</v>
      </c>
      <c r="L110" t="s">
        <v>152</v>
      </c>
      <c r="N110" t="s">
        <v>332</v>
      </c>
      <c r="O110" t="s">
        <v>332</v>
      </c>
      <c r="P110" t="s">
        <v>332</v>
      </c>
    </row>
    <row r="111" spans="1:16" x14ac:dyDescent="0.25">
      <c r="A111" t="s">
        <v>2</v>
      </c>
      <c r="B111" t="s">
        <v>4</v>
      </c>
      <c r="C111" t="s">
        <v>5</v>
      </c>
      <c r="D111" t="s">
        <v>6</v>
      </c>
      <c r="E111" t="s">
        <v>7</v>
      </c>
      <c r="F111" t="s">
        <v>8</v>
      </c>
      <c r="G111" t="s">
        <v>9</v>
      </c>
      <c r="H111" t="s">
        <v>10</v>
      </c>
      <c r="I111" t="s">
        <v>30</v>
      </c>
      <c r="J111" t="s">
        <v>31</v>
      </c>
      <c r="K111" t="s">
        <v>153</v>
      </c>
      <c r="M111" t="s">
        <v>332</v>
      </c>
      <c r="N111" t="s">
        <v>332</v>
      </c>
      <c r="O111" t="s">
        <v>332</v>
      </c>
      <c r="P111" t="s">
        <v>332</v>
      </c>
    </row>
    <row r="112" spans="1:16" x14ac:dyDescent="0.25">
      <c r="A112" t="s">
        <v>2</v>
      </c>
      <c r="B112" t="s">
        <v>4</v>
      </c>
      <c r="C112" t="s">
        <v>5</v>
      </c>
      <c r="D112" t="s">
        <v>6</v>
      </c>
      <c r="E112" t="s">
        <v>7</v>
      </c>
      <c r="F112" t="s">
        <v>8</v>
      </c>
      <c r="G112" t="s">
        <v>9</v>
      </c>
      <c r="H112" t="s">
        <v>10</v>
      </c>
      <c r="I112" t="s">
        <v>30</v>
      </c>
      <c r="J112" t="s">
        <v>31</v>
      </c>
      <c r="K112" t="s">
        <v>41</v>
      </c>
      <c r="M112" t="s">
        <v>332</v>
      </c>
      <c r="N112" t="s">
        <v>332</v>
      </c>
      <c r="O112" t="s">
        <v>332</v>
      </c>
      <c r="P112" t="s">
        <v>332</v>
      </c>
    </row>
    <row r="113" spans="1:16" x14ac:dyDescent="0.25">
      <c r="A113" t="s">
        <v>2</v>
      </c>
      <c r="B113" t="s">
        <v>4</v>
      </c>
      <c r="C113" t="s">
        <v>5</v>
      </c>
      <c r="D113" t="s">
        <v>6</v>
      </c>
      <c r="E113" t="s">
        <v>7</v>
      </c>
      <c r="F113" t="s">
        <v>8</v>
      </c>
      <c r="G113" t="s">
        <v>9</v>
      </c>
      <c r="H113" t="s">
        <v>10</v>
      </c>
      <c r="I113" t="s">
        <v>30</v>
      </c>
      <c r="J113" t="s">
        <v>31</v>
      </c>
      <c r="K113" t="s">
        <v>41</v>
      </c>
      <c r="L113" t="s">
        <v>154</v>
      </c>
      <c r="N113" t="s">
        <v>332</v>
      </c>
      <c r="O113" t="s">
        <v>332</v>
      </c>
      <c r="P113" t="s">
        <v>332</v>
      </c>
    </row>
    <row r="114" spans="1:16" x14ac:dyDescent="0.25">
      <c r="A114" t="s">
        <v>2</v>
      </c>
      <c r="B114" t="s">
        <v>4</v>
      </c>
      <c r="C114" t="s">
        <v>5</v>
      </c>
      <c r="D114" t="s">
        <v>6</v>
      </c>
      <c r="E114" t="s">
        <v>7</v>
      </c>
      <c r="F114" t="s">
        <v>8</v>
      </c>
      <c r="G114" t="s">
        <v>9</v>
      </c>
      <c r="H114" t="s">
        <v>10</v>
      </c>
      <c r="I114" t="s">
        <v>30</v>
      </c>
      <c r="J114" t="s">
        <v>31</v>
      </c>
      <c r="K114" t="s">
        <v>41</v>
      </c>
      <c r="L114" t="s">
        <v>155</v>
      </c>
      <c r="N114" t="s">
        <v>332</v>
      </c>
      <c r="O114" t="s">
        <v>332</v>
      </c>
      <c r="P114" t="s">
        <v>332</v>
      </c>
    </row>
    <row r="115" spans="1:16" x14ac:dyDescent="0.25">
      <c r="A115" t="s">
        <v>2</v>
      </c>
      <c r="B115" t="s">
        <v>4</v>
      </c>
      <c r="C115" t="s">
        <v>5</v>
      </c>
      <c r="D115" t="s">
        <v>6</v>
      </c>
      <c r="E115" t="s">
        <v>7</v>
      </c>
      <c r="F115" t="s">
        <v>8</v>
      </c>
      <c r="G115" t="s">
        <v>9</v>
      </c>
      <c r="H115" t="s">
        <v>10</v>
      </c>
      <c r="I115" t="s">
        <v>30</v>
      </c>
      <c r="J115" t="s">
        <v>31</v>
      </c>
      <c r="K115" t="s">
        <v>41</v>
      </c>
      <c r="L115" t="s">
        <v>156</v>
      </c>
      <c r="N115" t="s">
        <v>332</v>
      </c>
      <c r="O115" t="s">
        <v>332</v>
      </c>
      <c r="P115" t="s">
        <v>332</v>
      </c>
    </row>
    <row r="116" spans="1:16" x14ac:dyDescent="0.25">
      <c r="A116" t="s">
        <v>2</v>
      </c>
      <c r="B116" t="s">
        <v>4</v>
      </c>
      <c r="C116" t="s">
        <v>5</v>
      </c>
      <c r="D116" t="s">
        <v>6</v>
      </c>
      <c r="E116" t="s">
        <v>7</v>
      </c>
      <c r="F116" t="s">
        <v>8</v>
      </c>
      <c r="G116" t="s">
        <v>9</v>
      </c>
      <c r="H116" t="s">
        <v>10</v>
      </c>
      <c r="I116" t="s">
        <v>30</v>
      </c>
      <c r="J116" t="s">
        <v>31</v>
      </c>
      <c r="K116" t="s">
        <v>41</v>
      </c>
      <c r="L116" t="s">
        <v>157</v>
      </c>
      <c r="N116" t="s">
        <v>332</v>
      </c>
      <c r="O116" t="s">
        <v>332</v>
      </c>
      <c r="P116" t="s">
        <v>332</v>
      </c>
    </row>
    <row r="117" spans="1:16" x14ac:dyDescent="0.25">
      <c r="A117" t="s">
        <v>2</v>
      </c>
      <c r="B117" t="s">
        <v>4</v>
      </c>
      <c r="C117" t="s">
        <v>5</v>
      </c>
      <c r="D117" t="s">
        <v>6</v>
      </c>
      <c r="E117" t="s">
        <v>7</v>
      </c>
      <c r="F117" t="s">
        <v>8</v>
      </c>
      <c r="G117" t="s">
        <v>9</v>
      </c>
      <c r="H117" t="s">
        <v>10</v>
      </c>
      <c r="I117" t="s">
        <v>30</v>
      </c>
      <c r="J117" t="s">
        <v>158</v>
      </c>
      <c r="L117" t="s">
        <v>332</v>
      </c>
      <c r="M117" t="s">
        <v>332</v>
      </c>
      <c r="N117" t="s">
        <v>332</v>
      </c>
      <c r="O117" t="s">
        <v>332</v>
      </c>
      <c r="P117" t="s">
        <v>332</v>
      </c>
    </row>
    <row r="118" spans="1:16" x14ac:dyDescent="0.25">
      <c r="A118" t="s">
        <v>2</v>
      </c>
      <c r="B118" t="s">
        <v>4</v>
      </c>
      <c r="C118" t="s">
        <v>5</v>
      </c>
      <c r="D118" t="s">
        <v>6</v>
      </c>
      <c r="E118" t="s">
        <v>7</v>
      </c>
      <c r="F118" t="s">
        <v>8</v>
      </c>
      <c r="G118" t="s">
        <v>9</v>
      </c>
      <c r="H118" t="s">
        <v>10</v>
      </c>
      <c r="I118" t="s">
        <v>30</v>
      </c>
      <c r="J118" t="s">
        <v>42</v>
      </c>
      <c r="L118" t="s">
        <v>332</v>
      </c>
      <c r="M118" t="s">
        <v>332</v>
      </c>
      <c r="N118" t="s">
        <v>332</v>
      </c>
      <c r="O118" t="s">
        <v>332</v>
      </c>
      <c r="P118" t="s">
        <v>332</v>
      </c>
    </row>
    <row r="119" spans="1:16" x14ac:dyDescent="0.25">
      <c r="A119" t="s">
        <v>2</v>
      </c>
      <c r="B119" t="s">
        <v>4</v>
      </c>
      <c r="C119" t="s">
        <v>5</v>
      </c>
      <c r="D119" t="s">
        <v>6</v>
      </c>
      <c r="E119" t="s">
        <v>7</v>
      </c>
      <c r="F119" t="s">
        <v>8</v>
      </c>
      <c r="G119" t="s">
        <v>9</v>
      </c>
      <c r="H119" t="s">
        <v>10</v>
      </c>
      <c r="I119" t="s">
        <v>30</v>
      </c>
      <c r="J119" t="s">
        <v>42</v>
      </c>
      <c r="K119" t="s">
        <v>43</v>
      </c>
      <c r="M119" t="s">
        <v>332</v>
      </c>
      <c r="N119" t="s">
        <v>332</v>
      </c>
      <c r="O119" t="s">
        <v>332</v>
      </c>
      <c r="P119" t="s">
        <v>332</v>
      </c>
    </row>
    <row r="120" spans="1:16" x14ac:dyDescent="0.25">
      <c r="A120" t="s">
        <v>2</v>
      </c>
      <c r="B120" t="s">
        <v>4</v>
      </c>
      <c r="C120" t="s">
        <v>5</v>
      </c>
      <c r="D120" t="s">
        <v>6</v>
      </c>
      <c r="E120" t="s">
        <v>7</v>
      </c>
      <c r="F120" t="s">
        <v>8</v>
      </c>
      <c r="G120" t="s">
        <v>9</v>
      </c>
      <c r="H120" t="s">
        <v>10</v>
      </c>
      <c r="I120" t="s">
        <v>30</v>
      </c>
      <c r="J120" t="s">
        <v>42</v>
      </c>
      <c r="K120" t="s">
        <v>43</v>
      </c>
      <c r="L120" t="s">
        <v>159</v>
      </c>
      <c r="N120" t="s">
        <v>332</v>
      </c>
      <c r="O120" t="s">
        <v>332</v>
      </c>
      <c r="P120" t="s">
        <v>332</v>
      </c>
    </row>
    <row r="121" spans="1:16" x14ac:dyDescent="0.25">
      <c r="A121" t="s">
        <v>2</v>
      </c>
      <c r="B121" t="s">
        <v>4</v>
      </c>
      <c r="C121" t="s">
        <v>5</v>
      </c>
      <c r="D121" t="s">
        <v>6</v>
      </c>
      <c r="E121" t="s">
        <v>7</v>
      </c>
      <c r="F121" t="s">
        <v>8</v>
      </c>
      <c r="G121" t="s">
        <v>9</v>
      </c>
      <c r="H121" t="s">
        <v>10</v>
      </c>
      <c r="I121" t="s">
        <v>30</v>
      </c>
      <c r="J121" t="s">
        <v>42</v>
      </c>
      <c r="K121" t="s">
        <v>43</v>
      </c>
      <c r="L121" t="s">
        <v>160</v>
      </c>
      <c r="N121" t="s">
        <v>332</v>
      </c>
      <c r="O121" t="s">
        <v>332</v>
      </c>
      <c r="P121" t="s">
        <v>332</v>
      </c>
    </row>
    <row r="122" spans="1:16" x14ac:dyDescent="0.25">
      <c r="A122" t="s">
        <v>2</v>
      </c>
      <c r="B122" t="s">
        <v>4</v>
      </c>
      <c r="C122" t="s">
        <v>5</v>
      </c>
      <c r="D122" t="s">
        <v>6</v>
      </c>
      <c r="E122" t="s">
        <v>7</v>
      </c>
      <c r="F122" t="s">
        <v>8</v>
      </c>
      <c r="G122" t="s">
        <v>9</v>
      </c>
      <c r="H122" t="s">
        <v>10</v>
      </c>
      <c r="I122" t="s">
        <v>30</v>
      </c>
      <c r="J122" t="s">
        <v>42</v>
      </c>
      <c r="K122" t="s">
        <v>43</v>
      </c>
      <c r="L122" t="s">
        <v>161</v>
      </c>
      <c r="N122" t="s">
        <v>332</v>
      </c>
      <c r="O122" t="s">
        <v>332</v>
      </c>
      <c r="P122" t="s">
        <v>332</v>
      </c>
    </row>
    <row r="123" spans="1:16" x14ac:dyDescent="0.25">
      <c r="A123" t="s">
        <v>2</v>
      </c>
      <c r="B123" t="s">
        <v>4</v>
      </c>
      <c r="C123" t="s">
        <v>5</v>
      </c>
      <c r="D123" t="s">
        <v>6</v>
      </c>
      <c r="E123" t="s">
        <v>7</v>
      </c>
      <c r="F123" t="s">
        <v>8</v>
      </c>
      <c r="G123" t="s">
        <v>9</v>
      </c>
      <c r="H123" t="s">
        <v>10</v>
      </c>
      <c r="I123" t="s">
        <v>30</v>
      </c>
      <c r="J123" t="s">
        <v>42</v>
      </c>
      <c r="K123" t="s">
        <v>43</v>
      </c>
      <c r="L123" t="s">
        <v>162</v>
      </c>
      <c r="N123" t="s">
        <v>332</v>
      </c>
      <c r="O123" t="s">
        <v>332</v>
      </c>
      <c r="P123" t="s">
        <v>332</v>
      </c>
    </row>
    <row r="124" spans="1:16" x14ac:dyDescent="0.25">
      <c r="A124" t="s">
        <v>2</v>
      </c>
      <c r="B124" t="s">
        <v>4</v>
      </c>
      <c r="C124" t="s">
        <v>5</v>
      </c>
      <c r="D124" t="s">
        <v>6</v>
      </c>
      <c r="E124" t="s">
        <v>7</v>
      </c>
      <c r="F124" t="s">
        <v>8</v>
      </c>
      <c r="G124" t="s">
        <v>9</v>
      </c>
      <c r="H124" t="s">
        <v>10</v>
      </c>
      <c r="I124" t="s">
        <v>30</v>
      </c>
      <c r="J124" t="s">
        <v>42</v>
      </c>
      <c r="K124" t="s">
        <v>43</v>
      </c>
      <c r="L124" t="s">
        <v>163</v>
      </c>
      <c r="N124" t="s">
        <v>332</v>
      </c>
      <c r="O124" t="s">
        <v>332</v>
      </c>
      <c r="P124" t="s">
        <v>332</v>
      </c>
    </row>
    <row r="125" spans="1:16" x14ac:dyDescent="0.25">
      <c r="A125" t="s">
        <v>2</v>
      </c>
      <c r="B125" t="s">
        <v>4</v>
      </c>
      <c r="C125" t="s">
        <v>5</v>
      </c>
      <c r="D125" t="s">
        <v>6</v>
      </c>
      <c r="E125" t="s">
        <v>7</v>
      </c>
      <c r="F125" t="s">
        <v>8</v>
      </c>
      <c r="G125" t="s">
        <v>9</v>
      </c>
      <c r="H125" t="s">
        <v>10</v>
      </c>
      <c r="I125" t="s">
        <v>30</v>
      </c>
      <c r="J125" t="s">
        <v>42</v>
      </c>
      <c r="K125" t="s">
        <v>43</v>
      </c>
      <c r="L125" t="s">
        <v>164</v>
      </c>
      <c r="N125" t="s">
        <v>332</v>
      </c>
      <c r="O125" t="s">
        <v>332</v>
      </c>
      <c r="P125" t="s">
        <v>332</v>
      </c>
    </row>
    <row r="126" spans="1:16" x14ac:dyDescent="0.25">
      <c r="A126" t="s">
        <v>2</v>
      </c>
      <c r="B126" t="s">
        <v>4</v>
      </c>
      <c r="C126" t="s">
        <v>5</v>
      </c>
      <c r="D126" t="s">
        <v>6</v>
      </c>
      <c r="E126" t="s">
        <v>7</v>
      </c>
      <c r="F126" t="s">
        <v>8</v>
      </c>
      <c r="G126" t="s">
        <v>9</v>
      </c>
      <c r="H126" t="s">
        <v>10</v>
      </c>
      <c r="I126" t="s">
        <v>30</v>
      </c>
      <c r="J126" t="s">
        <v>42</v>
      </c>
      <c r="K126" t="s">
        <v>43</v>
      </c>
      <c r="L126" t="s">
        <v>165</v>
      </c>
      <c r="N126" t="s">
        <v>332</v>
      </c>
      <c r="O126" t="s">
        <v>332</v>
      </c>
      <c r="P126" t="s">
        <v>332</v>
      </c>
    </row>
    <row r="127" spans="1:16" x14ac:dyDescent="0.25">
      <c r="A127" t="s">
        <v>2</v>
      </c>
      <c r="B127" t="s">
        <v>4</v>
      </c>
      <c r="C127" t="s">
        <v>5</v>
      </c>
      <c r="D127" t="s">
        <v>6</v>
      </c>
      <c r="E127" t="s">
        <v>7</v>
      </c>
      <c r="F127" t="s">
        <v>8</v>
      </c>
      <c r="G127" t="s">
        <v>9</v>
      </c>
      <c r="H127" t="s">
        <v>10</v>
      </c>
      <c r="I127" t="s">
        <v>30</v>
      </c>
      <c r="J127" t="s">
        <v>42</v>
      </c>
      <c r="K127" t="s">
        <v>43</v>
      </c>
      <c r="L127" t="s">
        <v>166</v>
      </c>
      <c r="N127" t="s">
        <v>332</v>
      </c>
      <c r="O127" t="s">
        <v>332</v>
      </c>
      <c r="P127" t="s">
        <v>332</v>
      </c>
    </row>
    <row r="128" spans="1:16" x14ac:dyDescent="0.25">
      <c r="A128" t="s">
        <v>2</v>
      </c>
      <c r="B128" t="s">
        <v>4</v>
      </c>
      <c r="C128" t="s">
        <v>5</v>
      </c>
      <c r="D128" t="s">
        <v>6</v>
      </c>
      <c r="E128" t="s">
        <v>7</v>
      </c>
      <c r="F128" t="s">
        <v>8</v>
      </c>
      <c r="G128" t="s">
        <v>9</v>
      </c>
      <c r="H128" t="s">
        <v>10</v>
      </c>
      <c r="I128" t="s">
        <v>30</v>
      </c>
      <c r="J128" t="s">
        <v>42</v>
      </c>
      <c r="K128" t="s">
        <v>44</v>
      </c>
      <c r="M128" t="s">
        <v>332</v>
      </c>
      <c r="N128" t="s">
        <v>332</v>
      </c>
      <c r="O128" t="s">
        <v>332</v>
      </c>
      <c r="P128" t="s">
        <v>332</v>
      </c>
    </row>
    <row r="129" spans="1:16" x14ac:dyDescent="0.25">
      <c r="A129" t="s">
        <v>2</v>
      </c>
      <c r="B129" t="s">
        <v>4</v>
      </c>
      <c r="C129" t="s">
        <v>5</v>
      </c>
      <c r="D129" t="s">
        <v>6</v>
      </c>
      <c r="E129" t="s">
        <v>7</v>
      </c>
      <c r="F129" t="s">
        <v>8</v>
      </c>
      <c r="G129" t="s">
        <v>9</v>
      </c>
      <c r="H129" t="s">
        <v>10</v>
      </c>
      <c r="I129" t="s">
        <v>30</v>
      </c>
      <c r="J129" t="s">
        <v>42</v>
      </c>
      <c r="K129" t="s">
        <v>44</v>
      </c>
      <c r="L129" t="s">
        <v>45</v>
      </c>
      <c r="N129" t="s">
        <v>332</v>
      </c>
      <c r="O129" t="s">
        <v>332</v>
      </c>
      <c r="P129" t="s">
        <v>332</v>
      </c>
    </row>
    <row r="130" spans="1:16" x14ac:dyDescent="0.25">
      <c r="A130" t="s">
        <v>2</v>
      </c>
      <c r="B130" t="s">
        <v>4</v>
      </c>
      <c r="C130" t="s">
        <v>5</v>
      </c>
      <c r="D130" t="s">
        <v>6</v>
      </c>
      <c r="E130" t="s">
        <v>7</v>
      </c>
      <c r="F130" t="s">
        <v>8</v>
      </c>
      <c r="G130" t="s">
        <v>9</v>
      </c>
      <c r="H130" t="s">
        <v>10</v>
      </c>
      <c r="I130" t="s">
        <v>30</v>
      </c>
      <c r="J130" t="s">
        <v>42</v>
      </c>
      <c r="K130" t="s">
        <v>44</v>
      </c>
      <c r="L130" t="s">
        <v>45</v>
      </c>
      <c r="M130" t="s">
        <v>167</v>
      </c>
      <c r="O130" t="s">
        <v>332</v>
      </c>
      <c r="P130" t="s">
        <v>332</v>
      </c>
    </row>
    <row r="131" spans="1:16" x14ac:dyDescent="0.25">
      <c r="A131" t="s">
        <v>2</v>
      </c>
      <c r="B131" t="s">
        <v>4</v>
      </c>
      <c r="C131" t="s">
        <v>5</v>
      </c>
      <c r="D131" t="s">
        <v>6</v>
      </c>
      <c r="E131" t="s">
        <v>7</v>
      </c>
      <c r="F131" t="s">
        <v>8</v>
      </c>
      <c r="G131" t="s">
        <v>9</v>
      </c>
      <c r="H131" t="s">
        <v>10</v>
      </c>
      <c r="I131" t="s">
        <v>30</v>
      </c>
      <c r="J131" t="s">
        <v>42</v>
      </c>
      <c r="K131" t="s">
        <v>44</v>
      </c>
      <c r="L131" t="s">
        <v>45</v>
      </c>
      <c r="M131" t="s">
        <v>46</v>
      </c>
      <c r="O131" t="s">
        <v>332</v>
      </c>
      <c r="P131" t="s">
        <v>332</v>
      </c>
    </row>
    <row r="132" spans="1:16" x14ac:dyDescent="0.25">
      <c r="A132" t="s">
        <v>2</v>
      </c>
      <c r="B132" t="s">
        <v>4</v>
      </c>
      <c r="C132" t="s">
        <v>5</v>
      </c>
      <c r="D132" t="s">
        <v>6</v>
      </c>
      <c r="E132" t="s">
        <v>7</v>
      </c>
      <c r="F132" t="s">
        <v>8</v>
      </c>
      <c r="G132" t="s">
        <v>9</v>
      </c>
      <c r="H132" t="s">
        <v>10</v>
      </c>
      <c r="I132" t="s">
        <v>30</v>
      </c>
      <c r="J132" t="s">
        <v>42</v>
      </c>
      <c r="K132" t="s">
        <v>44</v>
      </c>
      <c r="L132" t="s">
        <v>45</v>
      </c>
      <c r="M132" t="s">
        <v>46</v>
      </c>
      <c r="N132" t="s">
        <v>168</v>
      </c>
      <c r="P132" t="s">
        <v>332</v>
      </c>
    </row>
    <row r="133" spans="1:16" x14ac:dyDescent="0.25">
      <c r="A133" t="s">
        <v>2</v>
      </c>
      <c r="B133" t="s">
        <v>4</v>
      </c>
      <c r="C133" t="s">
        <v>5</v>
      </c>
      <c r="D133" t="s">
        <v>6</v>
      </c>
      <c r="E133" t="s">
        <v>7</v>
      </c>
      <c r="F133" t="s">
        <v>8</v>
      </c>
      <c r="G133" t="s">
        <v>9</v>
      </c>
      <c r="H133" t="s">
        <v>10</v>
      </c>
      <c r="I133" t="s">
        <v>30</v>
      </c>
      <c r="J133" t="s">
        <v>42</v>
      </c>
      <c r="K133" t="s">
        <v>44</v>
      </c>
      <c r="L133" t="s">
        <v>45</v>
      </c>
      <c r="M133" t="s">
        <v>46</v>
      </c>
      <c r="N133" t="s">
        <v>169</v>
      </c>
      <c r="P133" t="s">
        <v>332</v>
      </c>
    </row>
    <row r="134" spans="1:16" x14ac:dyDescent="0.25">
      <c r="A134" t="s">
        <v>2</v>
      </c>
      <c r="B134" t="s">
        <v>4</v>
      </c>
      <c r="C134" t="s">
        <v>5</v>
      </c>
      <c r="D134" t="s">
        <v>6</v>
      </c>
      <c r="E134" t="s">
        <v>7</v>
      </c>
      <c r="F134" t="s">
        <v>8</v>
      </c>
      <c r="G134" t="s">
        <v>9</v>
      </c>
      <c r="H134" t="s">
        <v>10</v>
      </c>
      <c r="I134" t="s">
        <v>30</v>
      </c>
      <c r="J134" t="s">
        <v>42</v>
      </c>
      <c r="K134" t="s">
        <v>44</v>
      </c>
      <c r="L134" t="s">
        <v>45</v>
      </c>
      <c r="M134" t="s">
        <v>46</v>
      </c>
      <c r="N134" t="s">
        <v>170</v>
      </c>
      <c r="P134" t="s">
        <v>332</v>
      </c>
    </row>
    <row r="135" spans="1:16" x14ac:dyDescent="0.25">
      <c r="A135" t="s">
        <v>2</v>
      </c>
      <c r="B135" t="s">
        <v>4</v>
      </c>
      <c r="C135" t="s">
        <v>5</v>
      </c>
      <c r="D135" t="s">
        <v>6</v>
      </c>
      <c r="E135" t="s">
        <v>7</v>
      </c>
      <c r="F135" t="s">
        <v>8</v>
      </c>
      <c r="G135" t="s">
        <v>9</v>
      </c>
      <c r="H135" t="s">
        <v>10</v>
      </c>
      <c r="I135" t="s">
        <v>30</v>
      </c>
      <c r="J135" t="s">
        <v>42</v>
      </c>
      <c r="K135" t="s">
        <v>44</v>
      </c>
      <c r="L135" t="s">
        <v>45</v>
      </c>
      <c r="M135" t="s">
        <v>46</v>
      </c>
      <c r="N135" t="s">
        <v>171</v>
      </c>
      <c r="P135" t="s">
        <v>332</v>
      </c>
    </row>
    <row r="136" spans="1:16" x14ac:dyDescent="0.25">
      <c r="A136" t="s">
        <v>2</v>
      </c>
      <c r="B136" t="s">
        <v>4</v>
      </c>
      <c r="C136" t="s">
        <v>5</v>
      </c>
      <c r="D136" t="s">
        <v>6</v>
      </c>
      <c r="E136" t="s">
        <v>7</v>
      </c>
      <c r="F136" t="s">
        <v>8</v>
      </c>
      <c r="G136" t="s">
        <v>9</v>
      </c>
      <c r="H136" t="s">
        <v>10</v>
      </c>
      <c r="I136" t="s">
        <v>30</v>
      </c>
      <c r="J136" t="s">
        <v>42</v>
      </c>
      <c r="K136" t="s">
        <v>44</v>
      </c>
      <c r="L136" t="s">
        <v>45</v>
      </c>
      <c r="M136" t="s">
        <v>46</v>
      </c>
      <c r="N136" t="s">
        <v>172</v>
      </c>
      <c r="P136" t="s">
        <v>332</v>
      </c>
    </row>
    <row r="137" spans="1:16" x14ac:dyDescent="0.25">
      <c r="A137" t="s">
        <v>2</v>
      </c>
      <c r="B137" t="s">
        <v>4</v>
      </c>
      <c r="C137" t="s">
        <v>5</v>
      </c>
      <c r="D137" t="s">
        <v>6</v>
      </c>
      <c r="E137" t="s">
        <v>7</v>
      </c>
      <c r="F137" t="s">
        <v>8</v>
      </c>
      <c r="G137" t="s">
        <v>9</v>
      </c>
      <c r="H137" t="s">
        <v>10</v>
      </c>
      <c r="I137" t="s">
        <v>30</v>
      </c>
      <c r="J137" t="s">
        <v>42</v>
      </c>
      <c r="K137" t="s">
        <v>44</v>
      </c>
      <c r="L137" t="s">
        <v>45</v>
      </c>
      <c r="M137" t="s">
        <v>47</v>
      </c>
      <c r="O137" t="s">
        <v>332</v>
      </c>
      <c r="P137" t="s">
        <v>332</v>
      </c>
    </row>
    <row r="138" spans="1:16" x14ac:dyDescent="0.25">
      <c r="A138" t="s">
        <v>2</v>
      </c>
      <c r="B138" t="s">
        <v>4</v>
      </c>
      <c r="C138" t="s">
        <v>5</v>
      </c>
      <c r="D138" t="s">
        <v>6</v>
      </c>
      <c r="E138" t="s">
        <v>7</v>
      </c>
      <c r="F138" t="s">
        <v>8</v>
      </c>
      <c r="G138" t="s">
        <v>9</v>
      </c>
      <c r="H138" t="s">
        <v>10</v>
      </c>
      <c r="I138" t="s">
        <v>30</v>
      </c>
      <c r="J138" t="s">
        <v>42</v>
      </c>
      <c r="K138" t="s">
        <v>44</v>
      </c>
      <c r="L138" t="s">
        <v>45</v>
      </c>
      <c r="M138" t="s">
        <v>47</v>
      </c>
      <c r="N138" t="s">
        <v>173</v>
      </c>
      <c r="P138" t="s">
        <v>332</v>
      </c>
    </row>
    <row r="139" spans="1:16" x14ac:dyDescent="0.25">
      <c r="A139" t="s">
        <v>2</v>
      </c>
      <c r="B139" t="s">
        <v>4</v>
      </c>
      <c r="C139" t="s">
        <v>5</v>
      </c>
      <c r="D139" t="s">
        <v>6</v>
      </c>
      <c r="E139" t="s">
        <v>7</v>
      </c>
      <c r="F139" t="s">
        <v>8</v>
      </c>
      <c r="G139" t="s">
        <v>9</v>
      </c>
      <c r="H139" t="s">
        <v>10</v>
      </c>
      <c r="I139" t="s">
        <v>30</v>
      </c>
      <c r="J139" t="s">
        <v>42</v>
      </c>
      <c r="K139" t="s">
        <v>44</v>
      </c>
      <c r="L139" t="s">
        <v>45</v>
      </c>
      <c r="M139" t="s">
        <v>47</v>
      </c>
      <c r="N139" t="s">
        <v>174</v>
      </c>
      <c r="P139" t="s">
        <v>332</v>
      </c>
    </row>
    <row r="140" spans="1:16" x14ac:dyDescent="0.25">
      <c r="A140" t="s">
        <v>2</v>
      </c>
      <c r="B140" t="s">
        <v>4</v>
      </c>
      <c r="C140" t="s">
        <v>5</v>
      </c>
      <c r="D140" t="s">
        <v>6</v>
      </c>
      <c r="E140" t="s">
        <v>7</v>
      </c>
      <c r="F140" t="s">
        <v>8</v>
      </c>
      <c r="G140" t="s">
        <v>9</v>
      </c>
      <c r="H140" t="s">
        <v>10</v>
      </c>
      <c r="I140" t="s">
        <v>30</v>
      </c>
      <c r="J140" t="s">
        <v>42</v>
      </c>
      <c r="K140" t="s">
        <v>44</v>
      </c>
      <c r="L140" t="s">
        <v>45</v>
      </c>
      <c r="M140" t="s">
        <v>47</v>
      </c>
      <c r="N140" t="s">
        <v>175</v>
      </c>
      <c r="P140" t="s">
        <v>332</v>
      </c>
    </row>
    <row r="141" spans="1:16" x14ac:dyDescent="0.25">
      <c r="A141" t="s">
        <v>2</v>
      </c>
      <c r="B141" t="s">
        <v>4</v>
      </c>
      <c r="C141" t="s">
        <v>5</v>
      </c>
      <c r="D141" t="s">
        <v>6</v>
      </c>
      <c r="E141" t="s">
        <v>7</v>
      </c>
      <c r="F141" t="s">
        <v>8</v>
      </c>
      <c r="G141" t="s">
        <v>9</v>
      </c>
      <c r="H141" t="s">
        <v>10</v>
      </c>
      <c r="I141" t="s">
        <v>30</v>
      </c>
      <c r="J141" t="s">
        <v>42</v>
      </c>
      <c r="K141" t="s">
        <v>44</v>
      </c>
      <c r="L141" t="s">
        <v>45</v>
      </c>
      <c r="M141" t="s">
        <v>47</v>
      </c>
      <c r="N141" t="s">
        <v>176</v>
      </c>
      <c r="P141" t="s">
        <v>332</v>
      </c>
    </row>
    <row r="142" spans="1:16" x14ac:dyDescent="0.25">
      <c r="A142" t="s">
        <v>2</v>
      </c>
      <c r="B142" t="s">
        <v>4</v>
      </c>
      <c r="C142" t="s">
        <v>5</v>
      </c>
      <c r="D142" t="s">
        <v>6</v>
      </c>
      <c r="E142" t="s">
        <v>7</v>
      </c>
      <c r="F142" t="s">
        <v>8</v>
      </c>
      <c r="G142" t="s">
        <v>9</v>
      </c>
      <c r="H142" t="s">
        <v>10</v>
      </c>
      <c r="I142" t="s">
        <v>30</v>
      </c>
      <c r="J142" t="s">
        <v>42</v>
      </c>
      <c r="K142" t="s">
        <v>44</v>
      </c>
      <c r="L142" t="s">
        <v>45</v>
      </c>
      <c r="M142" t="s">
        <v>47</v>
      </c>
      <c r="N142" t="s">
        <v>177</v>
      </c>
      <c r="P142" t="s">
        <v>332</v>
      </c>
    </row>
    <row r="143" spans="1:16" x14ac:dyDescent="0.25">
      <c r="A143" t="s">
        <v>2</v>
      </c>
      <c r="B143" t="s">
        <v>4</v>
      </c>
      <c r="C143" t="s">
        <v>5</v>
      </c>
      <c r="D143" t="s">
        <v>6</v>
      </c>
      <c r="E143" t="s">
        <v>7</v>
      </c>
      <c r="F143" t="s">
        <v>8</v>
      </c>
      <c r="G143" t="s">
        <v>9</v>
      </c>
      <c r="H143" t="s">
        <v>10</v>
      </c>
      <c r="I143" t="s">
        <v>30</v>
      </c>
      <c r="J143" t="s">
        <v>42</v>
      </c>
      <c r="K143" t="s">
        <v>44</v>
      </c>
      <c r="L143" t="s">
        <v>45</v>
      </c>
      <c r="M143" t="s">
        <v>178</v>
      </c>
      <c r="O143" t="s">
        <v>332</v>
      </c>
      <c r="P143" t="s">
        <v>332</v>
      </c>
    </row>
    <row r="144" spans="1:16" x14ac:dyDescent="0.25">
      <c r="A144" t="s">
        <v>2</v>
      </c>
      <c r="B144" t="s">
        <v>4</v>
      </c>
      <c r="C144" t="s">
        <v>5</v>
      </c>
      <c r="D144" t="s">
        <v>6</v>
      </c>
      <c r="E144" t="s">
        <v>7</v>
      </c>
      <c r="F144" t="s">
        <v>8</v>
      </c>
      <c r="G144" t="s">
        <v>9</v>
      </c>
      <c r="H144" t="s">
        <v>10</v>
      </c>
      <c r="I144" t="s">
        <v>30</v>
      </c>
      <c r="J144" t="s">
        <v>42</v>
      </c>
      <c r="K144" t="s">
        <v>44</v>
      </c>
      <c r="L144" t="s">
        <v>45</v>
      </c>
      <c r="M144" t="s">
        <v>179</v>
      </c>
      <c r="O144" t="s">
        <v>332</v>
      </c>
      <c r="P144" t="s">
        <v>332</v>
      </c>
    </row>
    <row r="145" spans="1:16" x14ac:dyDescent="0.25">
      <c r="A145" t="s">
        <v>2</v>
      </c>
      <c r="B145" t="s">
        <v>4</v>
      </c>
      <c r="C145" t="s">
        <v>5</v>
      </c>
      <c r="D145" t="s">
        <v>6</v>
      </c>
      <c r="E145" t="s">
        <v>7</v>
      </c>
      <c r="F145" t="s">
        <v>8</v>
      </c>
      <c r="G145" t="s">
        <v>9</v>
      </c>
      <c r="H145" t="s">
        <v>10</v>
      </c>
      <c r="I145" t="s">
        <v>30</v>
      </c>
      <c r="J145" t="s">
        <v>42</v>
      </c>
      <c r="K145" t="s">
        <v>44</v>
      </c>
      <c r="L145" t="s">
        <v>45</v>
      </c>
      <c r="M145" t="s">
        <v>180</v>
      </c>
      <c r="O145" t="s">
        <v>332</v>
      </c>
      <c r="P145" t="s">
        <v>332</v>
      </c>
    </row>
    <row r="146" spans="1:16" x14ac:dyDescent="0.25">
      <c r="A146" t="s">
        <v>2</v>
      </c>
      <c r="B146" t="s">
        <v>4</v>
      </c>
      <c r="C146" t="s">
        <v>5</v>
      </c>
      <c r="D146" t="s">
        <v>6</v>
      </c>
      <c r="E146" t="s">
        <v>7</v>
      </c>
      <c r="F146" t="s">
        <v>8</v>
      </c>
      <c r="G146" t="s">
        <v>9</v>
      </c>
      <c r="H146" t="s">
        <v>10</v>
      </c>
      <c r="I146" t="s">
        <v>30</v>
      </c>
      <c r="J146" t="s">
        <v>42</v>
      </c>
      <c r="K146" t="s">
        <v>44</v>
      </c>
      <c r="L146" t="s">
        <v>45</v>
      </c>
      <c r="M146" t="s">
        <v>181</v>
      </c>
      <c r="O146" t="s">
        <v>332</v>
      </c>
      <c r="P146" t="s">
        <v>332</v>
      </c>
    </row>
    <row r="147" spans="1:16" x14ac:dyDescent="0.25">
      <c r="A147" t="s">
        <v>2</v>
      </c>
      <c r="B147" t="s">
        <v>4</v>
      </c>
      <c r="C147" t="s">
        <v>5</v>
      </c>
      <c r="D147" t="s">
        <v>6</v>
      </c>
      <c r="E147" t="s">
        <v>7</v>
      </c>
      <c r="F147" t="s">
        <v>8</v>
      </c>
      <c r="G147" t="s">
        <v>9</v>
      </c>
      <c r="H147" t="s">
        <v>10</v>
      </c>
      <c r="I147" t="s">
        <v>30</v>
      </c>
      <c r="J147" t="s">
        <v>42</v>
      </c>
      <c r="K147" t="s">
        <v>44</v>
      </c>
      <c r="L147" t="s">
        <v>45</v>
      </c>
      <c r="M147" t="s">
        <v>48</v>
      </c>
      <c r="O147" t="s">
        <v>332</v>
      </c>
      <c r="P147" t="s">
        <v>332</v>
      </c>
    </row>
    <row r="148" spans="1:16" x14ac:dyDescent="0.25">
      <c r="A148" t="s">
        <v>2</v>
      </c>
      <c r="B148" t="s">
        <v>4</v>
      </c>
      <c r="C148" t="s">
        <v>5</v>
      </c>
      <c r="D148" t="s">
        <v>6</v>
      </c>
      <c r="E148" t="s">
        <v>7</v>
      </c>
      <c r="F148" t="s">
        <v>8</v>
      </c>
      <c r="G148" t="s">
        <v>9</v>
      </c>
      <c r="H148" t="s">
        <v>10</v>
      </c>
      <c r="I148" t="s">
        <v>30</v>
      </c>
      <c r="J148" t="s">
        <v>42</v>
      </c>
      <c r="K148" t="s">
        <v>44</v>
      </c>
      <c r="L148" t="s">
        <v>45</v>
      </c>
      <c r="M148" t="s">
        <v>48</v>
      </c>
      <c r="N148" t="s">
        <v>182</v>
      </c>
      <c r="P148" t="s">
        <v>332</v>
      </c>
    </row>
    <row r="149" spans="1:16" x14ac:dyDescent="0.25">
      <c r="A149" t="s">
        <v>2</v>
      </c>
      <c r="B149" t="s">
        <v>4</v>
      </c>
      <c r="C149" t="s">
        <v>5</v>
      </c>
      <c r="D149" t="s">
        <v>6</v>
      </c>
      <c r="E149" t="s">
        <v>7</v>
      </c>
      <c r="F149" t="s">
        <v>8</v>
      </c>
      <c r="G149" t="s">
        <v>9</v>
      </c>
      <c r="H149" t="s">
        <v>10</v>
      </c>
      <c r="I149" t="s">
        <v>30</v>
      </c>
      <c r="J149" t="s">
        <v>42</v>
      </c>
      <c r="K149" t="s">
        <v>44</v>
      </c>
      <c r="L149" t="s">
        <v>45</v>
      </c>
      <c r="M149" t="s">
        <v>48</v>
      </c>
      <c r="N149" t="s">
        <v>183</v>
      </c>
      <c r="P149" t="s">
        <v>332</v>
      </c>
    </row>
    <row r="150" spans="1:16" x14ac:dyDescent="0.25">
      <c r="A150" t="s">
        <v>2</v>
      </c>
      <c r="B150" t="s">
        <v>4</v>
      </c>
      <c r="C150" t="s">
        <v>5</v>
      </c>
      <c r="D150" t="s">
        <v>6</v>
      </c>
      <c r="E150" t="s">
        <v>7</v>
      </c>
      <c r="F150" t="s">
        <v>8</v>
      </c>
      <c r="G150" t="s">
        <v>9</v>
      </c>
      <c r="H150" t="s">
        <v>10</v>
      </c>
      <c r="I150" t="s">
        <v>30</v>
      </c>
      <c r="J150" t="s">
        <v>42</v>
      </c>
      <c r="K150" t="s">
        <v>44</v>
      </c>
      <c r="L150" t="s">
        <v>45</v>
      </c>
      <c r="M150" t="s">
        <v>48</v>
      </c>
      <c r="N150" t="s">
        <v>184</v>
      </c>
      <c r="P150" t="s">
        <v>332</v>
      </c>
    </row>
    <row r="151" spans="1:16" x14ac:dyDescent="0.25">
      <c r="A151" t="s">
        <v>2</v>
      </c>
      <c r="B151" t="s">
        <v>4</v>
      </c>
      <c r="C151" t="s">
        <v>5</v>
      </c>
      <c r="D151" t="s">
        <v>6</v>
      </c>
      <c r="E151" t="s">
        <v>7</v>
      </c>
      <c r="F151" t="s">
        <v>8</v>
      </c>
      <c r="G151" t="s">
        <v>9</v>
      </c>
      <c r="H151" t="s">
        <v>10</v>
      </c>
      <c r="I151" t="s">
        <v>30</v>
      </c>
      <c r="J151" t="s">
        <v>42</v>
      </c>
      <c r="K151" t="s">
        <v>44</v>
      </c>
      <c r="L151" t="s">
        <v>45</v>
      </c>
      <c r="M151" t="s">
        <v>48</v>
      </c>
      <c r="N151" t="s">
        <v>185</v>
      </c>
      <c r="P151" t="s">
        <v>332</v>
      </c>
    </row>
    <row r="152" spans="1:16" x14ac:dyDescent="0.25">
      <c r="A152" t="s">
        <v>2</v>
      </c>
      <c r="B152" t="s">
        <v>4</v>
      </c>
      <c r="C152" t="s">
        <v>5</v>
      </c>
      <c r="D152" t="s">
        <v>6</v>
      </c>
      <c r="E152" t="s">
        <v>7</v>
      </c>
      <c r="F152" t="s">
        <v>8</v>
      </c>
      <c r="G152" t="s">
        <v>9</v>
      </c>
      <c r="H152" t="s">
        <v>10</v>
      </c>
      <c r="I152" t="s">
        <v>30</v>
      </c>
      <c r="J152" t="s">
        <v>42</v>
      </c>
      <c r="K152" t="s">
        <v>44</v>
      </c>
      <c r="L152" t="s">
        <v>45</v>
      </c>
      <c r="M152" t="s">
        <v>48</v>
      </c>
      <c r="N152" t="s">
        <v>186</v>
      </c>
      <c r="P152" t="s">
        <v>332</v>
      </c>
    </row>
    <row r="153" spans="1:16" x14ac:dyDescent="0.25">
      <c r="A153" t="s">
        <v>2</v>
      </c>
      <c r="B153" t="s">
        <v>4</v>
      </c>
      <c r="C153" t="s">
        <v>5</v>
      </c>
      <c r="D153" t="s">
        <v>6</v>
      </c>
      <c r="E153" t="s">
        <v>7</v>
      </c>
      <c r="F153" t="s">
        <v>8</v>
      </c>
      <c r="G153" t="s">
        <v>9</v>
      </c>
      <c r="H153" t="s">
        <v>10</v>
      </c>
      <c r="I153" t="s">
        <v>30</v>
      </c>
      <c r="J153" t="s">
        <v>42</v>
      </c>
      <c r="K153" t="s">
        <v>44</v>
      </c>
      <c r="L153" t="s">
        <v>45</v>
      </c>
      <c r="M153" t="s">
        <v>187</v>
      </c>
      <c r="O153" t="s">
        <v>332</v>
      </c>
      <c r="P153" t="s">
        <v>332</v>
      </c>
    </row>
    <row r="154" spans="1:16" x14ac:dyDescent="0.25">
      <c r="A154" t="s">
        <v>2</v>
      </c>
      <c r="B154" t="s">
        <v>4</v>
      </c>
      <c r="C154" t="s">
        <v>5</v>
      </c>
      <c r="D154" t="s">
        <v>6</v>
      </c>
      <c r="E154" t="s">
        <v>7</v>
      </c>
      <c r="F154" t="s">
        <v>8</v>
      </c>
      <c r="G154" t="s">
        <v>9</v>
      </c>
      <c r="H154" t="s">
        <v>10</v>
      </c>
      <c r="I154" t="s">
        <v>30</v>
      </c>
      <c r="J154" t="s">
        <v>42</v>
      </c>
      <c r="K154" t="s">
        <v>44</v>
      </c>
      <c r="L154" t="s">
        <v>45</v>
      </c>
      <c r="M154" t="s">
        <v>188</v>
      </c>
      <c r="O154" t="s">
        <v>332</v>
      </c>
      <c r="P154" t="s">
        <v>332</v>
      </c>
    </row>
    <row r="155" spans="1:16" x14ac:dyDescent="0.25">
      <c r="A155" t="s">
        <v>2</v>
      </c>
      <c r="B155" t="s">
        <v>4</v>
      </c>
      <c r="C155" t="s">
        <v>5</v>
      </c>
      <c r="D155" t="s">
        <v>6</v>
      </c>
      <c r="E155" t="s">
        <v>7</v>
      </c>
      <c r="F155" t="s">
        <v>8</v>
      </c>
      <c r="G155" t="s">
        <v>9</v>
      </c>
      <c r="H155" t="s">
        <v>10</v>
      </c>
      <c r="I155" t="s">
        <v>30</v>
      </c>
      <c r="J155" t="s">
        <v>42</v>
      </c>
      <c r="K155" t="s">
        <v>44</v>
      </c>
      <c r="L155" t="s">
        <v>45</v>
      </c>
      <c r="M155" t="s">
        <v>189</v>
      </c>
      <c r="O155" t="s">
        <v>332</v>
      </c>
      <c r="P155" t="s">
        <v>332</v>
      </c>
    </row>
    <row r="156" spans="1:16" x14ac:dyDescent="0.25">
      <c r="A156" t="s">
        <v>2</v>
      </c>
      <c r="B156" t="s">
        <v>4</v>
      </c>
      <c r="C156" t="s">
        <v>5</v>
      </c>
      <c r="D156" t="s">
        <v>6</v>
      </c>
      <c r="E156" t="s">
        <v>7</v>
      </c>
      <c r="F156" t="s">
        <v>8</v>
      </c>
      <c r="G156" t="s">
        <v>9</v>
      </c>
      <c r="H156" t="s">
        <v>10</v>
      </c>
      <c r="I156" t="s">
        <v>30</v>
      </c>
      <c r="J156" t="s">
        <v>42</v>
      </c>
      <c r="K156" t="s">
        <v>44</v>
      </c>
      <c r="L156" t="s">
        <v>45</v>
      </c>
      <c r="M156" t="s">
        <v>190</v>
      </c>
      <c r="O156" t="s">
        <v>332</v>
      </c>
      <c r="P156" t="s">
        <v>332</v>
      </c>
    </row>
    <row r="157" spans="1:16" x14ac:dyDescent="0.25">
      <c r="A157" t="s">
        <v>2</v>
      </c>
      <c r="B157" t="s">
        <v>4</v>
      </c>
      <c r="C157" t="s">
        <v>5</v>
      </c>
      <c r="D157" t="s">
        <v>6</v>
      </c>
      <c r="E157" t="s">
        <v>7</v>
      </c>
      <c r="F157" t="s">
        <v>8</v>
      </c>
      <c r="G157" t="s">
        <v>9</v>
      </c>
      <c r="H157" t="s">
        <v>10</v>
      </c>
      <c r="I157" t="s">
        <v>30</v>
      </c>
      <c r="J157" t="s">
        <v>42</v>
      </c>
      <c r="K157" t="s">
        <v>44</v>
      </c>
      <c r="L157" t="s">
        <v>45</v>
      </c>
      <c r="M157" t="s">
        <v>191</v>
      </c>
      <c r="O157" t="s">
        <v>332</v>
      </c>
      <c r="P157" t="s">
        <v>332</v>
      </c>
    </row>
    <row r="158" spans="1:16" x14ac:dyDescent="0.25">
      <c r="A158" t="s">
        <v>2</v>
      </c>
      <c r="B158" t="s">
        <v>4</v>
      </c>
      <c r="C158" t="s">
        <v>5</v>
      </c>
      <c r="D158" t="s">
        <v>6</v>
      </c>
      <c r="E158" t="s">
        <v>7</v>
      </c>
      <c r="F158" t="s">
        <v>8</v>
      </c>
      <c r="G158" t="s">
        <v>9</v>
      </c>
      <c r="H158" t="s">
        <v>10</v>
      </c>
      <c r="I158" t="s">
        <v>30</v>
      </c>
      <c r="J158" t="s">
        <v>42</v>
      </c>
      <c r="K158" t="s">
        <v>44</v>
      </c>
      <c r="L158" t="s">
        <v>45</v>
      </c>
      <c r="M158" t="s">
        <v>192</v>
      </c>
      <c r="O158" t="s">
        <v>332</v>
      </c>
      <c r="P158" t="s">
        <v>332</v>
      </c>
    </row>
    <row r="159" spans="1:16" x14ac:dyDescent="0.25">
      <c r="A159" t="s">
        <v>2</v>
      </c>
      <c r="B159" t="s">
        <v>4</v>
      </c>
      <c r="C159" t="s">
        <v>5</v>
      </c>
      <c r="D159" t="s">
        <v>6</v>
      </c>
      <c r="E159" t="s">
        <v>7</v>
      </c>
      <c r="F159" t="s">
        <v>8</v>
      </c>
      <c r="G159" t="s">
        <v>9</v>
      </c>
      <c r="H159" t="s">
        <v>10</v>
      </c>
      <c r="I159" t="s">
        <v>30</v>
      </c>
      <c r="J159" t="s">
        <v>42</v>
      </c>
      <c r="K159" t="s">
        <v>44</v>
      </c>
      <c r="L159" t="s">
        <v>45</v>
      </c>
      <c r="M159" t="s">
        <v>193</v>
      </c>
      <c r="O159" t="s">
        <v>332</v>
      </c>
      <c r="P159" t="s">
        <v>332</v>
      </c>
    </row>
    <row r="160" spans="1:16" x14ac:dyDescent="0.25">
      <c r="A160" t="s">
        <v>2</v>
      </c>
      <c r="B160" t="s">
        <v>4</v>
      </c>
      <c r="C160" t="s">
        <v>5</v>
      </c>
      <c r="D160" t="s">
        <v>6</v>
      </c>
      <c r="E160" t="s">
        <v>7</v>
      </c>
      <c r="F160" t="s">
        <v>8</v>
      </c>
      <c r="G160" t="s">
        <v>9</v>
      </c>
      <c r="H160" t="s">
        <v>10</v>
      </c>
      <c r="I160" t="s">
        <v>30</v>
      </c>
      <c r="J160" t="s">
        <v>42</v>
      </c>
      <c r="K160" t="s">
        <v>44</v>
      </c>
      <c r="L160" t="s">
        <v>45</v>
      </c>
      <c r="M160" t="s">
        <v>194</v>
      </c>
      <c r="O160" t="s">
        <v>332</v>
      </c>
      <c r="P160" t="s">
        <v>332</v>
      </c>
    </row>
    <row r="161" spans="1:16" x14ac:dyDescent="0.25">
      <c r="A161" t="s">
        <v>2</v>
      </c>
      <c r="B161" t="s">
        <v>4</v>
      </c>
      <c r="C161" t="s">
        <v>5</v>
      </c>
      <c r="D161" t="s">
        <v>6</v>
      </c>
      <c r="E161" t="s">
        <v>7</v>
      </c>
      <c r="F161" t="s">
        <v>8</v>
      </c>
      <c r="G161" t="s">
        <v>9</v>
      </c>
      <c r="H161" t="s">
        <v>10</v>
      </c>
      <c r="I161" t="s">
        <v>30</v>
      </c>
      <c r="J161" t="s">
        <v>42</v>
      </c>
      <c r="K161" t="s">
        <v>44</v>
      </c>
      <c r="L161" t="s">
        <v>45</v>
      </c>
      <c r="M161" t="s">
        <v>195</v>
      </c>
      <c r="O161" t="s">
        <v>332</v>
      </c>
      <c r="P161" t="s">
        <v>332</v>
      </c>
    </row>
    <row r="162" spans="1:16" x14ac:dyDescent="0.25">
      <c r="A162" t="s">
        <v>2</v>
      </c>
      <c r="B162" t="s">
        <v>4</v>
      </c>
      <c r="C162" t="s">
        <v>5</v>
      </c>
      <c r="D162" t="s">
        <v>6</v>
      </c>
      <c r="E162" t="s">
        <v>7</v>
      </c>
      <c r="F162" t="s">
        <v>8</v>
      </c>
      <c r="G162" t="s">
        <v>9</v>
      </c>
      <c r="H162" t="s">
        <v>10</v>
      </c>
      <c r="I162" t="s">
        <v>30</v>
      </c>
      <c r="J162" t="s">
        <v>42</v>
      </c>
      <c r="K162" t="s">
        <v>44</v>
      </c>
      <c r="L162" t="s">
        <v>45</v>
      </c>
      <c r="M162" t="s">
        <v>196</v>
      </c>
      <c r="O162" t="s">
        <v>332</v>
      </c>
      <c r="P162" t="s">
        <v>332</v>
      </c>
    </row>
    <row r="163" spans="1:16" x14ac:dyDescent="0.25">
      <c r="A163" t="s">
        <v>2</v>
      </c>
      <c r="B163" t="s">
        <v>4</v>
      </c>
      <c r="C163" t="s">
        <v>5</v>
      </c>
      <c r="D163" t="s">
        <v>6</v>
      </c>
      <c r="E163" t="s">
        <v>7</v>
      </c>
      <c r="F163" t="s">
        <v>8</v>
      </c>
      <c r="G163" t="s">
        <v>9</v>
      </c>
      <c r="H163" t="s">
        <v>10</v>
      </c>
      <c r="I163" t="s">
        <v>30</v>
      </c>
      <c r="J163" t="s">
        <v>42</v>
      </c>
      <c r="K163" t="s">
        <v>44</v>
      </c>
      <c r="L163" t="s">
        <v>45</v>
      </c>
      <c r="M163" t="s">
        <v>197</v>
      </c>
      <c r="O163" t="s">
        <v>332</v>
      </c>
      <c r="P163" t="s">
        <v>332</v>
      </c>
    </row>
    <row r="164" spans="1:16" x14ac:dyDescent="0.25">
      <c r="A164" t="s">
        <v>2</v>
      </c>
      <c r="B164" t="s">
        <v>4</v>
      </c>
      <c r="C164" t="s">
        <v>5</v>
      </c>
      <c r="D164" t="s">
        <v>6</v>
      </c>
      <c r="E164" t="s">
        <v>7</v>
      </c>
      <c r="F164" t="s">
        <v>8</v>
      </c>
      <c r="G164" t="s">
        <v>9</v>
      </c>
      <c r="H164" t="s">
        <v>10</v>
      </c>
      <c r="I164" t="s">
        <v>30</v>
      </c>
      <c r="J164" t="s">
        <v>42</v>
      </c>
      <c r="K164" t="s">
        <v>44</v>
      </c>
      <c r="L164" t="s">
        <v>45</v>
      </c>
      <c r="M164" t="s">
        <v>198</v>
      </c>
      <c r="O164" t="s">
        <v>332</v>
      </c>
      <c r="P164" t="s">
        <v>332</v>
      </c>
    </row>
    <row r="165" spans="1:16" x14ac:dyDescent="0.25">
      <c r="A165" t="s">
        <v>2</v>
      </c>
      <c r="B165" t="s">
        <v>4</v>
      </c>
      <c r="C165" t="s">
        <v>5</v>
      </c>
      <c r="D165" t="s">
        <v>6</v>
      </c>
      <c r="E165" t="s">
        <v>7</v>
      </c>
      <c r="F165" t="s">
        <v>8</v>
      </c>
      <c r="G165" t="s">
        <v>9</v>
      </c>
      <c r="H165" t="s">
        <v>10</v>
      </c>
      <c r="I165" t="s">
        <v>30</v>
      </c>
      <c r="J165" t="s">
        <v>42</v>
      </c>
      <c r="K165" t="s">
        <v>44</v>
      </c>
      <c r="L165" t="s">
        <v>45</v>
      </c>
      <c r="M165" t="s">
        <v>199</v>
      </c>
      <c r="O165" t="s">
        <v>332</v>
      </c>
      <c r="P165" t="s">
        <v>332</v>
      </c>
    </row>
    <row r="166" spans="1:16" x14ac:dyDescent="0.25">
      <c r="A166" t="s">
        <v>2</v>
      </c>
      <c r="B166" t="s">
        <v>4</v>
      </c>
      <c r="C166" t="s">
        <v>5</v>
      </c>
      <c r="D166" t="s">
        <v>6</v>
      </c>
      <c r="E166" t="s">
        <v>7</v>
      </c>
      <c r="F166" t="s">
        <v>8</v>
      </c>
      <c r="G166" t="s">
        <v>9</v>
      </c>
      <c r="H166" t="s">
        <v>10</v>
      </c>
      <c r="I166" t="s">
        <v>30</v>
      </c>
      <c r="J166" t="s">
        <v>42</v>
      </c>
      <c r="K166" t="s">
        <v>44</v>
      </c>
      <c r="L166" t="s">
        <v>45</v>
      </c>
      <c r="M166" t="s">
        <v>200</v>
      </c>
      <c r="O166" t="s">
        <v>332</v>
      </c>
      <c r="P166" t="s">
        <v>332</v>
      </c>
    </row>
    <row r="167" spans="1:16" x14ac:dyDescent="0.25">
      <c r="A167" t="s">
        <v>2</v>
      </c>
      <c r="B167" t="s">
        <v>4</v>
      </c>
      <c r="C167" t="s">
        <v>5</v>
      </c>
      <c r="D167" t="s">
        <v>6</v>
      </c>
      <c r="E167" t="s">
        <v>7</v>
      </c>
      <c r="F167" t="s">
        <v>8</v>
      </c>
      <c r="G167" t="s">
        <v>9</v>
      </c>
      <c r="H167" t="s">
        <v>10</v>
      </c>
      <c r="I167" t="s">
        <v>30</v>
      </c>
      <c r="J167" t="s">
        <v>42</v>
      </c>
      <c r="K167" t="s">
        <v>44</v>
      </c>
      <c r="L167" t="s">
        <v>45</v>
      </c>
      <c r="M167" t="s">
        <v>201</v>
      </c>
      <c r="O167" t="s">
        <v>332</v>
      </c>
      <c r="P167" t="s">
        <v>332</v>
      </c>
    </row>
    <row r="168" spans="1:16" x14ac:dyDescent="0.25">
      <c r="A168" t="s">
        <v>2</v>
      </c>
      <c r="B168" t="s">
        <v>4</v>
      </c>
      <c r="C168" t="s">
        <v>5</v>
      </c>
      <c r="D168" t="s">
        <v>6</v>
      </c>
      <c r="E168" t="s">
        <v>7</v>
      </c>
      <c r="F168" t="s">
        <v>8</v>
      </c>
      <c r="G168" t="s">
        <v>9</v>
      </c>
      <c r="H168" t="s">
        <v>10</v>
      </c>
      <c r="I168" t="s">
        <v>30</v>
      </c>
      <c r="J168" t="s">
        <v>42</v>
      </c>
      <c r="K168" t="s">
        <v>44</v>
      </c>
      <c r="L168" t="s">
        <v>45</v>
      </c>
      <c r="M168" t="s">
        <v>49</v>
      </c>
      <c r="O168" t="s">
        <v>332</v>
      </c>
      <c r="P168" t="s">
        <v>332</v>
      </c>
    </row>
    <row r="169" spans="1:16" x14ac:dyDescent="0.25">
      <c r="A169" t="s">
        <v>2</v>
      </c>
      <c r="B169" t="s">
        <v>4</v>
      </c>
      <c r="C169" t="s">
        <v>5</v>
      </c>
      <c r="D169" t="s">
        <v>6</v>
      </c>
      <c r="E169" t="s">
        <v>7</v>
      </c>
      <c r="F169" t="s">
        <v>8</v>
      </c>
      <c r="G169" t="s">
        <v>9</v>
      </c>
      <c r="H169" t="s">
        <v>10</v>
      </c>
      <c r="I169" t="s">
        <v>30</v>
      </c>
      <c r="J169" t="s">
        <v>42</v>
      </c>
      <c r="K169" t="s">
        <v>44</v>
      </c>
      <c r="L169" t="s">
        <v>45</v>
      </c>
      <c r="M169" t="s">
        <v>49</v>
      </c>
      <c r="N169" t="s">
        <v>202</v>
      </c>
      <c r="P169" t="s">
        <v>332</v>
      </c>
    </row>
    <row r="170" spans="1:16" x14ac:dyDescent="0.25">
      <c r="A170" t="s">
        <v>2</v>
      </c>
      <c r="B170" t="s">
        <v>4</v>
      </c>
      <c r="C170" t="s">
        <v>5</v>
      </c>
      <c r="D170" t="s">
        <v>6</v>
      </c>
      <c r="E170" t="s">
        <v>7</v>
      </c>
      <c r="F170" t="s">
        <v>8</v>
      </c>
      <c r="G170" t="s">
        <v>9</v>
      </c>
      <c r="H170" t="s">
        <v>10</v>
      </c>
      <c r="I170" t="s">
        <v>30</v>
      </c>
      <c r="J170" t="s">
        <v>42</v>
      </c>
      <c r="K170" t="s">
        <v>44</v>
      </c>
      <c r="L170" t="s">
        <v>45</v>
      </c>
      <c r="M170" t="s">
        <v>49</v>
      </c>
      <c r="N170" t="s">
        <v>203</v>
      </c>
      <c r="P170" t="s">
        <v>332</v>
      </c>
    </row>
    <row r="171" spans="1:16" x14ac:dyDescent="0.25">
      <c r="A171" t="s">
        <v>2</v>
      </c>
      <c r="B171" t="s">
        <v>4</v>
      </c>
      <c r="C171" t="s">
        <v>5</v>
      </c>
      <c r="D171" t="s">
        <v>6</v>
      </c>
      <c r="E171" t="s">
        <v>7</v>
      </c>
      <c r="F171" t="s">
        <v>8</v>
      </c>
      <c r="G171" t="s">
        <v>9</v>
      </c>
      <c r="H171" t="s">
        <v>10</v>
      </c>
      <c r="I171" t="s">
        <v>30</v>
      </c>
      <c r="J171" t="s">
        <v>42</v>
      </c>
      <c r="K171" t="s">
        <v>44</v>
      </c>
      <c r="L171" t="s">
        <v>45</v>
      </c>
      <c r="M171" t="s">
        <v>49</v>
      </c>
      <c r="N171" t="s">
        <v>204</v>
      </c>
      <c r="P171" t="s">
        <v>332</v>
      </c>
    </row>
    <row r="172" spans="1:16" x14ac:dyDescent="0.25">
      <c r="A172" t="s">
        <v>2</v>
      </c>
      <c r="B172" t="s">
        <v>4</v>
      </c>
      <c r="C172" t="s">
        <v>5</v>
      </c>
      <c r="D172" t="s">
        <v>6</v>
      </c>
      <c r="E172" t="s">
        <v>7</v>
      </c>
      <c r="F172" t="s">
        <v>8</v>
      </c>
      <c r="G172" t="s">
        <v>9</v>
      </c>
      <c r="H172" t="s">
        <v>10</v>
      </c>
      <c r="I172" t="s">
        <v>30</v>
      </c>
      <c r="J172" t="s">
        <v>42</v>
      </c>
      <c r="K172" t="s">
        <v>44</v>
      </c>
      <c r="L172" t="s">
        <v>45</v>
      </c>
      <c r="M172" t="s">
        <v>50</v>
      </c>
      <c r="O172" t="s">
        <v>332</v>
      </c>
      <c r="P172" t="s">
        <v>332</v>
      </c>
    </row>
    <row r="173" spans="1:16" x14ac:dyDescent="0.25">
      <c r="A173" t="s">
        <v>2</v>
      </c>
      <c r="B173" t="s">
        <v>4</v>
      </c>
      <c r="C173" t="s">
        <v>5</v>
      </c>
      <c r="D173" t="s">
        <v>6</v>
      </c>
      <c r="E173" t="s">
        <v>7</v>
      </c>
      <c r="F173" t="s">
        <v>8</v>
      </c>
      <c r="G173" t="s">
        <v>9</v>
      </c>
      <c r="H173" t="s">
        <v>10</v>
      </c>
      <c r="I173" t="s">
        <v>30</v>
      </c>
      <c r="J173" t="s">
        <v>42</v>
      </c>
      <c r="K173" t="s">
        <v>44</v>
      </c>
      <c r="L173" t="s">
        <v>45</v>
      </c>
      <c r="M173" t="s">
        <v>50</v>
      </c>
      <c r="N173" t="s">
        <v>205</v>
      </c>
      <c r="P173" t="s">
        <v>332</v>
      </c>
    </row>
    <row r="174" spans="1:16" x14ac:dyDescent="0.25">
      <c r="A174" t="s">
        <v>2</v>
      </c>
      <c r="B174" t="s">
        <v>4</v>
      </c>
      <c r="C174" t="s">
        <v>5</v>
      </c>
      <c r="D174" t="s">
        <v>6</v>
      </c>
      <c r="E174" t="s">
        <v>7</v>
      </c>
      <c r="F174" t="s">
        <v>8</v>
      </c>
      <c r="G174" t="s">
        <v>9</v>
      </c>
      <c r="H174" t="s">
        <v>10</v>
      </c>
      <c r="I174" t="s">
        <v>30</v>
      </c>
      <c r="J174" t="s">
        <v>42</v>
      </c>
      <c r="K174" t="s">
        <v>44</v>
      </c>
      <c r="L174" t="s">
        <v>45</v>
      </c>
      <c r="M174" t="s">
        <v>50</v>
      </c>
      <c r="N174" t="s">
        <v>206</v>
      </c>
      <c r="P174" t="s">
        <v>332</v>
      </c>
    </row>
    <row r="175" spans="1:16" x14ac:dyDescent="0.25">
      <c r="A175" t="s">
        <v>2</v>
      </c>
      <c r="B175" t="s">
        <v>4</v>
      </c>
      <c r="C175" t="s">
        <v>5</v>
      </c>
      <c r="D175" t="s">
        <v>6</v>
      </c>
      <c r="E175" t="s">
        <v>7</v>
      </c>
      <c r="F175" t="s">
        <v>8</v>
      </c>
      <c r="G175" t="s">
        <v>9</v>
      </c>
      <c r="H175" t="s">
        <v>10</v>
      </c>
      <c r="I175" t="s">
        <v>30</v>
      </c>
      <c r="J175" t="s">
        <v>42</v>
      </c>
      <c r="K175" t="s">
        <v>44</v>
      </c>
      <c r="L175" t="s">
        <v>45</v>
      </c>
      <c r="M175" t="s">
        <v>51</v>
      </c>
      <c r="O175" t="s">
        <v>332</v>
      </c>
      <c r="P175" t="s">
        <v>332</v>
      </c>
    </row>
    <row r="176" spans="1:16" x14ac:dyDescent="0.25">
      <c r="A176" t="s">
        <v>2</v>
      </c>
      <c r="B176" t="s">
        <v>4</v>
      </c>
      <c r="C176" t="s">
        <v>5</v>
      </c>
      <c r="D176" t="s">
        <v>6</v>
      </c>
      <c r="E176" t="s">
        <v>7</v>
      </c>
      <c r="F176" t="s">
        <v>8</v>
      </c>
      <c r="G176" t="s">
        <v>9</v>
      </c>
      <c r="H176" t="s">
        <v>10</v>
      </c>
      <c r="I176" t="s">
        <v>30</v>
      </c>
      <c r="J176" t="s">
        <v>42</v>
      </c>
      <c r="K176" t="s">
        <v>44</v>
      </c>
      <c r="L176" t="s">
        <v>45</v>
      </c>
      <c r="M176" t="s">
        <v>51</v>
      </c>
      <c r="N176" t="s">
        <v>207</v>
      </c>
      <c r="P176" t="s">
        <v>332</v>
      </c>
    </row>
    <row r="177" spans="1:16" x14ac:dyDescent="0.25">
      <c r="A177" t="s">
        <v>2</v>
      </c>
      <c r="B177" t="s">
        <v>4</v>
      </c>
      <c r="C177" t="s">
        <v>5</v>
      </c>
      <c r="D177" t="s">
        <v>6</v>
      </c>
      <c r="E177" t="s">
        <v>7</v>
      </c>
      <c r="F177" t="s">
        <v>8</v>
      </c>
      <c r="G177" t="s">
        <v>9</v>
      </c>
      <c r="H177" t="s">
        <v>10</v>
      </c>
      <c r="I177" t="s">
        <v>30</v>
      </c>
      <c r="J177" t="s">
        <v>42</v>
      </c>
      <c r="K177" t="s">
        <v>44</v>
      </c>
      <c r="L177" t="s">
        <v>45</v>
      </c>
      <c r="M177" t="s">
        <v>51</v>
      </c>
      <c r="N177" t="s">
        <v>208</v>
      </c>
      <c r="P177" t="s">
        <v>332</v>
      </c>
    </row>
    <row r="178" spans="1:16" x14ac:dyDescent="0.25">
      <c r="A178" t="s">
        <v>2</v>
      </c>
      <c r="B178" t="s">
        <v>4</v>
      </c>
      <c r="C178" t="s">
        <v>5</v>
      </c>
      <c r="D178" t="s">
        <v>6</v>
      </c>
      <c r="E178" t="s">
        <v>7</v>
      </c>
      <c r="F178" t="s">
        <v>8</v>
      </c>
      <c r="G178" t="s">
        <v>9</v>
      </c>
      <c r="H178" t="s">
        <v>10</v>
      </c>
      <c r="I178" t="s">
        <v>30</v>
      </c>
      <c r="J178" t="s">
        <v>42</v>
      </c>
      <c r="K178" t="s">
        <v>44</v>
      </c>
      <c r="L178" t="s">
        <v>52</v>
      </c>
      <c r="N178" t="s">
        <v>332</v>
      </c>
      <c r="O178" t="s">
        <v>332</v>
      </c>
      <c r="P178" t="s">
        <v>332</v>
      </c>
    </row>
    <row r="179" spans="1:16" x14ac:dyDescent="0.25">
      <c r="A179" t="s">
        <v>2</v>
      </c>
      <c r="B179" t="s">
        <v>4</v>
      </c>
      <c r="C179" t="s">
        <v>5</v>
      </c>
      <c r="D179" t="s">
        <v>6</v>
      </c>
      <c r="E179" t="s">
        <v>7</v>
      </c>
      <c r="F179" t="s">
        <v>8</v>
      </c>
      <c r="G179" t="s">
        <v>9</v>
      </c>
      <c r="H179" t="s">
        <v>10</v>
      </c>
      <c r="I179" t="s">
        <v>30</v>
      </c>
      <c r="J179" t="s">
        <v>42</v>
      </c>
      <c r="K179" t="s">
        <v>44</v>
      </c>
      <c r="L179" t="s">
        <v>52</v>
      </c>
      <c r="M179" t="s">
        <v>209</v>
      </c>
      <c r="O179" t="s">
        <v>332</v>
      </c>
      <c r="P179" t="s">
        <v>332</v>
      </c>
    </row>
    <row r="180" spans="1:16" x14ac:dyDescent="0.25">
      <c r="A180" t="s">
        <v>2</v>
      </c>
      <c r="B180" t="s">
        <v>4</v>
      </c>
      <c r="C180" t="s">
        <v>5</v>
      </c>
      <c r="D180" t="s">
        <v>6</v>
      </c>
      <c r="E180" t="s">
        <v>7</v>
      </c>
      <c r="F180" t="s">
        <v>8</v>
      </c>
      <c r="G180" t="s">
        <v>9</v>
      </c>
      <c r="H180" t="s">
        <v>10</v>
      </c>
      <c r="I180" t="s">
        <v>30</v>
      </c>
      <c r="J180" t="s">
        <v>42</v>
      </c>
      <c r="K180" t="s">
        <v>44</v>
      </c>
      <c r="L180" t="s">
        <v>52</v>
      </c>
      <c r="M180" t="s">
        <v>210</v>
      </c>
      <c r="O180" t="s">
        <v>332</v>
      </c>
      <c r="P180" t="s">
        <v>332</v>
      </c>
    </row>
    <row r="181" spans="1:16" x14ac:dyDescent="0.25">
      <c r="A181" t="s">
        <v>2</v>
      </c>
      <c r="B181" t="s">
        <v>4</v>
      </c>
      <c r="C181" t="s">
        <v>5</v>
      </c>
      <c r="D181" t="s">
        <v>6</v>
      </c>
      <c r="E181" t="s">
        <v>7</v>
      </c>
      <c r="F181" t="s">
        <v>8</v>
      </c>
      <c r="G181" t="s">
        <v>9</v>
      </c>
      <c r="H181" t="s">
        <v>10</v>
      </c>
      <c r="I181" t="s">
        <v>30</v>
      </c>
      <c r="J181" t="s">
        <v>42</v>
      </c>
      <c r="K181" t="s">
        <v>44</v>
      </c>
      <c r="L181" t="s">
        <v>52</v>
      </c>
      <c r="M181" t="s">
        <v>211</v>
      </c>
      <c r="O181" t="s">
        <v>332</v>
      </c>
      <c r="P181" t="s">
        <v>332</v>
      </c>
    </row>
    <row r="182" spans="1:16" x14ac:dyDescent="0.25">
      <c r="A182" t="s">
        <v>2</v>
      </c>
      <c r="B182" t="s">
        <v>4</v>
      </c>
      <c r="C182" t="s">
        <v>5</v>
      </c>
      <c r="D182" t="s">
        <v>6</v>
      </c>
      <c r="E182" t="s">
        <v>7</v>
      </c>
      <c r="F182" t="s">
        <v>8</v>
      </c>
      <c r="G182" t="s">
        <v>9</v>
      </c>
      <c r="H182" t="s">
        <v>10</v>
      </c>
      <c r="I182" t="s">
        <v>30</v>
      </c>
      <c r="J182" t="s">
        <v>42</v>
      </c>
      <c r="K182" t="s">
        <v>44</v>
      </c>
      <c r="L182" t="s">
        <v>52</v>
      </c>
      <c r="M182" t="s">
        <v>212</v>
      </c>
      <c r="O182" t="s">
        <v>332</v>
      </c>
      <c r="P182" t="s">
        <v>332</v>
      </c>
    </row>
    <row r="183" spans="1:16" x14ac:dyDescent="0.25">
      <c r="A183" t="s">
        <v>2</v>
      </c>
      <c r="B183" t="s">
        <v>4</v>
      </c>
      <c r="C183" t="s">
        <v>5</v>
      </c>
      <c r="D183" t="s">
        <v>6</v>
      </c>
      <c r="E183" t="s">
        <v>7</v>
      </c>
      <c r="F183" t="s">
        <v>8</v>
      </c>
      <c r="G183" t="s">
        <v>9</v>
      </c>
      <c r="H183" t="s">
        <v>10</v>
      </c>
      <c r="I183" t="s">
        <v>30</v>
      </c>
      <c r="J183" t="s">
        <v>42</v>
      </c>
      <c r="K183" t="s">
        <v>44</v>
      </c>
      <c r="L183" t="s">
        <v>52</v>
      </c>
      <c r="M183" t="s">
        <v>213</v>
      </c>
      <c r="O183" t="s">
        <v>332</v>
      </c>
      <c r="P183" t="s">
        <v>332</v>
      </c>
    </row>
    <row r="184" spans="1:16" x14ac:dyDescent="0.25">
      <c r="A184" t="s">
        <v>2</v>
      </c>
      <c r="B184" t="s">
        <v>4</v>
      </c>
      <c r="C184" t="s">
        <v>5</v>
      </c>
      <c r="D184" t="s">
        <v>6</v>
      </c>
      <c r="E184" t="s">
        <v>7</v>
      </c>
      <c r="F184" t="s">
        <v>8</v>
      </c>
      <c r="G184" t="s">
        <v>9</v>
      </c>
      <c r="H184" t="s">
        <v>10</v>
      </c>
      <c r="I184" t="s">
        <v>30</v>
      </c>
      <c r="J184" t="s">
        <v>42</v>
      </c>
      <c r="K184" t="s">
        <v>44</v>
      </c>
      <c r="L184" t="s">
        <v>52</v>
      </c>
      <c r="M184" t="s">
        <v>214</v>
      </c>
      <c r="O184" t="s">
        <v>332</v>
      </c>
      <c r="P184" t="s">
        <v>332</v>
      </c>
    </row>
    <row r="185" spans="1:16" x14ac:dyDescent="0.25">
      <c r="A185" t="s">
        <v>2</v>
      </c>
      <c r="B185" t="s">
        <v>4</v>
      </c>
      <c r="C185" t="s">
        <v>5</v>
      </c>
      <c r="D185" t="s">
        <v>6</v>
      </c>
      <c r="E185" t="s">
        <v>7</v>
      </c>
      <c r="F185" t="s">
        <v>8</v>
      </c>
      <c r="G185" t="s">
        <v>9</v>
      </c>
      <c r="H185" t="s">
        <v>10</v>
      </c>
      <c r="I185" t="s">
        <v>30</v>
      </c>
      <c r="J185" t="s">
        <v>42</v>
      </c>
      <c r="K185" t="s">
        <v>44</v>
      </c>
      <c r="L185" t="s">
        <v>52</v>
      </c>
      <c r="M185" t="s">
        <v>215</v>
      </c>
      <c r="O185" t="s">
        <v>332</v>
      </c>
      <c r="P185" t="s">
        <v>332</v>
      </c>
    </row>
    <row r="186" spans="1:16" x14ac:dyDescent="0.25">
      <c r="A186" t="s">
        <v>2</v>
      </c>
      <c r="B186" t="s">
        <v>4</v>
      </c>
      <c r="C186" t="s">
        <v>5</v>
      </c>
      <c r="D186" t="s">
        <v>6</v>
      </c>
      <c r="E186" t="s">
        <v>7</v>
      </c>
      <c r="F186" t="s">
        <v>8</v>
      </c>
      <c r="G186" t="s">
        <v>9</v>
      </c>
      <c r="H186" t="s">
        <v>10</v>
      </c>
      <c r="I186" t="s">
        <v>30</v>
      </c>
      <c r="J186" t="s">
        <v>42</v>
      </c>
      <c r="K186" t="s">
        <v>44</v>
      </c>
      <c r="L186" t="s">
        <v>52</v>
      </c>
      <c r="M186" t="s">
        <v>216</v>
      </c>
      <c r="O186" t="s">
        <v>332</v>
      </c>
      <c r="P186" t="s">
        <v>332</v>
      </c>
    </row>
    <row r="187" spans="1:16" x14ac:dyDescent="0.25">
      <c r="A187" t="s">
        <v>2</v>
      </c>
      <c r="B187" t="s">
        <v>4</v>
      </c>
      <c r="C187" t="s">
        <v>5</v>
      </c>
      <c r="D187" t="s">
        <v>6</v>
      </c>
      <c r="E187" t="s">
        <v>7</v>
      </c>
      <c r="F187" t="s">
        <v>8</v>
      </c>
      <c r="G187" t="s">
        <v>9</v>
      </c>
      <c r="H187" t="s">
        <v>10</v>
      </c>
      <c r="I187" t="s">
        <v>30</v>
      </c>
      <c r="J187" t="s">
        <v>42</v>
      </c>
      <c r="K187" t="s">
        <v>44</v>
      </c>
      <c r="L187" t="s">
        <v>52</v>
      </c>
      <c r="M187" t="s">
        <v>217</v>
      </c>
      <c r="O187" t="s">
        <v>332</v>
      </c>
      <c r="P187" t="s">
        <v>332</v>
      </c>
    </row>
    <row r="188" spans="1:16" x14ac:dyDescent="0.25">
      <c r="A188" t="s">
        <v>2</v>
      </c>
      <c r="B188" t="s">
        <v>4</v>
      </c>
      <c r="C188" t="s">
        <v>5</v>
      </c>
      <c r="D188" t="s">
        <v>6</v>
      </c>
      <c r="E188" t="s">
        <v>7</v>
      </c>
      <c r="F188" t="s">
        <v>8</v>
      </c>
      <c r="G188" t="s">
        <v>9</v>
      </c>
      <c r="H188" t="s">
        <v>10</v>
      </c>
      <c r="I188" t="s">
        <v>30</v>
      </c>
      <c r="J188" t="s">
        <v>42</v>
      </c>
      <c r="K188" t="s">
        <v>44</v>
      </c>
      <c r="L188" t="s">
        <v>52</v>
      </c>
      <c r="M188" t="s">
        <v>218</v>
      </c>
      <c r="O188" t="s">
        <v>332</v>
      </c>
      <c r="P188" t="s">
        <v>332</v>
      </c>
    </row>
    <row r="189" spans="1:16" x14ac:dyDescent="0.25">
      <c r="A189" t="s">
        <v>2</v>
      </c>
      <c r="B189" t="s">
        <v>4</v>
      </c>
      <c r="C189" t="s">
        <v>5</v>
      </c>
      <c r="D189" t="s">
        <v>6</v>
      </c>
      <c r="E189" t="s">
        <v>7</v>
      </c>
      <c r="F189" t="s">
        <v>8</v>
      </c>
      <c r="G189" t="s">
        <v>9</v>
      </c>
      <c r="H189" t="s">
        <v>10</v>
      </c>
      <c r="I189" t="s">
        <v>30</v>
      </c>
      <c r="J189" t="s">
        <v>42</v>
      </c>
      <c r="K189" t="s">
        <v>44</v>
      </c>
      <c r="L189" t="s">
        <v>52</v>
      </c>
      <c r="M189" t="s">
        <v>219</v>
      </c>
      <c r="O189" t="s">
        <v>332</v>
      </c>
      <c r="P189" t="s">
        <v>332</v>
      </c>
    </row>
    <row r="190" spans="1:16" x14ac:dyDescent="0.25">
      <c r="A190" t="s">
        <v>2</v>
      </c>
      <c r="B190" t="s">
        <v>4</v>
      </c>
      <c r="C190" t="s">
        <v>5</v>
      </c>
      <c r="D190" t="s">
        <v>6</v>
      </c>
      <c r="E190" t="s">
        <v>7</v>
      </c>
      <c r="F190" t="s">
        <v>8</v>
      </c>
      <c r="G190" t="s">
        <v>9</v>
      </c>
      <c r="H190" t="s">
        <v>10</v>
      </c>
      <c r="I190" t="s">
        <v>30</v>
      </c>
      <c r="J190" t="s">
        <v>42</v>
      </c>
      <c r="K190" t="s">
        <v>44</v>
      </c>
      <c r="L190" t="s">
        <v>52</v>
      </c>
      <c r="M190" t="s">
        <v>220</v>
      </c>
      <c r="O190" t="s">
        <v>332</v>
      </c>
      <c r="P190" t="s">
        <v>332</v>
      </c>
    </row>
    <row r="191" spans="1:16" x14ac:dyDescent="0.25">
      <c r="A191" t="s">
        <v>2</v>
      </c>
      <c r="B191" t="s">
        <v>4</v>
      </c>
      <c r="C191" t="s">
        <v>5</v>
      </c>
      <c r="D191" t="s">
        <v>6</v>
      </c>
      <c r="E191" t="s">
        <v>7</v>
      </c>
      <c r="F191" t="s">
        <v>8</v>
      </c>
      <c r="G191" t="s">
        <v>9</v>
      </c>
      <c r="H191" t="s">
        <v>10</v>
      </c>
      <c r="I191" t="s">
        <v>30</v>
      </c>
      <c r="J191" t="s">
        <v>42</v>
      </c>
      <c r="K191" t="s">
        <v>44</v>
      </c>
      <c r="L191" t="s">
        <v>52</v>
      </c>
      <c r="M191" t="s">
        <v>221</v>
      </c>
      <c r="O191" t="s">
        <v>332</v>
      </c>
      <c r="P191" t="s">
        <v>332</v>
      </c>
    </row>
    <row r="192" spans="1:16" x14ac:dyDescent="0.25">
      <c r="A192" t="s">
        <v>2</v>
      </c>
      <c r="B192" t="s">
        <v>4</v>
      </c>
      <c r="C192" t="s">
        <v>5</v>
      </c>
      <c r="D192" t="s">
        <v>6</v>
      </c>
      <c r="E192" t="s">
        <v>7</v>
      </c>
      <c r="F192" t="s">
        <v>8</v>
      </c>
      <c r="G192" t="s">
        <v>9</v>
      </c>
      <c r="H192" t="s">
        <v>10</v>
      </c>
      <c r="I192" t="s">
        <v>30</v>
      </c>
      <c r="J192" t="s">
        <v>42</v>
      </c>
      <c r="K192" t="s">
        <v>44</v>
      </c>
      <c r="L192" t="s">
        <v>52</v>
      </c>
      <c r="M192" t="s">
        <v>222</v>
      </c>
      <c r="O192" t="s">
        <v>332</v>
      </c>
      <c r="P192" t="s">
        <v>332</v>
      </c>
    </row>
    <row r="193" spans="1:16" x14ac:dyDescent="0.25">
      <c r="A193" t="s">
        <v>2</v>
      </c>
      <c r="B193" t="s">
        <v>4</v>
      </c>
      <c r="C193" t="s">
        <v>5</v>
      </c>
      <c r="D193" t="s">
        <v>6</v>
      </c>
      <c r="E193" t="s">
        <v>7</v>
      </c>
      <c r="F193" t="s">
        <v>8</v>
      </c>
      <c r="G193" t="s">
        <v>9</v>
      </c>
      <c r="H193" t="s">
        <v>10</v>
      </c>
      <c r="I193" t="s">
        <v>30</v>
      </c>
      <c r="J193" t="s">
        <v>42</v>
      </c>
      <c r="K193" t="s">
        <v>44</v>
      </c>
      <c r="L193" t="s">
        <v>52</v>
      </c>
      <c r="M193" t="s">
        <v>223</v>
      </c>
      <c r="O193" t="s">
        <v>332</v>
      </c>
      <c r="P193" t="s">
        <v>332</v>
      </c>
    </row>
    <row r="194" spans="1:16" x14ac:dyDescent="0.25">
      <c r="A194" t="s">
        <v>2</v>
      </c>
      <c r="B194" t="s">
        <v>4</v>
      </c>
      <c r="C194" t="s">
        <v>5</v>
      </c>
      <c r="D194" t="s">
        <v>6</v>
      </c>
      <c r="E194" t="s">
        <v>7</v>
      </c>
      <c r="F194" t="s">
        <v>8</v>
      </c>
      <c r="G194" t="s">
        <v>9</v>
      </c>
      <c r="H194" t="s">
        <v>10</v>
      </c>
      <c r="I194" t="s">
        <v>30</v>
      </c>
      <c r="J194" t="s">
        <v>42</v>
      </c>
      <c r="K194" t="s">
        <v>44</v>
      </c>
      <c r="L194" t="s">
        <v>52</v>
      </c>
      <c r="M194" t="s">
        <v>224</v>
      </c>
      <c r="O194" t="s">
        <v>332</v>
      </c>
      <c r="P194" t="s">
        <v>332</v>
      </c>
    </row>
    <row r="195" spans="1:16" x14ac:dyDescent="0.25">
      <c r="A195" t="s">
        <v>2</v>
      </c>
      <c r="B195" t="s">
        <v>4</v>
      </c>
      <c r="C195" t="s">
        <v>5</v>
      </c>
      <c r="D195" t="s">
        <v>6</v>
      </c>
      <c r="E195" t="s">
        <v>7</v>
      </c>
      <c r="F195" t="s">
        <v>8</v>
      </c>
      <c r="G195" t="s">
        <v>9</v>
      </c>
      <c r="H195" t="s">
        <v>10</v>
      </c>
      <c r="I195" t="s">
        <v>30</v>
      </c>
      <c r="J195" t="s">
        <v>42</v>
      </c>
      <c r="K195" t="s">
        <v>44</v>
      </c>
      <c r="L195" t="s">
        <v>52</v>
      </c>
      <c r="M195" t="s">
        <v>225</v>
      </c>
      <c r="O195" t="s">
        <v>332</v>
      </c>
      <c r="P195" t="s">
        <v>332</v>
      </c>
    </row>
    <row r="196" spans="1:16" x14ac:dyDescent="0.25">
      <c r="A196" t="s">
        <v>2</v>
      </c>
      <c r="B196" t="s">
        <v>4</v>
      </c>
      <c r="C196" t="s">
        <v>5</v>
      </c>
      <c r="D196" t="s">
        <v>6</v>
      </c>
      <c r="E196" t="s">
        <v>7</v>
      </c>
      <c r="F196" t="s">
        <v>8</v>
      </c>
      <c r="G196" t="s">
        <v>9</v>
      </c>
      <c r="H196" t="s">
        <v>10</v>
      </c>
      <c r="I196" t="s">
        <v>30</v>
      </c>
      <c r="J196" t="s">
        <v>42</v>
      </c>
      <c r="K196" t="s">
        <v>44</v>
      </c>
      <c r="L196" t="s">
        <v>53</v>
      </c>
      <c r="N196" t="s">
        <v>332</v>
      </c>
      <c r="O196" t="s">
        <v>332</v>
      </c>
      <c r="P196" t="s">
        <v>332</v>
      </c>
    </row>
    <row r="197" spans="1:16" x14ac:dyDescent="0.25">
      <c r="A197" t="s">
        <v>2</v>
      </c>
      <c r="B197" t="s">
        <v>4</v>
      </c>
      <c r="C197" t="s">
        <v>5</v>
      </c>
      <c r="D197" t="s">
        <v>6</v>
      </c>
      <c r="E197" t="s">
        <v>7</v>
      </c>
      <c r="F197" t="s">
        <v>8</v>
      </c>
      <c r="G197" t="s">
        <v>9</v>
      </c>
      <c r="H197" t="s">
        <v>10</v>
      </c>
      <c r="I197" t="s">
        <v>30</v>
      </c>
      <c r="J197" t="s">
        <v>42</v>
      </c>
      <c r="K197" t="s">
        <v>44</v>
      </c>
      <c r="L197" t="s">
        <v>53</v>
      </c>
      <c r="M197" t="s">
        <v>226</v>
      </c>
      <c r="O197" t="s">
        <v>332</v>
      </c>
      <c r="P197" t="s">
        <v>332</v>
      </c>
    </row>
    <row r="198" spans="1:16" x14ac:dyDescent="0.25">
      <c r="A198" t="s">
        <v>2</v>
      </c>
      <c r="B198" t="s">
        <v>4</v>
      </c>
      <c r="C198" t="s">
        <v>5</v>
      </c>
      <c r="D198" t="s">
        <v>6</v>
      </c>
      <c r="E198" t="s">
        <v>7</v>
      </c>
      <c r="F198" t="s">
        <v>8</v>
      </c>
      <c r="G198" t="s">
        <v>9</v>
      </c>
      <c r="H198" t="s">
        <v>10</v>
      </c>
      <c r="I198" t="s">
        <v>30</v>
      </c>
      <c r="J198" t="s">
        <v>42</v>
      </c>
      <c r="K198" t="s">
        <v>44</v>
      </c>
      <c r="L198" t="s">
        <v>53</v>
      </c>
      <c r="M198" t="s">
        <v>227</v>
      </c>
      <c r="O198" t="s">
        <v>332</v>
      </c>
      <c r="P198" t="s">
        <v>332</v>
      </c>
    </row>
    <row r="199" spans="1:16" x14ac:dyDescent="0.25">
      <c r="A199" t="s">
        <v>2</v>
      </c>
      <c r="B199" t="s">
        <v>4</v>
      </c>
      <c r="C199" t="s">
        <v>5</v>
      </c>
      <c r="D199" t="s">
        <v>6</v>
      </c>
      <c r="E199" t="s">
        <v>7</v>
      </c>
      <c r="F199" t="s">
        <v>8</v>
      </c>
      <c r="G199" t="s">
        <v>9</v>
      </c>
      <c r="H199" t="s">
        <v>10</v>
      </c>
      <c r="I199" t="s">
        <v>30</v>
      </c>
      <c r="J199" t="s">
        <v>42</v>
      </c>
      <c r="K199" t="s">
        <v>44</v>
      </c>
      <c r="L199" t="s">
        <v>54</v>
      </c>
      <c r="N199" t="s">
        <v>332</v>
      </c>
      <c r="O199" t="s">
        <v>332</v>
      </c>
      <c r="P199" t="s">
        <v>332</v>
      </c>
    </row>
    <row r="200" spans="1:16" x14ac:dyDescent="0.25">
      <c r="A200" t="s">
        <v>2</v>
      </c>
      <c r="B200" t="s">
        <v>4</v>
      </c>
      <c r="C200" t="s">
        <v>5</v>
      </c>
      <c r="D200" t="s">
        <v>6</v>
      </c>
      <c r="E200" t="s">
        <v>7</v>
      </c>
      <c r="F200" t="s">
        <v>8</v>
      </c>
      <c r="G200" t="s">
        <v>9</v>
      </c>
      <c r="H200" t="s">
        <v>10</v>
      </c>
      <c r="I200" t="s">
        <v>30</v>
      </c>
      <c r="J200" t="s">
        <v>42</v>
      </c>
      <c r="K200" t="s">
        <v>44</v>
      </c>
      <c r="L200" t="s">
        <v>54</v>
      </c>
      <c r="M200" t="s">
        <v>55</v>
      </c>
      <c r="O200" t="s">
        <v>332</v>
      </c>
      <c r="P200" t="s">
        <v>332</v>
      </c>
    </row>
    <row r="201" spans="1:16" x14ac:dyDescent="0.25">
      <c r="A201" t="s">
        <v>2</v>
      </c>
      <c r="B201" t="s">
        <v>4</v>
      </c>
      <c r="C201" t="s">
        <v>5</v>
      </c>
      <c r="D201" t="s">
        <v>6</v>
      </c>
      <c r="E201" t="s">
        <v>7</v>
      </c>
      <c r="F201" t="s">
        <v>8</v>
      </c>
      <c r="G201" t="s">
        <v>9</v>
      </c>
      <c r="H201" t="s">
        <v>10</v>
      </c>
      <c r="I201" t="s">
        <v>30</v>
      </c>
      <c r="J201" t="s">
        <v>42</v>
      </c>
      <c r="K201" t="s">
        <v>44</v>
      </c>
      <c r="L201" t="s">
        <v>54</v>
      </c>
      <c r="M201" t="s">
        <v>55</v>
      </c>
      <c r="N201" t="s">
        <v>56</v>
      </c>
      <c r="P201" t="s">
        <v>332</v>
      </c>
    </row>
    <row r="202" spans="1:16" x14ac:dyDescent="0.25">
      <c r="A202" t="s">
        <v>2</v>
      </c>
      <c r="B202" t="s">
        <v>4</v>
      </c>
      <c r="C202" t="s">
        <v>5</v>
      </c>
      <c r="D202" t="s">
        <v>6</v>
      </c>
      <c r="E202" t="s">
        <v>7</v>
      </c>
      <c r="F202" t="s">
        <v>8</v>
      </c>
      <c r="G202" t="s">
        <v>9</v>
      </c>
      <c r="H202" t="s">
        <v>10</v>
      </c>
      <c r="I202" t="s">
        <v>30</v>
      </c>
      <c r="J202" t="s">
        <v>42</v>
      </c>
      <c r="K202" t="s">
        <v>44</v>
      </c>
      <c r="L202" t="s">
        <v>54</v>
      </c>
      <c r="M202" t="s">
        <v>55</v>
      </c>
      <c r="N202" t="s">
        <v>56</v>
      </c>
      <c r="O202" t="s">
        <v>228</v>
      </c>
    </row>
    <row r="203" spans="1:16" x14ac:dyDescent="0.25">
      <c r="A203" t="s">
        <v>2</v>
      </c>
      <c r="B203" t="s">
        <v>4</v>
      </c>
      <c r="C203" t="s">
        <v>5</v>
      </c>
      <c r="D203" t="s">
        <v>6</v>
      </c>
      <c r="E203" t="s">
        <v>7</v>
      </c>
      <c r="F203" t="s">
        <v>8</v>
      </c>
      <c r="G203" t="s">
        <v>9</v>
      </c>
      <c r="H203" t="s">
        <v>10</v>
      </c>
      <c r="I203" t="s">
        <v>30</v>
      </c>
      <c r="J203" t="s">
        <v>42</v>
      </c>
      <c r="K203" t="s">
        <v>44</v>
      </c>
      <c r="L203" t="s">
        <v>54</v>
      </c>
      <c r="M203" t="s">
        <v>55</v>
      </c>
      <c r="N203" t="s">
        <v>56</v>
      </c>
      <c r="O203" t="s">
        <v>229</v>
      </c>
    </row>
    <row r="204" spans="1:16" x14ac:dyDescent="0.25">
      <c r="A204" t="s">
        <v>2</v>
      </c>
      <c r="B204" t="s">
        <v>4</v>
      </c>
      <c r="C204" t="s">
        <v>5</v>
      </c>
      <c r="D204" t="s">
        <v>6</v>
      </c>
      <c r="E204" t="s">
        <v>7</v>
      </c>
      <c r="F204" t="s">
        <v>8</v>
      </c>
      <c r="G204" t="s">
        <v>9</v>
      </c>
      <c r="H204" t="s">
        <v>10</v>
      </c>
      <c r="I204" t="s">
        <v>30</v>
      </c>
      <c r="J204" t="s">
        <v>42</v>
      </c>
      <c r="K204" t="s">
        <v>44</v>
      </c>
      <c r="L204" t="s">
        <v>54</v>
      </c>
      <c r="M204" t="s">
        <v>55</v>
      </c>
      <c r="N204" t="s">
        <v>56</v>
      </c>
      <c r="O204" t="s">
        <v>230</v>
      </c>
    </row>
    <row r="205" spans="1:16" x14ac:dyDescent="0.25">
      <c r="A205" t="s">
        <v>2</v>
      </c>
      <c r="B205" t="s">
        <v>4</v>
      </c>
      <c r="C205" t="s">
        <v>5</v>
      </c>
      <c r="D205" t="s">
        <v>6</v>
      </c>
      <c r="E205" t="s">
        <v>7</v>
      </c>
      <c r="F205" t="s">
        <v>8</v>
      </c>
      <c r="G205" t="s">
        <v>9</v>
      </c>
      <c r="H205" t="s">
        <v>10</v>
      </c>
      <c r="I205" t="s">
        <v>30</v>
      </c>
      <c r="J205" t="s">
        <v>42</v>
      </c>
      <c r="K205" t="s">
        <v>44</v>
      </c>
      <c r="L205" t="s">
        <v>54</v>
      </c>
      <c r="M205" t="s">
        <v>55</v>
      </c>
      <c r="N205" t="s">
        <v>56</v>
      </c>
      <c r="O205" t="s">
        <v>231</v>
      </c>
    </row>
    <row r="206" spans="1:16" x14ac:dyDescent="0.25">
      <c r="A206" t="s">
        <v>2</v>
      </c>
      <c r="B206" t="s">
        <v>4</v>
      </c>
      <c r="C206" t="s">
        <v>5</v>
      </c>
      <c r="D206" t="s">
        <v>6</v>
      </c>
      <c r="E206" t="s">
        <v>7</v>
      </c>
      <c r="F206" t="s">
        <v>8</v>
      </c>
      <c r="G206" t="s">
        <v>9</v>
      </c>
      <c r="H206" t="s">
        <v>10</v>
      </c>
      <c r="I206" t="s">
        <v>30</v>
      </c>
      <c r="J206" t="s">
        <v>42</v>
      </c>
      <c r="K206" t="s">
        <v>44</v>
      </c>
      <c r="L206" t="s">
        <v>54</v>
      </c>
      <c r="M206" t="s">
        <v>55</v>
      </c>
      <c r="N206" t="s">
        <v>56</v>
      </c>
      <c r="O206" t="s">
        <v>232</v>
      </c>
    </row>
    <row r="207" spans="1:16" x14ac:dyDescent="0.25">
      <c r="A207" t="s">
        <v>2</v>
      </c>
      <c r="B207" t="s">
        <v>4</v>
      </c>
      <c r="C207" t="s">
        <v>5</v>
      </c>
      <c r="D207" t="s">
        <v>6</v>
      </c>
      <c r="E207" t="s">
        <v>7</v>
      </c>
      <c r="F207" t="s">
        <v>8</v>
      </c>
      <c r="G207" t="s">
        <v>9</v>
      </c>
      <c r="H207" t="s">
        <v>10</v>
      </c>
      <c r="I207" t="s">
        <v>30</v>
      </c>
      <c r="J207" t="s">
        <v>42</v>
      </c>
      <c r="K207" t="s">
        <v>44</v>
      </c>
      <c r="L207" t="s">
        <v>54</v>
      </c>
      <c r="M207" t="s">
        <v>55</v>
      </c>
      <c r="N207" t="s">
        <v>56</v>
      </c>
      <c r="O207" t="s">
        <v>233</v>
      </c>
    </row>
    <row r="208" spans="1:16" x14ac:dyDescent="0.25">
      <c r="A208" t="s">
        <v>2</v>
      </c>
      <c r="B208" t="s">
        <v>4</v>
      </c>
      <c r="C208" t="s">
        <v>5</v>
      </c>
      <c r="D208" t="s">
        <v>6</v>
      </c>
      <c r="E208" t="s">
        <v>7</v>
      </c>
      <c r="F208" t="s">
        <v>8</v>
      </c>
      <c r="G208" t="s">
        <v>9</v>
      </c>
      <c r="H208" t="s">
        <v>10</v>
      </c>
      <c r="I208" t="s">
        <v>30</v>
      </c>
      <c r="J208" t="s">
        <v>42</v>
      </c>
      <c r="K208" t="s">
        <v>44</v>
      </c>
      <c r="L208" t="s">
        <v>54</v>
      </c>
      <c r="M208" t="s">
        <v>55</v>
      </c>
      <c r="N208" t="s">
        <v>57</v>
      </c>
      <c r="P208" t="s">
        <v>332</v>
      </c>
    </row>
    <row r="209" spans="1:16" x14ac:dyDescent="0.25">
      <c r="A209" t="s">
        <v>2</v>
      </c>
      <c r="B209" t="s">
        <v>4</v>
      </c>
      <c r="C209" t="s">
        <v>5</v>
      </c>
      <c r="D209" t="s">
        <v>6</v>
      </c>
      <c r="E209" t="s">
        <v>7</v>
      </c>
      <c r="F209" t="s">
        <v>8</v>
      </c>
      <c r="G209" t="s">
        <v>9</v>
      </c>
      <c r="H209" t="s">
        <v>10</v>
      </c>
      <c r="I209" t="s">
        <v>30</v>
      </c>
      <c r="J209" t="s">
        <v>42</v>
      </c>
      <c r="K209" t="s">
        <v>44</v>
      </c>
      <c r="L209" t="s">
        <v>54</v>
      </c>
      <c r="M209" t="s">
        <v>55</v>
      </c>
      <c r="N209" t="s">
        <v>57</v>
      </c>
      <c r="O209" t="s">
        <v>234</v>
      </c>
    </row>
    <row r="210" spans="1:16" x14ac:dyDescent="0.25">
      <c r="A210" t="s">
        <v>2</v>
      </c>
      <c r="B210" t="s">
        <v>4</v>
      </c>
      <c r="C210" t="s">
        <v>5</v>
      </c>
      <c r="D210" t="s">
        <v>6</v>
      </c>
      <c r="E210" t="s">
        <v>7</v>
      </c>
      <c r="F210" t="s">
        <v>8</v>
      </c>
      <c r="G210" t="s">
        <v>9</v>
      </c>
      <c r="H210" t="s">
        <v>10</v>
      </c>
      <c r="I210" t="s">
        <v>30</v>
      </c>
      <c r="J210" t="s">
        <v>42</v>
      </c>
      <c r="K210" t="s">
        <v>44</v>
      </c>
      <c r="L210" t="s">
        <v>54</v>
      </c>
      <c r="M210" t="s">
        <v>55</v>
      </c>
      <c r="N210" t="s">
        <v>57</v>
      </c>
      <c r="O210" t="s">
        <v>235</v>
      </c>
    </row>
    <row r="211" spans="1:16" x14ac:dyDescent="0.25">
      <c r="A211" t="s">
        <v>2</v>
      </c>
      <c r="B211" t="s">
        <v>4</v>
      </c>
      <c r="C211" t="s">
        <v>5</v>
      </c>
      <c r="D211" t="s">
        <v>6</v>
      </c>
      <c r="E211" t="s">
        <v>7</v>
      </c>
      <c r="F211" t="s">
        <v>8</v>
      </c>
      <c r="G211" t="s">
        <v>9</v>
      </c>
      <c r="H211" t="s">
        <v>10</v>
      </c>
      <c r="I211" t="s">
        <v>30</v>
      </c>
      <c r="J211" t="s">
        <v>42</v>
      </c>
      <c r="K211" t="s">
        <v>44</v>
      </c>
      <c r="L211" t="s">
        <v>54</v>
      </c>
      <c r="M211" t="s">
        <v>58</v>
      </c>
      <c r="O211" t="s">
        <v>332</v>
      </c>
      <c r="P211" t="s">
        <v>332</v>
      </c>
    </row>
    <row r="212" spans="1:16" x14ac:dyDescent="0.25">
      <c r="A212" t="s">
        <v>2</v>
      </c>
      <c r="B212" t="s">
        <v>4</v>
      </c>
      <c r="C212" t="s">
        <v>5</v>
      </c>
      <c r="D212" t="s">
        <v>6</v>
      </c>
      <c r="E212" t="s">
        <v>7</v>
      </c>
      <c r="F212" t="s">
        <v>8</v>
      </c>
      <c r="G212" t="s">
        <v>9</v>
      </c>
      <c r="H212" t="s">
        <v>10</v>
      </c>
      <c r="I212" t="s">
        <v>30</v>
      </c>
      <c r="J212" t="s">
        <v>42</v>
      </c>
      <c r="K212" t="s">
        <v>44</v>
      </c>
      <c r="L212" t="s">
        <v>54</v>
      </c>
      <c r="M212" t="s">
        <v>58</v>
      </c>
      <c r="N212" t="s">
        <v>236</v>
      </c>
      <c r="P212" t="s">
        <v>332</v>
      </c>
    </row>
    <row r="213" spans="1:16" x14ac:dyDescent="0.25">
      <c r="A213" t="s">
        <v>2</v>
      </c>
      <c r="B213" t="s">
        <v>4</v>
      </c>
      <c r="C213" t="s">
        <v>5</v>
      </c>
      <c r="D213" t="s">
        <v>6</v>
      </c>
      <c r="E213" t="s">
        <v>7</v>
      </c>
      <c r="F213" t="s">
        <v>8</v>
      </c>
      <c r="G213" t="s">
        <v>9</v>
      </c>
      <c r="H213" t="s">
        <v>10</v>
      </c>
      <c r="I213" t="s">
        <v>30</v>
      </c>
      <c r="J213" t="s">
        <v>42</v>
      </c>
      <c r="K213" t="s">
        <v>44</v>
      </c>
      <c r="L213" t="s">
        <v>54</v>
      </c>
      <c r="M213" t="s">
        <v>58</v>
      </c>
      <c r="N213" t="s">
        <v>237</v>
      </c>
      <c r="P213" t="s">
        <v>332</v>
      </c>
    </row>
    <row r="214" spans="1:16" x14ac:dyDescent="0.25">
      <c r="A214" t="s">
        <v>2</v>
      </c>
      <c r="B214" t="s">
        <v>4</v>
      </c>
      <c r="C214" t="s">
        <v>5</v>
      </c>
      <c r="D214" t="s">
        <v>6</v>
      </c>
      <c r="E214" t="s">
        <v>7</v>
      </c>
      <c r="F214" t="s">
        <v>8</v>
      </c>
      <c r="G214" t="s">
        <v>9</v>
      </c>
      <c r="H214" t="s">
        <v>59</v>
      </c>
      <c r="J214" t="s">
        <v>332</v>
      </c>
      <c r="K214" t="s">
        <v>332</v>
      </c>
      <c r="L214" t="s">
        <v>332</v>
      </c>
      <c r="M214" t="s">
        <v>332</v>
      </c>
      <c r="N214" t="s">
        <v>332</v>
      </c>
      <c r="O214" t="s">
        <v>332</v>
      </c>
      <c r="P214" t="s">
        <v>332</v>
      </c>
    </row>
    <row r="215" spans="1:16" x14ac:dyDescent="0.25">
      <c r="A215" t="s">
        <v>2</v>
      </c>
      <c r="B215" t="s">
        <v>4</v>
      </c>
      <c r="C215" t="s">
        <v>5</v>
      </c>
      <c r="D215" t="s">
        <v>6</v>
      </c>
      <c r="E215" t="s">
        <v>7</v>
      </c>
      <c r="F215" t="s">
        <v>8</v>
      </c>
      <c r="G215" t="s">
        <v>9</v>
      </c>
      <c r="H215" t="s">
        <v>59</v>
      </c>
      <c r="I215" t="s">
        <v>60</v>
      </c>
      <c r="K215" t="s">
        <v>332</v>
      </c>
      <c r="L215" t="s">
        <v>332</v>
      </c>
      <c r="M215" t="s">
        <v>332</v>
      </c>
      <c r="N215" t="s">
        <v>332</v>
      </c>
      <c r="O215" t="s">
        <v>332</v>
      </c>
      <c r="P215" t="s">
        <v>332</v>
      </c>
    </row>
    <row r="216" spans="1:16" x14ac:dyDescent="0.25">
      <c r="A216" t="s">
        <v>2</v>
      </c>
      <c r="B216" t="s">
        <v>4</v>
      </c>
      <c r="C216" t="s">
        <v>5</v>
      </c>
      <c r="D216" t="s">
        <v>6</v>
      </c>
      <c r="E216" t="s">
        <v>7</v>
      </c>
      <c r="F216" t="s">
        <v>8</v>
      </c>
      <c r="G216" t="s">
        <v>9</v>
      </c>
      <c r="H216" t="s">
        <v>59</v>
      </c>
      <c r="I216" t="s">
        <v>60</v>
      </c>
      <c r="J216" t="s">
        <v>238</v>
      </c>
      <c r="L216" t="s">
        <v>332</v>
      </c>
      <c r="M216" t="s">
        <v>332</v>
      </c>
      <c r="N216" t="s">
        <v>332</v>
      </c>
      <c r="O216" t="s">
        <v>332</v>
      </c>
      <c r="P216" t="s">
        <v>332</v>
      </c>
    </row>
    <row r="217" spans="1:16" x14ac:dyDescent="0.25">
      <c r="A217" t="s">
        <v>2</v>
      </c>
      <c r="B217" t="s">
        <v>4</v>
      </c>
      <c r="C217" t="s">
        <v>5</v>
      </c>
      <c r="D217" t="s">
        <v>6</v>
      </c>
      <c r="E217" t="s">
        <v>7</v>
      </c>
      <c r="F217" t="s">
        <v>8</v>
      </c>
      <c r="G217" t="s">
        <v>9</v>
      </c>
      <c r="H217" t="s">
        <v>59</v>
      </c>
      <c r="I217" t="s">
        <v>60</v>
      </c>
      <c r="J217" t="s">
        <v>239</v>
      </c>
      <c r="L217" t="s">
        <v>332</v>
      </c>
      <c r="M217" t="s">
        <v>332</v>
      </c>
      <c r="N217" t="s">
        <v>332</v>
      </c>
      <c r="O217" t="s">
        <v>332</v>
      </c>
      <c r="P217" t="s">
        <v>332</v>
      </c>
    </row>
    <row r="218" spans="1:16" x14ac:dyDescent="0.25">
      <c r="A218" t="s">
        <v>2</v>
      </c>
      <c r="B218" t="s">
        <v>4</v>
      </c>
      <c r="C218" t="s">
        <v>5</v>
      </c>
      <c r="D218" t="s">
        <v>6</v>
      </c>
      <c r="E218" t="s">
        <v>7</v>
      </c>
      <c r="F218" t="s">
        <v>8</v>
      </c>
      <c r="G218" t="s">
        <v>9</v>
      </c>
      <c r="H218" t="s">
        <v>59</v>
      </c>
      <c r="I218" t="s">
        <v>60</v>
      </c>
      <c r="J218" t="s">
        <v>240</v>
      </c>
      <c r="L218" t="s">
        <v>332</v>
      </c>
      <c r="M218" t="s">
        <v>332</v>
      </c>
      <c r="N218" t="s">
        <v>332</v>
      </c>
      <c r="O218" t="s">
        <v>332</v>
      </c>
      <c r="P218" t="s">
        <v>332</v>
      </c>
    </row>
    <row r="219" spans="1:16" x14ac:dyDescent="0.25">
      <c r="A219" t="s">
        <v>2</v>
      </c>
      <c r="B219" t="s">
        <v>4</v>
      </c>
      <c r="C219" t="s">
        <v>5</v>
      </c>
      <c r="D219" t="s">
        <v>6</v>
      </c>
      <c r="E219" t="s">
        <v>7</v>
      </c>
      <c r="F219" t="s">
        <v>8</v>
      </c>
      <c r="G219" t="s">
        <v>9</v>
      </c>
      <c r="H219" t="s">
        <v>59</v>
      </c>
      <c r="I219" t="s">
        <v>60</v>
      </c>
      <c r="J219" t="s">
        <v>241</v>
      </c>
      <c r="L219" t="s">
        <v>332</v>
      </c>
      <c r="M219" t="s">
        <v>332</v>
      </c>
      <c r="N219" t="s">
        <v>332</v>
      </c>
      <c r="O219" t="s">
        <v>332</v>
      </c>
      <c r="P219" t="s">
        <v>332</v>
      </c>
    </row>
    <row r="220" spans="1:16" x14ac:dyDescent="0.25">
      <c r="A220" t="s">
        <v>2</v>
      </c>
      <c r="B220" t="s">
        <v>4</v>
      </c>
      <c r="C220" t="s">
        <v>5</v>
      </c>
      <c r="D220" t="s">
        <v>6</v>
      </c>
      <c r="E220" t="s">
        <v>7</v>
      </c>
      <c r="F220" t="s">
        <v>8</v>
      </c>
      <c r="G220" t="s">
        <v>9</v>
      </c>
      <c r="H220" t="s">
        <v>59</v>
      </c>
      <c r="I220" t="s">
        <v>60</v>
      </c>
      <c r="J220" t="s">
        <v>242</v>
      </c>
      <c r="L220" t="s">
        <v>332</v>
      </c>
      <c r="M220" t="s">
        <v>332</v>
      </c>
      <c r="N220" t="s">
        <v>332</v>
      </c>
      <c r="O220" t="s">
        <v>332</v>
      </c>
      <c r="P220" t="s">
        <v>332</v>
      </c>
    </row>
    <row r="221" spans="1:16" x14ac:dyDescent="0.25">
      <c r="A221" t="s">
        <v>2</v>
      </c>
      <c r="B221" t="s">
        <v>4</v>
      </c>
      <c r="C221" t="s">
        <v>5</v>
      </c>
      <c r="D221" t="s">
        <v>6</v>
      </c>
      <c r="E221" t="s">
        <v>7</v>
      </c>
      <c r="F221" t="s">
        <v>8</v>
      </c>
      <c r="G221" t="s">
        <v>9</v>
      </c>
      <c r="H221" t="s">
        <v>59</v>
      </c>
      <c r="I221" t="s">
        <v>60</v>
      </c>
      <c r="J221" t="s">
        <v>243</v>
      </c>
      <c r="L221" t="s">
        <v>332</v>
      </c>
      <c r="M221" t="s">
        <v>332</v>
      </c>
      <c r="N221" t="s">
        <v>332</v>
      </c>
      <c r="O221" t="s">
        <v>332</v>
      </c>
      <c r="P221" t="s">
        <v>332</v>
      </c>
    </row>
    <row r="222" spans="1:16" x14ac:dyDescent="0.25">
      <c r="A222" t="s">
        <v>2</v>
      </c>
      <c r="B222" t="s">
        <v>4</v>
      </c>
      <c r="C222" t="s">
        <v>5</v>
      </c>
      <c r="D222" t="s">
        <v>6</v>
      </c>
      <c r="E222" t="s">
        <v>7</v>
      </c>
      <c r="F222" t="s">
        <v>8</v>
      </c>
      <c r="G222" t="s">
        <v>9</v>
      </c>
      <c r="H222" t="s">
        <v>59</v>
      </c>
      <c r="I222" t="s">
        <v>60</v>
      </c>
      <c r="J222" t="s">
        <v>61</v>
      </c>
      <c r="L222" t="s">
        <v>332</v>
      </c>
      <c r="M222" t="s">
        <v>332</v>
      </c>
      <c r="N222" t="s">
        <v>332</v>
      </c>
      <c r="O222" t="s">
        <v>332</v>
      </c>
      <c r="P222" t="s">
        <v>332</v>
      </c>
    </row>
    <row r="223" spans="1:16" x14ac:dyDescent="0.25">
      <c r="A223" t="s">
        <v>2</v>
      </c>
      <c r="B223" t="s">
        <v>4</v>
      </c>
      <c r="C223" t="s">
        <v>5</v>
      </c>
      <c r="D223" t="s">
        <v>6</v>
      </c>
      <c r="E223" t="s">
        <v>7</v>
      </c>
      <c r="F223" t="s">
        <v>8</v>
      </c>
      <c r="G223" t="s">
        <v>9</v>
      </c>
      <c r="H223" t="s">
        <v>59</v>
      </c>
      <c r="I223" t="s">
        <v>60</v>
      </c>
      <c r="J223" t="s">
        <v>61</v>
      </c>
      <c r="K223" t="s">
        <v>244</v>
      </c>
      <c r="M223" t="s">
        <v>332</v>
      </c>
      <c r="N223" t="s">
        <v>332</v>
      </c>
      <c r="O223" t="s">
        <v>332</v>
      </c>
      <c r="P223" t="s">
        <v>332</v>
      </c>
    </row>
    <row r="224" spans="1:16" x14ac:dyDescent="0.25">
      <c r="A224" t="s">
        <v>2</v>
      </c>
      <c r="B224" t="s">
        <v>4</v>
      </c>
      <c r="C224" t="s">
        <v>5</v>
      </c>
      <c r="D224" t="s">
        <v>6</v>
      </c>
      <c r="E224" t="s">
        <v>7</v>
      </c>
      <c r="F224" t="s">
        <v>8</v>
      </c>
      <c r="G224" t="s">
        <v>9</v>
      </c>
      <c r="H224" t="s">
        <v>59</v>
      </c>
      <c r="I224" t="s">
        <v>60</v>
      </c>
      <c r="J224" t="s">
        <v>61</v>
      </c>
      <c r="K224" t="s">
        <v>245</v>
      </c>
      <c r="M224" t="s">
        <v>332</v>
      </c>
      <c r="N224" t="s">
        <v>332</v>
      </c>
      <c r="O224" t="s">
        <v>332</v>
      </c>
      <c r="P224" t="s">
        <v>332</v>
      </c>
    </row>
    <row r="225" spans="1:16" x14ac:dyDescent="0.25">
      <c r="A225" t="s">
        <v>2</v>
      </c>
      <c r="B225" t="s">
        <v>4</v>
      </c>
      <c r="C225" t="s">
        <v>5</v>
      </c>
      <c r="D225" t="s">
        <v>6</v>
      </c>
      <c r="E225" t="s">
        <v>7</v>
      </c>
      <c r="F225" t="s">
        <v>8</v>
      </c>
      <c r="G225" t="s">
        <v>9</v>
      </c>
      <c r="H225" t="s">
        <v>59</v>
      </c>
      <c r="I225" t="s">
        <v>62</v>
      </c>
      <c r="K225" t="s">
        <v>332</v>
      </c>
      <c r="L225" t="s">
        <v>332</v>
      </c>
      <c r="M225" t="s">
        <v>332</v>
      </c>
      <c r="N225" t="s">
        <v>332</v>
      </c>
      <c r="O225" t="s">
        <v>332</v>
      </c>
      <c r="P225" t="s">
        <v>332</v>
      </c>
    </row>
    <row r="226" spans="1:16" x14ac:dyDescent="0.25">
      <c r="A226" t="s">
        <v>2</v>
      </c>
      <c r="B226" t="s">
        <v>4</v>
      </c>
      <c r="C226" t="s">
        <v>5</v>
      </c>
      <c r="D226" t="s">
        <v>6</v>
      </c>
      <c r="E226" t="s">
        <v>7</v>
      </c>
      <c r="F226" t="s">
        <v>8</v>
      </c>
      <c r="G226" t="s">
        <v>9</v>
      </c>
      <c r="H226" t="s">
        <v>59</v>
      </c>
      <c r="I226" t="s">
        <v>62</v>
      </c>
      <c r="J226" t="s">
        <v>246</v>
      </c>
      <c r="L226" t="s">
        <v>332</v>
      </c>
      <c r="M226" t="s">
        <v>332</v>
      </c>
      <c r="N226" t="s">
        <v>332</v>
      </c>
      <c r="O226" t="s">
        <v>332</v>
      </c>
      <c r="P226" t="s">
        <v>332</v>
      </c>
    </row>
    <row r="227" spans="1:16" x14ac:dyDescent="0.25">
      <c r="A227" t="s">
        <v>2</v>
      </c>
      <c r="B227" t="s">
        <v>4</v>
      </c>
      <c r="C227" t="s">
        <v>5</v>
      </c>
      <c r="D227" t="s">
        <v>6</v>
      </c>
      <c r="E227" t="s">
        <v>7</v>
      </c>
      <c r="F227" t="s">
        <v>8</v>
      </c>
      <c r="G227" t="s">
        <v>9</v>
      </c>
      <c r="H227" t="s">
        <v>59</v>
      </c>
      <c r="I227" t="s">
        <v>62</v>
      </c>
      <c r="J227" t="s">
        <v>247</v>
      </c>
      <c r="L227" t="s">
        <v>332</v>
      </c>
      <c r="M227" t="s">
        <v>332</v>
      </c>
      <c r="N227" t="s">
        <v>332</v>
      </c>
      <c r="O227" t="s">
        <v>332</v>
      </c>
      <c r="P227" t="s">
        <v>332</v>
      </c>
    </row>
    <row r="228" spans="1:16" x14ac:dyDescent="0.25">
      <c r="A228" t="s">
        <v>2</v>
      </c>
      <c r="B228" t="s">
        <v>4</v>
      </c>
      <c r="C228" t="s">
        <v>5</v>
      </c>
      <c r="D228" t="s">
        <v>6</v>
      </c>
      <c r="E228" t="s">
        <v>7</v>
      </c>
      <c r="F228" t="s">
        <v>8</v>
      </c>
      <c r="G228" t="s">
        <v>9</v>
      </c>
      <c r="H228" t="s">
        <v>59</v>
      </c>
      <c r="I228" t="s">
        <v>62</v>
      </c>
      <c r="J228" t="s">
        <v>248</v>
      </c>
      <c r="L228" t="s">
        <v>332</v>
      </c>
      <c r="M228" t="s">
        <v>332</v>
      </c>
      <c r="N228" t="s">
        <v>332</v>
      </c>
      <c r="O228" t="s">
        <v>332</v>
      </c>
      <c r="P228" t="s">
        <v>332</v>
      </c>
    </row>
    <row r="229" spans="1:16" x14ac:dyDescent="0.25">
      <c r="A229" t="s">
        <v>2</v>
      </c>
      <c r="B229" t="s">
        <v>4</v>
      </c>
      <c r="C229" t="s">
        <v>5</v>
      </c>
      <c r="D229" t="s">
        <v>6</v>
      </c>
      <c r="E229" t="s">
        <v>7</v>
      </c>
      <c r="F229" t="s">
        <v>8</v>
      </c>
      <c r="G229" t="s">
        <v>9</v>
      </c>
      <c r="H229" t="s">
        <v>59</v>
      </c>
      <c r="I229" t="s">
        <v>62</v>
      </c>
      <c r="J229" t="s">
        <v>249</v>
      </c>
      <c r="L229" t="s">
        <v>332</v>
      </c>
      <c r="M229" t="s">
        <v>332</v>
      </c>
      <c r="N229" t="s">
        <v>332</v>
      </c>
      <c r="O229" t="s">
        <v>332</v>
      </c>
      <c r="P229" t="s">
        <v>332</v>
      </c>
    </row>
    <row r="230" spans="1:16" x14ac:dyDescent="0.25">
      <c r="A230" t="s">
        <v>2</v>
      </c>
      <c r="B230" t="s">
        <v>4</v>
      </c>
      <c r="C230" t="s">
        <v>5</v>
      </c>
      <c r="D230" t="s">
        <v>6</v>
      </c>
      <c r="E230" t="s">
        <v>7</v>
      </c>
      <c r="F230" t="s">
        <v>8</v>
      </c>
      <c r="G230" t="s">
        <v>9</v>
      </c>
      <c r="H230" t="s">
        <v>59</v>
      </c>
      <c r="I230" t="s">
        <v>62</v>
      </c>
      <c r="J230" t="s">
        <v>250</v>
      </c>
      <c r="L230" t="s">
        <v>332</v>
      </c>
      <c r="M230" t="s">
        <v>332</v>
      </c>
      <c r="N230" t="s">
        <v>332</v>
      </c>
      <c r="O230" t="s">
        <v>332</v>
      </c>
      <c r="P230" t="s">
        <v>332</v>
      </c>
    </row>
    <row r="231" spans="1:16" x14ac:dyDescent="0.25">
      <c r="A231" t="s">
        <v>2</v>
      </c>
      <c r="B231" t="s">
        <v>4</v>
      </c>
      <c r="C231" t="s">
        <v>5</v>
      </c>
      <c r="D231" t="s">
        <v>6</v>
      </c>
      <c r="E231" t="s">
        <v>7</v>
      </c>
      <c r="F231" t="s">
        <v>8</v>
      </c>
      <c r="G231" t="s">
        <v>9</v>
      </c>
      <c r="H231" t="s">
        <v>59</v>
      </c>
      <c r="I231" t="s">
        <v>62</v>
      </c>
      <c r="J231" t="s">
        <v>251</v>
      </c>
      <c r="L231" t="s">
        <v>332</v>
      </c>
      <c r="M231" t="s">
        <v>332</v>
      </c>
      <c r="N231" t="s">
        <v>332</v>
      </c>
      <c r="O231" t="s">
        <v>332</v>
      </c>
      <c r="P231" t="s">
        <v>332</v>
      </c>
    </row>
    <row r="232" spans="1:16" x14ac:dyDescent="0.25">
      <c r="A232" t="s">
        <v>2</v>
      </c>
      <c r="B232" t="s">
        <v>4</v>
      </c>
      <c r="C232" t="s">
        <v>5</v>
      </c>
      <c r="D232" t="s">
        <v>6</v>
      </c>
      <c r="E232" t="s">
        <v>7</v>
      </c>
      <c r="F232" t="s">
        <v>8</v>
      </c>
      <c r="G232" t="s">
        <v>9</v>
      </c>
      <c r="H232" t="s">
        <v>59</v>
      </c>
      <c r="I232" t="s">
        <v>62</v>
      </c>
      <c r="J232" t="s">
        <v>252</v>
      </c>
      <c r="L232" t="s">
        <v>332</v>
      </c>
      <c r="M232" t="s">
        <v>332</v>
      </c>
      <c r="N232" t="s">
        <v>332</v>
      </c>
      <c r="O232" t="s">
        <v>332</v>
      </c>
      <c r="P232" t="s">
        <v>332</v>
      </c>
    </row>
    <row r="233" spans="1:16" x14ac:dyDescent="0.25">
      <c r="A233" t="s">
        <v>2</v>
      </c>
      <c r="B233" t="s">
        <v>4</v>
      </c>
      <c r="C233" t="s">
        <v>5</v>
      </c>
      <c r="D233" t="s">
        <v>6</v>
      </c>
      <c r="E233" t="s">
        <v>7</v>
      </c>
      <c r="F233" t="s">
        <v>8</v>
      </c>
      <c r="G233" t="s">
        <v>9</v>
      </c>
      <c r="H233" t="s">
        <v>59</v>
      </c>
      <c r="I233" t="s">
        <v>62</v>
      </c>
      <c r="J233" t="s">
        <v>63</v>
      </c>
      <c r="L233" t="s">
        <v>332</v>
      </c>
      <c r="M233" t="s">
        <v>332</v>
      </c>
      <c r="N233" t="s">
        <v>332</v>
      </c>
      <c r="O233" t="s">
        <v>332</v>
      </c>
      <c r="P233" t="s">
        <v>332</v>
      </c>
    </row>
    <row r="234" spans="1:16" x14ac:dyDescent="0.25">
      <c r="A234" t="s">
        <v>2</v>
      </c>
      <c r="B234" t="s">
        <v>4</v>
      </c>
      <c r="C234" t="s">
        <v>5</v>
      </c>
      <c r="D234" t="s">
        <v>6</v>
      </c>
      <c r="E234" t="s">
        <v>7</v>
      </c>
      <c r="F234" t="s">
        <v>8</v>
      </c>
      <c r="G234" t="s">
        <v>9</v>
      </c>
      <c r="H234" t="s">
        <v>59</v>
      </c>
      <c r="I234" t="s">
        <v>62</v>
      </c>
      <c r="J234" t="s">
        <v>63</v>
      </c>
      <c r="K234" t="s">
        <v>253</v>
      </c>
      <c r="M234" t="s">
        <v>332</v>
      </c>
      <c r="N234" t="s">
        <v>332</v>
      </c>
      <c r="O234" t="s">
        <v>332</v>
      </c>
      <c r="P234" t="s">
        <v>332</v>
      </c>
    </row>
    <row r="235" spans="1:16" x14ac:dyDescent="0.25">
      <c r="A235" t="s">
        <v>2</v>
      </c>
      <c r="B235" t="s">
        <v>4</v>
      </c>
      <c r="C235" t="s">
        <v>5</v>
      </c>
      <c r="D235" t="s">
        <v>6</v>
      </c>
      <c r="E235" t="s">
        <v>7</v>
      </c>
      <c r="F235" t="s">
        <v>8</v>
      </c>
      <c r="G235" t="s">
        <v>9</v>
      </c>
      <c r="H235" t="s">
        <v>59</v>
      </c>
      <c r="I235" t="s">
        <v>62</v>
      </c>
      <c r="J235" t="s">
        <v>63</v>
      </c>
      <c r="K235" t="s">
        <v>254</v>
      </c>
      <c r="M235" t="s">
        <v>332</v>
      </c>
      <c r="N235" t="s">
        <v>332</v>
      </c>
      <c r="O235" t="s">
        <v>332</v>
      </c>
      <c r="P235" t="s">
        <v>332</v>
      </c>
    </row>
    <row r="236" spans="1:16" x14ac:dyDescent="0.25">
      <c r="A236" t="s">
        <v>2</v>
      </c>
      <c r="B236" t="s">
        <v>4</v>
      </c>
      <c r="C236" t="s">
        <v>5</v>
      </c>
      <c r="D236" t="s">
        <v>6</v>
      </c>
      <c r="E236" t="s">
        <v>7</v>
      </c>
      <c r="F236" t="s">
        <v>8</v>
      </c>
      <c r="G236" t="s">
        <v>9</v>
      </c>
      <c r="H236" t="s">
        <v>59</v>
      </c>
      <c r="I236" t="s">
        <v>255</v>
      </c>
      <c r="K236" t="s">
        <v>332</v>
      </c>
      <c r="L236" t="s">
        <v>332</v>
      </c>
      <c r="M236" t="s">
        <v>332</v>
      </c>
      <c r="N236" t="s">
        <v>332</v>
      </c>
      <c r="O236" t="s">
        <v>332</v>
      </c>
      <c r="P236" t="s">
        <v>332</v>
      </c>
    </row>
    <row r="237" spans="1:16" x14ac:dyDescent="0.25">
      <c r="A237" t="s">
        <v>2</v>
      </c>
      <c r="B237" t="s">
        <v>4</v>
      </c>
      <c r="C237" t="s">
        <v>5</v>
      </c>
      <c r="D237" t="s">
        <v>6</v>
      </c>
      <c r="E237" t="s">
        <v>7</v>
      </c>
      <c r="F237" t="s">
        <v>8</v>
      </c>
      <c r="G237" t="s">
        <v>9</v>
      </c>
      <c r="H237" t="s">
        <v>59</v>
      </c>
      <c r="I237" t="s">
        <v>256</v>
      </c>
      <c r="K237" t="s">
        <v>332</v>
      </c>
      <c r="L237" t="s">
        <v>332</v>
      </c>
      <c r="M237" t="s">
        <v>332</v>
      </c>
      <c r="N237" t="s">
        <v>332</v>
      </c>
      <c r="O237" t="s">
        <v>332</v>
      </c>
      <c r="P237" t="s">
        <v>332</v>
      </c>
    </row>
    <row r="238" spans="1:16" x14ac:dyDescent="0.25">
      <c r="A238" t="s">
        <v>2</v>
      </c>
      <c r="B238" t="s">
        <v>4</v>
      </c>
      <c r="C238" t="s">
        <v>5</v>
      </c>
      <c r="D238" t="s">
        <v>6</v>
      </c>
      <c r="E238" t="s">
        <v>7</v>
      </c>
      <c r="F238" t="s">
        <v>8</v>
      </c>
      <c r="G238" t="s">
        <v>9</v>
      </c>
      <c r="H238" t="s">
        <v>59</v>
      </c>
      <c r="I238" t="s">
        <v>257</v>
      </c>
      <c r="K238" t="s">
        <v>332</v>
      </c>
      <c r="L238" t="s">
        <v>332</v>
      </c>
      <c r="M238" t="s">
        <v>332</v>
      </c>
      <c r="N238" t="s">
        <v>332</v>
      </c>
      <c r="O238" t="s">
        <v>332</v>
      </c>
      <c r="P238" t="s">
        <v>332</v>
      </c>
    </row>
    <row r="239" spans="1:16" x14ac:dyDescent="0.25">
      <c r="A239" t="s">
        <v>2</v>
      </c>
      <c r="B239" t="s">
        <v>4</v>
      </c>
      <c r="C239" t="s">
        <v>5</v>
      </c>
      <c r="D239" t="s">
        <v>6</v>
      </c>
      <c r="E239" t="s">
        <v>7</v>
      </c>
      <c r="F239" t="s">
        <v>8</v>
      </c>
      <c r="G239" t="s">
        <v>258</v>
      </c>
      <c r="I239" t="s">
        <v>332</v>
      </c>
      <c r="J239" t="s">
        <v>332</v>
      </c>
      <c r="K239" t="s">
        <v>332</v>
      </c>
      <c r="L239" t="s">
        <v>332</v>
      </c>
      <c r="M239" t="s">
        <v>332</v>
      </c>
      <c r="N239" t="s">
        <v>332</v>
      </c>
      <c r="O239" t="s">
        <v>332</v>
      </c>
      <c r="P239" t="s">
        <v>332</v>
      </c>
    </row>
    <row r="240" spans="1:16" x14ac:dyDescent="0.25">
      <c r="A240" t="s">
        <v>2</v>
      </c>
      <c r="B240" t="s">
        <v>4</v>
      </c>
      <c r="C240" t="s">
        <v>5</v>
      </c>
      <c r="D240" t="s">
        <v>6</v>
      </c>
      <c r="E240" t="s">
        <v>7</v>
      </c>
      <c r="F240" t="s">
        <v>8</v>
      </c>
      <c r="G240" t="s">
        <v>64</v>
      </c>
      <c r="I240" t="s">
        <v>332</v>
      </c>
      <c r="J240" t="s">
        <v>332</v>
      </c>
      <c r="K240" t="s">
        <v>332</v>
      </c>
      <c r="L240" t="s">
        <v>332</v>
      </c>
      <c r="M240" t="s">
        <v>332</v>
      </c>
      <c r="N240" t="s">
        <v>332</v>
      </c>
      <c r="O240" t="s">
        <v>332</v>
      </c>
      <c r="P240" t="s">
        <v>332</v>
      </c>
    </row>
    <row r="241" spans="1:16" x14ac:dyDescent="0.25">
      <c r="A241" t="s">
        <v>2</v>
      </c>
      <c r="B241" t="s">
        <v>4</v>
      </c>
      <c r="C241" t="s">
        <v>5</v>
      </c>
      <c r="D241" t="s">
        <v>6</v>
      </c>
      <c r="E241" t="s">
        <v>7</v>
      </c>
      <c r="F241" t="s">
        <v>8</v>
      </c>
      <c r="G241" t="s">
        <v>64</v>
      </c>
      <c r="H241" t="s">
        <v>259</v>
      </c>
      <c r="J241" t="s">
        <v>332</v>
      </c>
      <c r="K241" t="s">
        <v>332</v>
      </c>
      <c r="L241" t="s">
        <v>332</v>
      </c>
      <c r="M241" t="s">
        <v>332</v>
      </c>
      <c r="N241" t="s">
        <v>332</v>
      </c>
      <c r="O241" t="s">
        <v>332</v>
      </c>
      <c r="P241" t="s">
        <v>332</v>
      </c>
    </row>
    <row r="242" spans="1:16" x14ac:dyDescent="0.25">
      <c r="A242" t="s">
        <v>2</v>
      </c>
      <c r="B242" t="s">
        <v>4</v>
      </c>
      <c r="C242" t="s">
        <v>5</v>
      </c>
      <c r="D242" t="s">
        <v>6</v>
      </c>
      <c r="E242" t="s">
        <v>7</v>
      </c>
      <c r="F242" t="s">
        <v>8</v>
      </c>
      <c r="G242" t="s">
        <v>64</v>
      </c>
      <c r="H242" t="s">
        <v>260</v>
      </c>
      <c r="J242" t="s">
        <v>332</v>
      </c>
      <c r="K242" t="s">
        <v>332</v>
      </c>
      <c r="L242" t="s">
        <v>332</v>
      </c>
      <c r="M242" t="s">
        <v>332</v>
      </c>
      <c r="N242" t="s">
        <v>332</v>
      </c>
      <c r="O242" t="s">
        <v>332</v>
      </c>
      <c r="P242" t="s">
        <v>332</v>
      </c>
    </row>
    <row r="243" spans="1:16" x14ac:dyDescent="0.25">
      <c r="A243" t="s">
        <v>2</v>
      </c>
      <c r="B243" t="s">
        <v>4</v>
      </c>
      <c r="C243" t="s">
        <v>5</v>
      </c>
      <c r="D243" t="s">
        <v>6</v>
      </c>
      <c r="E243" t="s">
        <v>7</v>
      </c>
      <c r="F243" t="s">
        <v>65</v>
      </c>
      <c r="H243" t="s">
        <v>332</v>
      </c>
      <c r="I243" t="s">
        <v>332</v>
      </c>
      <c r="J243" t="s">
        <v>332</v>
      </c>
      <c r="K243" t="s">
        <v>332</v>
      </c>
      <c r="L243" t="s">
        <v>332</v>
      </c>
      <c r="M243" t="s">
        <v>332</v>
      </c>
      <c r="N243" t="s">
        <v>332</v>
      </c>
      <c r="O243" t="s">
        <v>332</v>
      </c>
      <c r="P243" t="s">
        <v>332</v>
      </c>
    </row>
    <row r="244" spans="1:16" x14ac:dyDescent="0.25">
      <c r="A244" t="s">
        <v>2</v>
      </c>
      <c r="B244" t="s">
        <v>4</v>
      </c>
      <c r="C244" t="s">
        <v>5</v>
      </c>
      <c r="D244" t="s">
        <v>6</v>
      </c>
      <c r="E244" t="s">
        <v>7</v>
      </c>
      <c r="F244" t="s">
        <v>65</v>
      </c>
      <c r="G244" t="s">
        <v>261</v>
      </c>
      <c r="I244" t="s">
        <v>332</v>
      </c>
      <c r="J244" t="s">
        <v>332</v>
      </c>
      <c r="K244" t="s">
        <v>332</v>
      </c>
      <c r="L244" t="s">
        <v>332</v>
      </c>
      <c r="M244" t="s">
        <v>332</v>
      </c>
      <c r="N244" t="s">
        <v>332</v>
      </c>
      <c r="O244" t="s">
        <v>332</v>
      </c>
      <c r="P244" t="s">
        <v>332</v>
      </c>
    </row>
    <row r="245" spans="1:16" x14ac:dyDescent="0.25">
      <c r="A245" t="s">
        <v>2</v>
      </c>
      <c r="B245" t="s">
        <v>4</v>
      </c>
      <c r="C245" t="s">
        <v>5</v>
      </c>
      <c r="D245" t="s">
        <v>6</v>
      </c>
      <c r="E245" t="s">
        <v>7</v>
      </c>
      <c r="F245" t="s">
        <v>65</v>
      </c>
      <c r="G245" t="s">
        <v>262</v>
      </c>
      <c r="I245" t="s">
        <v>332</v>
      </c>
      <c r="J245" t="s">
        <v>332</v>
      </c>
      <c r="K245" t="s">
        <v>332</v>
      </c>
      <c r="L245" t="s">
        <v>332</v>
      </c>
      <c r="M245" t="s">
        <v>332</v>
      </c>
      <c r="N245" t="s">
        <v>332</v>
      </c>
      <c r="O245" t="s">
        <v>332</v>
      </c>
      <c r="P245" t="s">
        <v>332</v>
      </c>
    </row>
    <row r="246" spans="1:16" x14ac:dyDescent="0.25">
      <c r="A246" t="s">
        <v>2</v>
      </c>
      <c r="B246" t="s">
        <v>4</v>
      </c>
      <c r="C246" t="s">
        <v>5</v>
      </c>
      <c r="D246" t="s">
        <v>6</v>
      </c>
      <c r="E246" t="s">
        <v>7</v>
      </c>
      <c r="F246" t="s">
        <v>65</v>
      </c>
      <c r="G246" t="s">
        <v>263</v>
      </c>
      <c r="I246" t="s">
        <v>332</v>
      </c>
      <c r="J246" t="s">
        <v>332</v>
      </c>
      <c r="K246" t="s">
        <v>332</v>
      </c>
      <c r="L246" t="s">
        <v>332</v>
      </c>
      <c r="M246" t="s">
        <v>332</v>
      </c>
      <c r="N246" t="s">
        <v>332</v>
      </c>
      <c r="O246" t="s">
        <v>332</v>
      </c>
      <c r="P246" t="s">
        <v>332</v>
      </c>
    </row>
    <row r="247" spans="1:16" x14ac:dyDescent="0.25">
      <c r="A247" t="s">
        <v>2</v>
      </c>
      <c r="B247" t="s">
        <v>4</v>
      </c>
      <c r="C247" t="s">
        <v>5</v>
      </c>
      <c r="D247" t="s">
        <v>6</v>
      </c>
      <c r="E247" t="s">
        <v>7</v>
      </c>
      <c r="F247" t="s">
        <v>66</v>
      </c>
      <c r="H247" t="s">
        <v>332</v>
      </c>
      <c r="I247" t="s">
        <v>332</v>
      </c>
      <c r="J247" t="s">
        <v>332</v>
      </c>
      <c r="K247" t="s">
        <v>332</v>
      </c>
      <c r="L247" t="s">
        <v>332</v>
      </c>
      <c r="M247" t="s">
        <v>332</v>
      </c>
      <c r="N247" t="s">
        <v>332</v>
      </c>
      <c r="O247" t="s">
        <v>332</v>
      </c>
      <c r="P247" t="s">
        <v>332</v>
      </c>
    </row>
    <row r="248" spans="1:16" x14ac:dyDescent="0.25">
      <c r="A248" t="s">
        <v>2</v>
      </c>
      <c r="B248" t="s">
        <v>4</v>
      </c>
      <c r="C248" t="s">
        <v>5</v>
      </c>
      <c r="D248" t="s">
        <v>6</v>
      </c>
      <c r="E248" t="s">
        <v>7</v>
      </c>
      <c r="F248" t="s">
        <v>66</v>
      </c>
      <c r="G248" t="s">
        <v>67</v>
      </c>
      <c r="I248" t="s">
        <v>332</v>
      </c>
      <c r="J248" t="s">
        <v>332</v>
      </c>
      <c r="K248" t="s">
        <v>332</v>
      </c>
      <c r="L248" t="s">
        <v>332</v>
      </c>
      <c r="M248" t="s">
        <v>332</v>
      </c>
      <c r="N248" t="s">
        <v>332</v>
      </c>
      <c r="O248" t="s">
        <v>332</v>
      </c>
      <c r="P248" t="s">
        <v>332</v>
      </c>
    </row>
    <row r="249" spans="1:16" x14ac:dyDescent="0.25">
      <c r="A249" t="s">
        <v>2</v>
      </c>
      <c r="B249" t="s">
        <v>4</v>
      </c>
      <c r="C249" t="s">
        <v>5</v>
      </c>
      <c r="D249" t="s">
        <v>6</v>
      </c>
      <c r="E249" t="s">
        <v>7</v>
      </c>
      <c r="F249" t="s">
        <v>66</v>
      </c>
      <c r="G249" t="s">
        <v>67</v>
      </c>
      <c r="H249" t="s">
        <v>264</v>
      </c>
      <c r="J249" t="s">
        <v>332</v>
      </c>
      <c r="K249" t="s">
        <v>332</v>
      </c>
      <c r="L249" t="s">
        <v>332</v>
      </c>
      <c r="M249" t="s">
        <v>332</v>
      </c>
      <c r="N249" t="s">
        <v>332</v>
      </c>
      <c r="O249" t="s">
        <v>332</v>
      </c>
      <c r="P249" t="s">
        <v>332</v>
      </c>
    </row>
    <row r="250" spans="1:16" x14ac:dyDescent="0.25">
      <c r="A250" t="s">
        <v>2</v>
      </c>
      <c r="B250" t="s">
        <v>4</v>
      </c>
      <c r="C250" t="s">
        <v>5</v>
      </c>
      <c r="D250" t="s">
        <v>6</v>
      </c>
      <c r="E250" t="s">
        <v>7</v>
      </c>
      <c r="F250" t="s">
        <v>66</v>
      </c>
      <c r="G250" t="s">
        <v>67</v>
      </c>
      <c r="H250" t="s">
        <v>265</v>
      </c>
      <c r="J250" t="s">
        <v>332</v>
      </c>
      <c r="K250" t="s">
        <v>332</v>
      </c>
      <c r="L250" t="s">
        <v>332</v>
      </c>
      <c r="M250" t="s">
        <v>332</v>
      </c>
      <c r="N250" t="s">
        <v>332</v>
      </c>
      <c r="O250" t="s">
        <v>332</v>
      </c>
      <c r="P250" t="s">
        <v>332</v>
      </c>
    </row>
    <row r="251" spans="1:16" x14ac:dyDescent="0.25">
      <c r="A251" t="s">
        <v>2</v>
      </c>
      <c r="B251" t="s">
        <v>4</v>
      </c>
      <c r="C251" t="s">
        <v>5</v>
      </c>
      <c r="D251" t="s">
        <v>6</v>
      </c>
      <c r="E251" t="s">
        <v>7</v>
      </c>
      <c r="F251" t="s">
        <v>66</v>
      </c>
      <c r="G251" t="s">
        <v>68</v>
      </c>
      <c r="I251" t="s">
        <v>332</v>
      </c>
      <c r="J251" t="s">
        <v>332</v>
      </c>
      <c r="K251" t="s">
        <v>332</v>
      </c>
      <c r="L251" t="s">
        <v>332</v>
      </c>
      <c r="M251" t="s">
        <v>332</v>
      </c>
      <c r="N251" t="s">
        <v>332</v>
      </c>
      <c r="O251" t="s">
        <v>332</v>
      </c>
      <c r="P251" t="s">
        <v>332</v>
      </c>
    </row>
    <row r="252" spans="1:16" x14ac:dyDescent="0.25">
      <c r="A252" t="s">
        <v>2</v>
      </c>
      <c r="B252" t="s">
        <v>4</v>
      </c>
      <c r="C252" t="s">
        <v>5</v>
      </c>
      <c r="D252" t="s">
        <v>6</v>
      </c>
      <c r="E252" t="s">
        <v>7</v>
      </c>
      <c r="F252" t="s">
        <v>66</v>
      </c>
      <c r="G252" t="s">
        <v>68</v>
      </c>
      <c r="H252" t="s">
        <v>266</v>
      </c>
      <c r="J252" t="s">
        <v>332</v>
      </c>
      <c r="K252" t="s">
        <v>332</v>
      </c>
      <c r="L252" t="s">
        <v>332</v>
      </c>
      <c r="M252" t="s">
        <v>332</v>
      </c>
      <c r="N252" t="s">
        <v>332</v>
      </c>
      <c r="O252" t="s">
        <v>332</v>
      </c>
      <c r="P252" t="s">
        <v>332</v>
      </c>
    </row>
    <row r="253" spans="1:16" x14ac:dyDescent="0.25">
      <c r="A253" t="s">
        <v>2</v>
      </c>
      <c r="B253" t="s">
        <v>4</v>
      </c>
      <c r="C253" t="s">
        <v>5</v>
      </c>
      <c r="D253" t="s">
        <v>6</v>
      </c>
      <c r="E253" t="s">
        <v>7</v>
      </c>
      <c r="F253" t="s">
        <v>66</v>
      </c>
      <c r="G253" t="s">
        <v>68</v>
      </c>
      <c r="H253" t="s">
        <v>267</v>
      </c>
      <c r="J253" t="s">
        <v>332</v>
      </c>
      <c r="K253" t="s">
        <v>332</v>
      </c>
      <c r="L253" t="s">
        <v>332</v>
      </c>
      <c r="M253" t="s">
        <v>332</v>
      </c>
      <c r="N253" t="s">
        <v>332</v>
      </c>
      <c r="O253" t="s">
        <v>332</v>
      </c>
      <c r="P253" t="s">
        <v>332</v>
      </c>
    </row>
    <row r="254" spans="1:16" x14ac:dyDescent="0.25">
      <c r="A254" t="s">
        <v>2</v>
      </c>
      <c r="B254" t="s">
        <v>4</v>
      </c>
      <c r="C254" t="s">
        <v>5</v>
      </c>
      <c r="D254" t="s">
        <v>6</v>
      </c>
      <c r="E254" t="s">
        <v>69</v>
      </c>
      <c r="G254" t="s">
        <v>332</v>
      </c>
      <c r="H254" t="s">
        <v>332</v>
      </c>
      <c r="I254" t="s">
        <v>332</v>
      </c>
      <c r="J254" t="s">
        <v>332</v>
      </c>
      <c r="K254" t="s">
        <v>332</v>
      </c>
      <c r="L254" t="s">
        <v>332</v>
      </c>
      <c r="M254" t="s">
        <v>332</v>
      </c>
      <c r="N254" t="s">
        <v>332</v>
      </c>
      <c r="O254" t="s">
        <v>332</v>
      </c>
      <c r="P254" t="s">
        <v>332</v>
      </c>
    </row>
    <row r="255" spans="1:16" x14ac:dyDescent="0.25">
      <c r="A255" t="s">
        <v>2</v>
      </c>
      <c r="B255" t="s">
        <v>4</v>
      </c>
      <c r="C255" t="s">
        <v>5</v>
      </c>
      <c r="D255" t="s">
        <v>6</v>
      </c>
      <c r="E255" t="s">
        <v>69</v>
      </c>
      <c r="F255" t="s">
        <v>70</v>
      </c>
      <c r="H255" t="s">
        <v>332</v>
      </c>
      <c r="I255" t="s">
        <v>332</v>
      </c>
      <c r="J255" t="s">
        <v>332</v>
      </c>
      <c r="K255" t="s">
        <v>332</v>
      </c>
      <c r="L255" t="s">
        <v>332</v>
      </c>
      <c r="M255" t="s">
        <v>332</v>
      </c>
      <c r="N255" t="s">
        <v>332</v>
      </c>
      <c r="O255" t="s">
        <v>332</v>
      </c>
      <c r="P255" t="s">
        <v>332</v>
      </c>
    </row>
    <row r="256" spans="1:16" x14ac:dyDescent="0.25">
      <c r="A256" t="s">
        <v>2</v>
      </c>
      <c r="B256" t="s">
        <v>4</v>
      </c>
      <c r="C256" t="s">
        <v>5</v>
      </c>
      <c r="D256" t="s">
        <v>6</v>
      </c>
      <c r="E256" t="s">
        <v>69</v>
      </c>
      <c r="F256" t="s">
        <v>70</v>
      </c>
      <c r="G256" t="s">
        <v>71</v>
      </c>
      <c r="I256" t="s">
        <v>332</v>
      </c>
      <c r="J256" t="s">
        <v>332</v>
      </c>
      <c r="K256" t="s">
        <v>332</v>
      </c>
      <c r="L256" t="s">
        <v>332</v>
      </c>
      <c r="M256" t="s">
        <v>332</v>
      </c>
      <c r="N256" t="s">
        <v>332</v>
      </c>
      <c r="O256" t="s">
        <v>332</v>
      </c>
      <c r="P256" t="s">
        <v>332</v>
      </c>
    </row>
    <row r="257" spans="1:16" x14ac:dyDescent="0.25">
      <c r="A257" t="s">
        <v>2</v>
      </c>
      <c r="B257" t="s">
        <v>4</v>
      </c>
      <c r="C257" t="s">
        <v>5</v>
      </c>
      <c r="D257" t="s">
        <v>6</v>
      </c>
      <c r="E257" t="s">
        <v>69</v>
      </c>
      <c r="F257" t="s">
        <v>70</v>
      </c>
      <c r="G257" t="s">
        <v>71</v>
      </c>
      <c r="H257" t="s">
        <v>268</v>
      </c>
      <c r="J257" t="s">
        <v>332</v>
      </c>
      <c r="K257" t="s">
        <v>332</v>
      </c>
      <c r="L257" t="s">
        <v>332</v>
      </c>
      <c r="M257" t="s">
        <v>332</v>
      </c>
      <c r="N257" t="s">
        <v>332</v>
      </c>
      <c r="O257" t="s">
        <v>332</v>
      </c>
      <c r="P257" t="s">
        <v>332</v>
      </c>
    </row>
    <row r="258" spans="1:16" x14ac:dyDescent="0.25">
      <c r="A258" t="s">
        <v>2</v>
      </c>
      <c r="B258" t="s">
        <v>4</v>
      </c>
      <c r="C258" t="s">
        <v>5</v>
      </c>
      <c r="D258" t="s">
        <v>6</v>
      </c>
      <c r="E258" t="s">
        <v>69</v>
      </c>
      <c r="F258" t="s">
        <v>70</v>
      </c>
      <c r="G258" t="s">
        <v>71</v>
      </c>
      <c r="H258" t="s">
        <v>269</v>
      </c>
      <c r="J258" t="s">
        <v>332</v>
      </c>
      <c r="K258" t="s">
        <v>332</v>
      </c>
      <c r="L258" t="s">
        <v>332</v>
      </c>
      <c r="M258" t="s">
        <v>332</v>
      </c>
      <c r="N258" t="s">
        <v>332</v>
      </c>
      <c r="O258" t="s">
        <v>332</v>
      </c>
      <c r="P258" t="s">
        <v>332</v>
      </c>
    </row>
    <row r="259" spans="1:16" x14ac:dyDescent="0.25">
      <c r="A259" t="s">
        <v>2</v>
      </c>
      <c r="B259" t="s">
        <v>4</v>
      </c>
      <c r="C259" t="s">
        <v>5</v>
      </c>
      <c r="D259" t="s">
        <v>6</v>
      </c>
      <c r="E259" t="s">
        <v>69</v>
      </c>
      <c r="F259" t="s">
        <v>70</v>
      </c>
      <c r="G259" t="s">
        <v>71</v>
      </c>
      <c r="H259" t="s">
        <v>270</v>
      </c>
      <c r="J259" t="s">
        <v>332</v>
      </c>
      <c r="K259" t="s">
        <v>332</v>
      </c>
      <c r="L259" t="s">
        <v>332</v>
      </c>
      <c r="M259" t="s">
        <v>332</v>
      </c>
      <c r="N259" t="s">
        <v>332</v>
      </c>
      <c r="O259" t="s">
        <v>332</v>
      </c>
      <c r="P259" t="s">
        <v>332</v>
      </c>
    </row>
    <row r="260" spans="1:16" x14ac:dyDescent="0.25">
      <c r="A260" t="s">
        <v>2</v>
      </c>
      <c r="B260" t="s">
        <v>4</v>
      </c>
      <c r="C260" t="s">
        <v>5</v>
      </c>
      <c r="D260" t="s">
        <v>6</v>
      </c>
      <c r="E260" t="s">
        <v>69</v>
      </c>
      <c r="F260" t="s">
        <v>70</v>
      </c>
      <c r="G260" t="s">
        <v>71</v>
      </c>
      <c r="H260" t="s">
        <v>271</v>
      </c>
      <c r="J260" t="s">
        <v>332</v>
      </c>
      <c r="K260" t="s">
        <v>332</v>
      </c>
      <c r="L260" t="s">
        <v>332</v>
      </c>
      <c r="M260" t="s">
        <v>332</v>
      </c>
      <c r="N260" t="s">
        <v>332</v>
      </c>
      <c r="O260" t="s">
        <v>332</v>
      </c>
      <c r="P260" t="s">
        <v>332</v>
      </c>
    </row>
    <row r="261" spans="1:16" x14ac:dyDescent="0.25">
      <c r="A261" t="s">
        <v>2</v>
      </c>
      <c r="B261" t="s">
        <v>4</v>
      </c>
      <c r="C261" t="s">
        <v>5</v>
      </c>
      <c r="D261" t="s">
        <v>6</v>
      </c>
      <c r="E261" t="s">
        <v>69</v>
      </c>
      <c r="F261" t="s">
        <v>70</v>
      </c>
      <c r="G261" t="s">
        <v>72</v>
      </c>
      <c r="I261" t="s">
        <v>332</v>
      </c>
      <c r="J261" t="s">
        <v>332</v>
      </c>
      <c r="K261" t="s">
        <v>332</v>
      </c>
      <c r="L261" t="s">
        <v>332</v>
      </c>
      <c r="M261" t="s">
        <v>332</v>
      </c>
      <c r="N261" t="s">
        <v>332</v>
      </c>
      <c r="O261" t="s">
        <v>332</v>
      </c>
      <c r="P261" t="s">
        <v>332</v>
      </c>
    </row>
    <row r="262" spans="1:16" x14ac:dyDescent="0.25">
      <c r="A262" t="s">
        <v>2</v>
      </c>
      <c r="B262" t="s">
        <v>4</v>
      </c>
      <c r="C262" t="s">
        <v>5</v>
      </c>
      <c r="D262" t="s">
        <v>6</v>
      </c>
      <c r="E262" t="s">
        <v>69</v>
      </c>
      <c r="F262" t="s">
        <v>70</v>
      </c>
      <c r="G262" t="s">
        <v>72</v>
      </c>
      <c r="H262" t="s">
        <v>272</v>
      </c>
      <c r="J262" t="s">
        <v>332</v>
      </c>
      <c r="K262" t="s">
        <v>332</v>
      </c>
      <c r="L262" t="s">
        <v>332</v>
      </c>
      <c r="M262" t="s">
        <v>332</v>
      </c>
      <c r="N262" t="s">
        <v>332</v>
      </c>
      <c r="O262" t="s">
        <v>332</v>
      </c>
      <c r="P262" t="s">
        <v>332</v>
      </c>
    </row>
    <row r="263" spans="1:16" x14ac:dyDescent="0.25">
      <c r="A263" t="s">
        <v>2</v>
      </c>
      <c r="B263" t="s">
        <v>4</v>
      </c>
      <c r="C263" t="s">
        <v>5</v>
      </c>
      <c r="D263" t="s">
        <v>6</v>
      </c>
      <c r="E263" t="s">
        <v>69</v>
      </c>
      <c r="F263" t="s">
        <v>70</v>
      </c>
      <c r="G263" t="s">
        <v>72</v>
      </c>
      <c r="H263" t="s">
        <v>273</v>
      </c>
      <c r="J263" t="s">
        <v>332</v>
      </c>
      <c r="K263" t="s">
        <v>332</v>
      </c>
      <c r="L263" t="s">
        <v>332</v>
      </c>
      <c r="M263" t="s">
        <v>332</v>
      </c>
      <c r="N263" t="s">
        <v>332</v>
      </c>
      <c r="O263" t="s">
        <v>332</v>
      </c>
      <c r="P263" t="s">
        <v>332</v>
      </c>
    </row>
    <row r="264" spans="1:16" x14ac:dyDescent="0.25">
      <c r="A264" t="s">
        <v>2</v>
      </c>
      <c r="B264" t="s">
        <v>4</v>
      </c>
      <c r="C264" t="s">
        <v>5</v>
      </c>
      <c r="D264" t="s">
        <v>6</v>
      </c>
      <c r="E264" t="s">
        <v>69</v>
      </c>
      <c r="F264" t="s">
        <v>70</v>
      </c>
      <c r="G264" t="s">
        <v>72</v>
      </c>
      <c r="H264" t="s">
        <v>274</v>
      </c>
      <c r="J264" t="s">
        <v>332</v>
      </c>
      <c r="K264" t="s">
        <v>332</v>
      </c>
      <c r="L264" t="s">
        <v>332</v>
      </c>
      <c r="M264" t="s">
        <v>332</v>
      </c>
      <c r="N264" t="s">
        <v>332</v>
      </c>
      <c r="O264" t="s">
        <v>332</v>
      </c>
      <c r="P264" t="s">
        <v>332</v>
      </c>
    </row>
    <row r="265" spans="1:16" x14ac:dyDescent="0.25">
      <c r="A265" t="s">
        <v>2</v>
      </c>
      <c r="B265" t="s">
        <v>4</v>
      </c>
      <c r="C265" t="s">
        <v>5</v>
      </c>
      <c r="D265" t="s">
        <v>6</v>
      </c>
      <c r="E265" t="s">
        <v>69</v>
      </c>
      <c r="F265" t="s">
        <v>70</v>
      </c>
      <c r="G265" t="s">
        <v>72</v>
      </c>
      <c r="H265" t="s">
        <v>275</v>
      </c>
      <c r="J265" t="s">
        <v>332</v>
      </c>
      <c r="K265" t="s">
        <v>332</v>
      </c>
      <c r="L265" t="s">
        <v>332</v>
      </c>
      <c r="M265" t="s">
        <v>332</v>
      </c>
      <c r="N265" t="s">
        <v>332</v>
      </c>
      <c r="O265" t="s">
        <v>332</v>
      </c>
      <c r="P265" t="s">
        <v>332</v>
      </c>
    </row>
    <row r="266" spans="1:16" x14ac:dyDescent="0.25">
      <c r="A266" t="s">
        <v>2</v>
      </c>
      <c r="B266" t="s">
        <v>4</v>
      </c>
      <c r="C266" t="s">
        <v>5</v>
      </c>
      <c r="D266" t="s">
        <v>6</v>
      </c>
      <c r="E266" t="s">
        <v>69</v>
      </c>
      <c r="F266" t="s">
        <v>70</v>
      </c>
      <c r="G266" t="s">
        <v>72</v>
      </c>
      <c r="H266" t="s">
        <v>276</v>
      </c>
      <c r="J266" t="s">
        <v>332</v>
      </c>
      <c r="K266" t="s">
        <v>332</v>
      </c>
      <c r="L266" t="s">
        <v>332</v>
      </c>
      <c r="M266" t="s">
        <v>332</v>
      </c>
      <c r="N266" t="s">
        <v>332</v>
      </c>
      <c r="O266" t="s">
        <v>332</v>
      </c>
      <c r="P266" t="s">
        <v>332</v>
      </c>
    </row>
    <row r="267" spans="1:16" x14ac:dyDescent="0.25">
      <c r="A267" t="s">
        <v>2</v>
      </c>
      <c r="B267" t="s">
        <v>4</v>
      </c>
      <c r="C267" t="s">
        <v>5</v>
      </c>
      <c r="D267" t="s">
        <v>6</v>
      </c>
      <c r="E267" t="s">
        <v>69</v>
      </c>
      <c r="F267" t="s">
        <v>70</v>
      </c>
      <c r="G267" t="s">
        <v>277</v>
      </c>
      <c r="I267" t="s">
        <v>332</v>
      </c>
      <c r="J267" t="s">
        <v>332</v>
      </c>
      <c r="K267" t="s">
        <v>332</v>
      </c>
      <c r="L267" t="s">
        <v>332</v>
      </c>
      <c r="M267" t="s">
        <v>332</v>
      </c>
      <c r="N267" t="s">
        <v>332</v>
      </c>
      <c r="O267" t="s">
        <v>332</v>
      </c>
      <c r="P267" t="s">
        <v>332</v>
      </c>
    </row>
    <row r="268" spans="1:16" x14ac:dyDescent="0.25">
      <c r="A268" t="s">
        <v>2</v>
      </c>
      <c r="B268" t="s">
        <v>4</v>
      </c>
      <c r="C268" t="s">
        <v>5</v>
      </c>
      <c r="D268" t="s">
        <v>6</v>
      </c>
      <c r="E268" t="s">
        <v>69</v>
      </c>
      <c r="F268" t="s">
        <v>70</v>
      </c>
      <c r="G268" t="s">
        <v>278</v>
      </c>
      <c r="I268" t="s">
        <v>332</v>
      </c>
      <c r="J268" t="s">
        <v>332</v>
      </c>
      <c r="K268" t="s">
        <v>332</v>
      </c>
      <c r="L268" t="s">
        <v>332</v>
      </c>
      <c r="M268" t="s">
        <v>332</v>
      </c>
      <c r="N268" t="s">
        <v>332</v>
      </c>
      <c r="O268" t="s">
        <v>332</v>
      </c>
      <c r="P268" t="s">
        <v>332</v>
      </c>
    </row>
    <row r="269" spans="1:16" x14ac:dyDescent="0.25">
      <c r="A269" t="s">
        <v>2</v>
      </c>
      <c r="B269" t="s">
        <v>4</v>
      </c>
      <c r="C269" t="s">
        <v>5</v>
      </c>
      <c r="D269" t="s">
        <v>6</v>
      </c>
      <c r="E269" t="s">
        <v>69</v>
      </c>
      <c r="F269" t="s">
        <v>73</v>
      </c>
      <c r="H269" t="s">
        <v>332</v>
      </c>
      <c r="I269" t="s">
        <v>332</v>
      </c>
      <c r="J269" t="s">
        <v>332</v>
      </c>
      <c r="K269" t="s">
        <v>332</v>
      </c>
      <c r="L269" t="s">
        <v>332</v>
      </c>
      <c r="M269" t="s">
        <v>332</v>
      </c>
      <c r="N269" t="s">
        <v>332</v>
      </c>
      <c r="O269" t="s">
        <v>332</v>
      </c>
      <c r="P269" t="s">
        <v>332</v>
      </c>
    </row>
    <row r="270" spans="1:16" x14ac:dyDescent="0.25">
      <c r="A270" t="s">
        <v>2</v>
      </c>
      <c r="B270" t="s">
        <v>4</v>
      </c>
      <c r="C270" t="s">
        <v>5</v>
      </c>
      <c r="D270" t="s">
        <v>6</v>
      </c>
      <c r="E270" t="s">
        <v>69</v>
      </c>
      <c r="F270" t="s">
        <v>73</v>
      </c>
      <c r="G270" t="s">
        <v>279</v>
      </c>
      <c r="I270" t="s">
        <v>332</v>
      </c>
      <c r="J270" t="s">
        <v>332</v>
      </c>
      <c r="K270" t="s">
        <v>332</v>
      </c>
      <c r="L270" t="s">
        <v>332</v>
      </c>
      <c r="M270" t="s">
        <v>332</v>
      </c>
      <c r="N270" t="s">
        <v>332</v>
      </c>
      <c r="O270" t="s">
        <v>332</v>
      </c>
      <c r="P270" t="s">
        <v>332</v>
      </c>
    </row>
    <row r="271" spans="1:16" x14ac:dyDescent="0.25">
      <c r="A271" t="s">
        <v>2</v>
      </c>
      <c r="B271" t="s">
        <v>4</v>
      </c>
      <c r="C271" t="s">
        <v>5</v>
      </c>
      <c r="D271" t="s">
        <v>6</v>
      </c>
      <c r="E271" t="s">
        <v>69</v>
      </c>
      <c r="F271" t="s">
        <v>73</v>
      </c>
      <c r="G271" t="s">
        <v>280</v>
      </c>
      <c r="I271" t="s">
        <v>332</v>
      </c>
      <c r="J271" t="s">
        <v>332</v>
      </c>
      <c r="K271" t="s">
        <v>332</v>
      </c>
      <c r="L271" t="s">
        <v>332</v>
      </c>
      <c r="M271" t="s">
        <v>332</v>
      </c>
      <c r="N271" t="s">
        <v>332</v>
      </c>
      <c r="O271" t="s">
        <v>332</v>
      </c>
      <c r="P271" t="s">
        <v>332</v>
      </c>
    </row>
    <row r="272" spans="1:16" x14ac:dyDescent="0.25">
      <c r="A272" t="s">
        <v>2</v>
      </c>
      <c r="B272" t="s">
        <v>4</v>
      </c>
      <c r="C272" t="s">
        <v>5</v>
      </c>
      <c r="D272" t="s">
        <v>6</v>
      </c>
      <c r="E272" t="s">
        <v>69</v>
      </c>
      <c r="F272" t="s">
        <v>73</v>
      </c>
      <c r="G272" t="s">
        <v>281</v>
      </c>
      <c r="I272" t="s">
        <v>332</v>
      </c>
      <c r="J272" t="s">
        <v>332</v>
      </c>
      <c r="K272" t="s">
        <v>332</v>
      </c>
      <c r="L272" t="s">
        <v>332</v>
      </c>
      <c r="M272" t="s">
        <v>332</v>
      </c>
      <c r="N272" t="s">
        <v>332</v>
      </c>
      <c r="O272" t="s">
        <v>332</v>
      </c>
      <c r="P272" t="s">
        <v>332</v>
      </c>
    </row>
    <row r="273" spans="1:16" x14ac:dyDescent="0.25">
      <c r="A273" t="s">
        <v>2</v>
      </c>
      <c r="B273" t="s">
        <v>4</v>
      </c>
      <c r="C273" t="s">
        <v>5</v>
      </c>
      <c r="D273" t="s">
        <v>6</v>
      </c>
      <c r="E273" t="s">
        <v>69</v>
      </c>
      <c r="F273" t="s">
        <v>73</v>
      </c>
      <c r="G273" t="s">
        <v>282</v>
      </c>
      <c r="I273" t="s">
        <v>332</v>
      </c>
      <c r="J273" t="s">
        <v>332</v>
      </c>
      <c r="K273" t="s">
        <v>332</v>
      </c>
      <c r="L273" t="s">
        <v>332</v>
      </c>
      <c r="M273" t="s">
        <v>332</v>
      </c>
      <c r="N273" t="s">
        <v>332</v>
      </c>
      <c r="O273" t="s">
        <v>332</v>
      </c>
      <c r="P273" t="s">
        <v>332</v>
      </c>
    </row>
    <row r="274" spans="1:16" x14ac:dyDescent="0.25">
      <c r="A274" t="s">
        <v>2</v>
      </c>
      <c r="B274" t="s">
        <v>4</v>
      </c>
      <c r="C274" t="s">
        <v>5</v>
      </c>
      <c r="D274" t="s">
        <v>6</v>
      </c>
      <c r="E274" t="s">
        <v>69</v>
      </c>
      <c r="F274" t="s">
        <v>73</v>
      </c>
      <c r="G274" t="s">
        <v>283</v>
      </c>
      <c r="I274" t="s">
        <v>332</v>
      </c>
      <c r="J274" t="s">
        <v>332</v>
      </c>
      <c r="K274" t="s">
        <v>332</v>
      </c>
      <c r="L274" t="s">
        <v>332</v>
      </c>
      <c r="M274" t="s">
        <v>332</v>
      </c>
      <c r="N274" t="s">
        <v>332</v>
      </c>
      <c r="O274" t="s">
        <v>332</v>
      </c>
      <c r="P274" t="s">
        <v>332</v>
      </c>
    </row>
    <row r="275" spans="1:16" x14ac:dyDescent="0.25">
      <c r="A275" t="s">
        <v>2</v>
      </c>
      <c r="B275" t="s">
        <v>4</v>
      </c>
      <c r="C275" t="s">
        <v>5</v>
      </c>
      <c r="D275" t="s">
        <v>6</v>
      </c>
      <c r="E275" t="s">
        <v>69</v>
      </c>
      <c r="F275" t="s">
        <v>73</v>
      </c>
      <c r="G275" t="s">
        <v>284</v>
      </c>
      <c r="I275" t="s">
        <v>332</v>
      </c>
      <c r="J275" t="s">
        <v>332</v>
      </c>
      <c r="K275" t="s">
        <v>332</v>
      </c>
      <c r="L275" t="s">
        <v>332</v>
      </c>
      <c r="M275" t="s">
        <v>332</v>
      </c>
      <c r="N275" t="s">
        <v>332</v>
      </c>
      <c r="O275" t="s">
        <v>332</v>
      </c>
      <c r="P275" t="s">
        <v>332</v>
      </c>
    </row>
    <row r="276" spans="1:16" x14ac:dyDescent="0.25">
      <c r="A276" t="s">
        <v>2</v>
      </c>
      <c r="B276" t="s">
        <v>4</v>
      </c>
      <c r="C276" t="s">
        <v>5</v>
      </c>
      <c r="D276" t="s">
        <v>6</v>
      </c>
      <c r="E276" t="s">
        <v>69</v>
      </c>
      <c r="F276" t="s">
        <v>73</v>
      </c>
      <c r="G276" t="s">
        <v>285</v>
      </c>
      <c r="I276" t="s">
        <v>332</v>
      </c>
      <c r="J276" t="s">
        <v>332</v>
      </c>
      <c r="K276" t="s">
        <v>332</v>
      </c>
      <c r="L276" t="s">
        <v>332</v>
      </c>
      <c r="M276" t="s">
        <v>332</v>
      </c>
      <c r="N276" t="s">
        <v>332</v>
      </c>
      <c r="O276" t="s">
        <v>332</v>
      </c>
      <c r="P276" t="s">
        <v>332</v>
      </c>
    </row>
    <row r="277" spans="1:16" x14ac:dyDescent="0.25">
      <c r="A277" t="s">
        <v>2</v>
      </c>
      <c r="B277" t="s">
        <v>4</v>
      </c>
      <c r="C277" t="s">
        <v>5</v>
      </c>
      <c r="D277" t="s">
        <v>6</v>
      </c>
      <c r="E277" t="s">
        <v>69</v>
      </c>
      <c r="F277" t="s">
        <v>73</v>
      </c>
      <c r="G277" t="s">
        <v>286</v>
      </c>
      <c r="I277" t="s">
        <v>332</v>
      </c>
      <c r="J277" t="s">
        <v>332</v>
      </c>
      <c r="K277" t="s">
        <v>332</v>
      </c>
      <c r="L277" t="s">
        <v>332</v>
      </c>
      <c r="M277" t="s">
        <v>332</v>
      </c>
      <c r="N277" t="s">
        <v>332</v>
      </c>
      <c r="O277" t="s">
        <v>332</v>
      </c>
      <c r="P277" t="s">
        <v>332</v>
      </c>
    </row>
    <row r="278" spans="1:16" x14ac:dyDescent="0.25">
      <c r="A278" t="s">
        <v>2</v>
      </c>
      <c r="B278" t="s">
        <v>4</v>
      </c>
      <c r="C278" t="s">
        <v>5</v>
      </c>
      <c r="D278" t="s">
        <v>6</v>
      </c>
      <c r="E278" t="s">
        <v>69</v>
      </c>
      <c r="F278" t="s">
        <v>73</v>
      </c>
      <c r="G278" t="s">
        <v>287</v>
      </c>
      <c r="I278" t="s">
        <v>332</v>
      </c>
      <c r="J278" t="s">
        <v>332</v>
      </c>
      <c r="K278" t="s">
        <v>332</v>
      </c>
      <c r="L278" t="s">
        <v>332</v>
      </c>
      <c r="M278" t="s">
        <v>332</v>
      </c>
      <c r="N278" t="s">
        <v>332</v>
      </c>
      <c r="O278" t="s">
        <v>332</v>
      </c>
      <c r="P278" t="s">
        <v>332</v>
      </c>
    </row>
    <row r="279" spans="1:16" x14ac:dyDescent="0.25">
      <c r="A279" t="s">
        <v>2</v>
      </c>
      <c r="B279" t="s">
        <v>4</v>
      </c>
      <c r="C279" t="s">
        <v>5</v>
      </c>
      <c r="D279" t="s">
        <v>6</v>
      </c>
      <c r="E279" t="s">
        <v>69</v>
      </c>
      <c r="F279" t="s">
        <v>73</v>
      </c>
      <c r="G279" t="s">
        <v>288</v>
      </c>
      <c r="I279" t="s">
        <v>332</v>
      </c>
      <c r="J279" t="s">
        <v>332</v>
      </c>
      <c r="K279" t="s">
        <v>332</v>
      </c>
      <c r="L279" t="s">
        <v>332</v>
      </c>
      <c r="M279" t="s">
        <v>332</v>
      </c>
      <c r="N279" t="s">
        <v>332</v>
      </c>
      <c r="O279" t="s">
        <v>332</v>
      </c>
      <c r="P279" t="s">
        <v>332</v>
      </c>
    </row>
    <row r="280" spans="1:16" x14ac:dyDescent="0.25">
      <c r="A280" t="s">
        <v>2</v>
      </c>
      <c r="B280" t="s">
        <v>4</v>
      </c>
      <c r="C280" t="s">
        <v>5</v>
      </c>
      <c r="D280" t="s">
        <v>6</v>
      </c>
      <c r="E280" t="s">
        <v>69</v>
      </c>
      <c r="F280" t="s">
        <v>74</v>
      </c>
      <c r="H280" t="s">
        <v>332</v>
      </c>
      <c r="I280" t="s">
        <v>332</v>
      </c>
      <c r="J280" t="s">
        <v>332</v>
      </c>
      <c r="K280" t="s">
        <v>332</v>
      </c>
      <c r="L280" t="s">
        <v>332</v>
      </c>
      <c r="M280" t="s">
        <v>332</v>
      </c>
      <c r="N280" t="s">
        <v>332</v>
      </c>
      <c r="O280" t="s">
        <v>332</v>
      </c>
      <c r="P280" t="s">
        <v>332</v>
      </c>
    </row>
    <row r="281" spans="1:16" x14ac:dyDescent="0.25">
      <c r="A281" t="s">
        <v>2</v>
      </c>
      <c r="B281" t="s">
        <v>4</v>
      </c>
      <c r="C281" t="s">
        <v>5</v>
      </c>
      <c r="D281" t="s">
        <v>6</v>
      </c>
      <c r="E281" t="s">
        <v>69</v>
      </c>
      <c r="F281" t="s">
        <v>74</v>
      </c>
      <c r="G281" t="s">
        <v>75</v>
      </c>
      <c r="I281" t="s">
        <v>332</v>
      </c>
      <c r="J281" t="s">
        <v>332</v>
      </c>
      <c r="K281" t="s">
        <v>332</v>
      </c>
      <c r="L281" t="s">
        <v>332</v>
      </c>
      <c r="M281" t="s">
        <v>332</v>
      </c>
      <c r="N281" t="s">
        <v>332</v>
      </c>
      <c r="O281" t="s">
        <v>332</v>
      </c>
      <c r="P281" t="s">
        <v>332</v>
      </c>
    </row>
    <row r="282" spans="1:16" x14ac:dyDescent="0.25">
      <c r="A282" t="s">
        <v>2</v>
      </c>
      <c r="B282" t="s">
        <v>4</v>
      </c>
      <c r="C282" t="s">
        <v>5</v>
      </c>
      <c r="D282" t="s">
        <v>6</v>
      </c>
      <c r="E282" t="s">
        <v>69</v>
      </c>
      <c r="F282" t="s">
        <v>74</v>
      </c>
      <c r="G282" t="s">
        <v>75</v>
      </c>
      <c r="H282" t="s">
        <v>289</v>
      </c>
      <c r="J282" t="s">
        <v>332</v>
      </c>
      <c r="K282" t="s">
        <v>332</v>
      </c>
      <c r="L282" t="s">
        <v>332</v>
      </c>
      <c r="M282" t="s">
        <v>332</v>
      </c>
      <c r="N282" t="s">
        <v>332</v>
      </c>
      <c r="O282" t="s">
        <v>332</v>
      </c>
      <c r="P282" t="s">
        <v>332</v>
      </c>
    </row>
    <row r="283" spans="1:16" x14ac:dyDescent="0.25">
      <c r="A283" t="s">
        <v>2</v>
      </c>
      <c r="B283" t="s">
        <v>4</v>
      </c>
      <c r="C283" t="s">
        <v>5</v>
      </c>
      <c r="D283" t="s">
        <v>6</v>
      </c>
      <c r="E283" t="s">
        <v>69</v>
      </c>
      <c r="F283" t="s">
        <v>74</v>
      </c>
      <c r="G283" t="s">
        <v>75</v>
      </c>
      <c r="H283" t="s">
        <v>290</v>
      </c>
      <c r="J283" t="s">
        <v>332</v>
      </c>
      <c r="K283" t="s">
        <v>332</v>
      </c>
      <c r="L283" t="s">
        <v>332</v>
      </c>
      <c r="M283" t="s">
        <v>332</v>
      </c>
      <c r="N283" t="s">
        <v>332</v>
      </c>
      <c r="O283" t="s">
        <v>332</v>
      </c>
      <c r="P283" t="s">
        <v>332</v>
      </c>
    </row>
    <row r="284" spans="1:16" x14ac:dyDescent="0.25">
      <c r="A284" t="s">
        <v>2</v>
      </c>
      <c r="B284" t="s">
        <v>4</v>
      </c>
      <c r="C284" t="s">
        <v>5</v>
      </c>
      <c r="D284" t="s">
        <v>6</v>
      </c>
      <c r="E284" t="s">
        <v>69</v>
      </c>
      <c r="F284" t="s">
        <v>74</v>
      </c>
      <c r="G284" t="s">
        <v>291</v>
      </c>
      <c r="I284" t="s">
        <v>332</v>
      </c>
      <c r="J284" t="s">
        <v>332</v>
      </c>
      <c r="K284" t="s">
        <v>332</v>
      </c>
      <c r="L284" t="s">
        <v>332</v>
      </c>
      <c r="M284" t="s">
        <v>332</v>
      </c>
      <c r="N284" t="s">
        <v>332</v>
      </c>
      <c r="O284" t="s">
        <v>332</v>
      </c>
      <c r="P284" t="s">
        <v>332</v>
      </c>
    </row>
    <row r="285" spans="1:16" x14ac:dyDescent="0.25">
      <c r="A285" t="s">
        <v>2</v>
      </c>
      <c r="B285" t="s">
        <v>4</v>
      </c>
      <c r="C285" t="s">
        <v>5</v>
      </c>
      <c r="D285" t="s">
        <v>6</v>
      </c>
      <c r="E285" t="s">
        <v>69</v>
      </c>
      <c r="F285" t="s">
        <v>74</v>
      </c>
      <c r="G285" t="s">
        <v>292</v>
      </c>
      <c r="I285" t="s">
        <v>332</v>
      </c>
      <c r="J285" t="s">
        <v>332</v>
      </c>
      <c r="K285" t="s">
        <v>332</v>
      </c>
      <c r="L285" t="s">
        <v>332</v>
      </c>
      <c r="M285" t="s">
        <v>332</v>
      </c>
      <c r="N285" t="s">
        <v>332</v>
      </c>
      <c r="O285" t="s">
        <v>332</v>
      </c>
      <c r="P285" t="s">
        <v>332</v>
      </c>
    </row>
    <row r="286" spans="1:16" x14ac:dyDescent="0.25">
      <c r="A286" t="s">
        <v>2</v>
      </c>
      <c r="B286" t="s">
        <v>4</v>
      </c>
      <c r="C286" t="s">
        <v>5</v>
      </c>
      <c r="D286" t="s">
        <v>6</v>
      </c>
      <c r="E286" t="s">
        <v>69</v>
      </c>
      <c r="F286" t="s">
        <v>74</v>
      </c>
      <c r="G286" t="s">
        <v>76</v>
      </c>
      <c r="I286" t="s">
        <v>332</v>
      </c>
      <c r="J286" t="s">
        <v>332</v>
      </c>
      <c r="K286" t="s">
        <v>332</v>
      </c>
      <c r="L286" t="s">
        <v>332</v>
      </c>
      <c r="M286" t="s">
        <v>332</v>
      </c>
      <c r="N286" t="s">
        <v>332</v>
      </c>
      <c r="O286" t="s">
        <v>332</v>
      </c>
      <c r="P286" t="s">
        <v>332</v>
      </c>
    </row>
    <row r="287" spans="1:16" x14ac:dyDescent="0.25">
      <c r="A287" t="s">
        <v>2</v>
      </c>
      <c r="B287" t="s">
        <v>4</v>
      </c>
      <c r="C287" t="s">
        <v>5</v>
      </c>
      <c r="D287" t="s">
        <v>6</v>
      </c>
      <c r="E287" t="s">
        <v>69</v>
      </c>
      <c r="F287" t="s">
        <v>74</v>
      </c>
      <c r="G287" t="s">
        <v>76</v>
      </c>
      <c r="H287" t="s">
        <v>293</v>
      </c>
      <c r="J287" t="s">
        <v>332</v>
      </c>
      <c r="K287" t="s">
        <v>332</v>
      </c>
      <c r="L287" t="s">
        <v>332</v>
      </c>
      <c r="M287" t="s">
        <v>332</v>
      </c>
      <c r="N287" t="s">
        <v>332</v>
      </c>
      <c r="O287" t="s">
        <v>332</v>
      </c>
      <c r="P287" t="s">
        <v>332</v>
      </c>
    </row>
    <row r="288" spans="1:16" x14ac:dyDescent="0.25">
      <c r="A288" t="s">
        <v>2</v>
      </c>
      <c r="B288" t="s">
        <v>4</v>
      </c>
      <c r="C288" t="s">
        <v>5</v>
      </c>
      <c r="D288" t="s">
        <v>6</v>
      </c>
      <c r="E288" t="s">
        <v>69</v>
      </c>
      <c r="F288" t="s">
        <v>74</v>
      </c>
      <c r="G288" t="s">
        <v>76</v>
      </c>
      <c r="H288" t="s">
        <v>294</v>
      </c>
      <c r="J288" t="s">
        <v>332</v>
      </c>
      <c r="K288" t="s">
        <v>332</v>
      </c>
      <c r="L288" t="s">
        <v>332</v>
      </c>
      <c r="M288" t="s">
        <v>332</v>
      </c>
      <c r="N288" t="s">
        <v>332</v>
      </c>
      <c r="O288" t="s">
        <v>332</v>
      </c>
      <c r="P288" t="s">
        <v>332</v>
      </c>
    </row>
    <row r="289" spans="1:16" x14ac:dyDescent="0.25">
      <c r="A289" t="s">
        <v>2</v>
      </c>
      <c r="B289" t="s">
        <v>4</v>
      </c>
      <c r="C289" t="s">
        <v>5</v>
      </c>
      <c r="D289" t="s">
        <v>6</v>
      </c>
      <c r="E289" t="s">
        <v>69</v>
      </c>
      <c r="F289" t="s">
        <v>74</v>
      </c>
      <c r="G289" t="s">
        <v>295</v>
      </c>
      <c r="I289" t="s">
        <v>332</v>
      </c>
      <c r="J289" t="s">
        <v>332</v>
      </c>
      <c r="K289" t="s">
        <v>332</v>
      </c>
      <c r="L289" t="s">
        <v>332</v>
      </c>
      <c r="M289" t="s">
        <v>332</v>
      </c>
      <c r="N289" t="s">
        <v>332</v>
      </c>
      <c r="O289" t="s">
        <v>332</v>
      </c>
      <c r="P289" t="s">
        <v>332</v>
      </c>
    </row>
    <row r="290" spans="1:16" x14ac:dyDescent="0.25">
      <c r="A290" t="s">
        <v>2</v>
      </c>
      <c r="B290" t="s">
        <v>4</v>
      </c>
      <c r="C290" t="s">
        <v>5</v>
      </c>
      <c r="D290" t="s">
        <v>6</v>
      </c>
      <c r="E290" t="s">
        <v>69</v>
      </c>
      <c r="F290" t="s">
        <v>74</v>
      </c>
      <c r="G290" t="s">
        <v>296</v>
      </c>
      <c r="I290" t="s">
        <v>332</v>
      </c>
      <c r="J290" t="s">
        <v>332</v>
      </c>
      <c r="K290" t="s">
        <v>332</v>
      </c>
      <c r="L290" t="s">
        <v>332</v>
      </c>
      <c r="M290" t="s">
        <v>332</v>
      </c>
      <c r="N290" t="s">
        <v>332</v>
      </c>
      <c r="O290" t="s">
        <v>332</v>
      </c>
      <c r="P290" t="s">
        <v>332</v>
      </c>
    </row>
    <row r="291" spans="1:16" x14ac:dyDescent="0.25">
      <c r="A291" t="s">
        <v>2</v>
      </c>
      <c r="B291" t="s">
        <v>4</v>
      </c>
      <c r="C291" t="s">
        <v>5</v>
      </c>
      <c r="D291" t="s">
        <v>6</v>
      </c>
      <c r="E291" t="s">
        <v>69</v>
      </c>
      <c r="F291" t="s">
        <v>74</v>
      </c>
      <c r="G291" t="s">
        <v>297</v>
      </c>
      <c r="I291" t="s">
        <v>332</v>
      </c>
      <c r="J291" t="s">
        <v>332</v>
      </c>
      <c r="K291" t="s">
        <v>332</v>
      </c>
      <c r="L291" t="s">
        <v>332</v>
      </c>
      <c r="M291" t="s">
        <v>332</v>
      </c>
      <c r="N291" t="s">
        <v>332</v>
      </c>
      <c r="O291" t="s">
        <v>332</v>
      </c>
      <c r="P291" t="s">
        <v>332</v>
      </c>
    </row>
    <row r="292" spans="1:16" x14ac:dyDescent="0.25">
      <c r="A292" t="s">
        <v>2</v>
      </c>
      <c r="B292" t="s">
        <v>4</v>
      </c>
      <c r="C292" t="s">
        <v>5</v>
      </c>
      <c r="D292" t="s">
        <v>6</v>
      </c>
      <c r="E292" t="s">
        <v>69</v>
      </c>
      <c r="F292" t="s">
        <v>77</v>
      </c>
      <c r="H292" t="s">
        <v>332</v>
      </c>
      <c r="I292" t="s">
        <v>332</v>
      </c>
      <c r="J292" t="s">
        <v>332</v>
      </c>
      <c r="K292" t="s">
        <v>332</v>
      </c>
      <c r="L292" t="s">
        <v>332</v>
      </c>
      <c r="M292" t="s">
        <v>332</v>
      </c>
      <c r="N292" t="s">
        <v>332</v>
      </c>
      <c r="O292" t="s">
        <v>332</v>
      </c>
      <c r="P292" t="s">
        <v>332</v>
      </c>
    </row>
    <row r="293" spans="1:16" x14ac:dyDescent="0.25">
      <c r="A293" t="s">
        <v>2</v>
      </c>
      <c r="B293" t="s">
        <v>4</v>
      </c>
      <c r="C293" t="s">
        <v>5</v>
      </c>
      <c r="D293" t="s">
        <v>6</v>
      </c>
      <c r="E293" t="s">
        <v>69</v>
      </c>
      <c r="F293" t="s">
        <v>77</v>
      </c>
      <c r="G293" t="s">
        <v>298</v>
      </c>
      <c r="I293" t="s">
        <v>332</v>
      </c>
      <c r="J293" t="s">
        <v>332</v>
      </c>
      <c r="K293" t="s">
        <v>332</v>
      </c>
      <c r="L293" t="s">
        <v>332</v>
      </c>
      <c r="M293" t="s">
        <v>332</v>
      </c>
      <c r="N293" t="s">
        <v>332</v>
      </c>
      <c r="O293" t="s">
        <v>332</v>
      </c>
      <c r="P293" t="s">
        <v>332</v>
      </c>
    </row>
    <row r="294" spans="1:16" x14ac:dyDescent="0.25">
      <c r="A294" t="s">
        <v>2</v>
      </c>
      <c r="B294" t="s">
        <v>4</v>
      </c>
      <c r="C294" t="s">
        <v>5</v>
      </c>
      <c r="D294" t="s">
        <v>6</v>
      </c>
      <c r="E294" t="s">
        <v>69</v>
      </c>
      <c r="F294" t="s">
        <v>77</v>
      </c>
      <c r="G294" t="s">
        <v>299</v>
      </c>
      <c r="I294" t="s">
        <v>332</v>
      </c>
      <c r="J294" t="s">
        <v>332</v>
      </c>
      <c r="K294" t="s">
        <v>332</v>
      </c>
      <c r="L294" t="s">
        <v>332</v>
      </c>
      <c r="M294" t="s">
        <v>332</v>
      </c>
      <c r="N294" t="s">
        <v>332</v>
      </c>
      <c r="O294" t="s">
        <v>332</v>
      </c>
      <c r="P294" t="s">
        <v>332</v>
      </c>
    </row>
    <row r="295" spans="1:16" x14ac:dyDescent="0.25">
      <c r="A295" t="s">
        <v>2</v>
      </c>
      <c r="B295" t="s">
        <v>4</v>
      </c>
      <c r="C295" t="s">
        <v>5</v>
      </c>
      <c r="D295" t="s">
        <v>6</v>
      </c>
      <c r="E295" t="s">
        <v>69</v>
      </c>
      <c r="F295" t="s">
        <v>77</v>
      </c>
      <c r="G295" t="s">
        <v>300</v>
      </c>
      <c r="I295" t="s">
        <v>332</v>
      </c>
      <c r="J295" t="s">
        <v>332</v>
      </c>
      <c r="K295" t="s">
        <v>332</v>
      </c>
      <c r="L295" t="s">
        <v>332</v>
      </c>
      <c r="M295" t="s">
        <v>332</v>
      </c>
      <c r="N295" t="s">
        <v>332</v>
      </c>
      <c r="O295" t="s">
        <v>332</v>
      </c>
      <c r="P295" t="s">
        <v>332</v>
      </c>
    </row>
    <row r="296" spans="1:16" x14ac:dyDescent="0.25">
      <c r="A296" t="s">
        <v>2</v>
      </c>
      <c r="B296" t="s">
        <v>4</v>
      </c>
      <c r="C296" t="s">
        <v>5</v>
      </c>
      <c r="D296" t="s">
        <v>6</v>
      </c>
      <c r="E296" t="s">
        <v>69</v>
      </c>
      <c r="F296" t="s">
        <v>78</v>
      </c>
      <c r="H296" t="s">
        <v>332</v>
      </c>
      <c r="I296" t="s">
        <v>332</v>
      </c>
      <c r="J296" t="s">
        <v>332</v>
      </c>
      <c r="K296" t="s">
        <v>332</v>
      </c>
      <c r="L296" t="s">
        <v>332</v>
      </c>
      <c r="M296" t="s">
        <v>332</v>
      </c>
      <c r="N296" t="s">
        <v>332</v>
      </c>
      <c r="O296" t="s">
        <v>332</v>
      </c>
      <c r="P296" t="s">
        <v>332</v>
      </c>
    </row>
    <row r="297" spans="1:16" x14ac:dyDescent="0.25">
      <c r="A297" t="s">
        <v>2</v>
      </c>
      <c r="B297" t="s">
        <v>4</v>
      </c>
      <c r="C297" t="s">
        <v>5</v>
      </c>
      <c r="D297" t="s">
        <v>6</v>
      </c>
      <c r="E297" t="s">
        <v>69</v>
      </c>
      <c r="F297" t="s">
        <v>78</v>
      </c>
      <c r="G297" t="s">
        <v>301</v>
      </c>
      <c r="I297" t="s">
        <v>332</v>
      </c>
      <c r="J297" t="s">
        <v>332</v>
      </c>
      <c r="K297" t="s">
        <v>332</v>
      </c>
      <c r="L297" t="s">
        <v>332</v>
      </c>
      <c r="M297" t="s">
        <v>332</v>
      </c>
      <c r="N297" t="s">
        <v>332</v>
      </c>
      <c r="O297" t="s">
        <v>332</v>
      </c>
      <c r="P297" t="s">
        <v>332</v>
      </c>
    </row>
    <row r="298" spans="1:16" x14ac:dyDescent="0.25">
      <c r="A298" t="s">
        <v>2</v>
      </c>
      <c r="B298" t="s">
        <v>4</v>
      </c>
      <c r="C298" t="s">
        <v>5</v>
      </c>
      <c r="D298" t="s">
        <v>6</v>
      </c>
      <c r="E298" t="s">
        <v>69</v>
      </c>
      <c r="F298" t="s">
        <v>78</v>
      </c>
      <c r="G298" t="s">
        <v>302</v>
      </c>
      <c r="I298" t="s">
        <v>332</v>
      </c>
      <c r="J298" t="s">
        <v>332</v>
      </c>
      <c r="K298" t="s">
        <v>332</v>
      </c>
      <c r="L298" t="s">
        <v>332</v>
      </c>
      <c r="M298" t="s">
        <v>332</v>
      </c>
      <c r="N298" t="s">
        <v>332</v>
      </c>
      <c r="O298" t="s">
        <v>332</v>
      </c>
      <c r="P298" t="s">
        <v>332</v>
      </c>
    </row>
    <row r="299" spans="1:16" x14ac:dyDescent="0.25">
      <c r="A299" t="s">
        <v>2</v>
      </c>
      <c r="B299" t="s">
        <v>4</v>
      </c>
      <c r="C299" t="s">
        <v>5</v>
      </c>
      <c r="D299" t="s">
        <v>79</v>
      </c>
      <c r="F299" t="s">
        <v>332</v>
      </c>
      <c r="G299" t="s">
        <v>332</v>
      </c>
      <c r="H299" t="s">
        <v>332</v>
      </c>
      <c r="I299" t="s">
        <v>332</v>
      </c>
      <c r="J299" t="s">
        <v>332</v>
      </c>
      <c r="K299" t="s">
        <v>332</v>
      </c>
      <c r="L299" t="s">
        <v>332</v>
      </c>
      <c r="M299" t="s">
        <v>332</v>
      </c>
      <c r="N299" t="s">
        <v>332</v>
      </c>
      <c r="O299" t="s">
        <v>332</v>
      </c>
      <c r="P299" t="s">
        <v>332</v>
      </c>
    </row>
    <row r="300" spans="1:16" x14ac:dyDescent="0.25">
      <c r="A300" t="s">
        <v>2</v>
      </c>
      <c r="B300" t="s">
        <v>4</v>
      </c>
      <c r="C300" t="s">
        <v>5</v>
      </c>
      <c r="D300" t="s">
        <v>79</v>
      </c>
      <c r="E300" t="s">
        <v>303</v>
      </c>
      <c r="G300" t="s">
        <v>332</v>
      </c>
      <c r="H300" t="s">
        <v>332</v>
      </c>
      <c r="I300" t="s">
        <v>332</v>
      </c>
      <c r="J300" t="s">
        <v>332</v>
      </c>
      <c r="K300" t="s">
        <v>332</v>
      </c>
      <c r="L300" t="s">
        <v>332</v>
      </c>
      <c r="M300" t="s">
        <v>332</v>
      </c>
      <c r="N300" t="s">
        <v>332</v>
      </c>
      <c r="O300" t="s">
        <v>332</v>
      </c>
      <c r="P300" t="s">
        <v>332</v>
      </c>
    </row>
    <row r="301" spans="1:16" x14ac:dyDescent="0.25">
      <c r="A301" t="s">
        <v>2</v>
      </c>
      <c r="B301" t="s">
        <v>4</v>
      </c>
      <c r="C301" t="s">
        <v>5</v>
      </c>
      <c r="D301" t="s">
        <v>79</v>
      </c>
      <c r="E301" t="s">
        <v>304</v>
      </c>
      <c r="G301" t="s">
        <v>332</v>
      </c>
      <c r="H301" t="s">
        <v>332</v>
      </c>
      <c r="I301" t="s">
        <v>332</v>
      </c>
      <c r="J301" t="s">
        <v>332</v>
      </c>
      <c r="K301" t="s">
        <v>332</v>
      </c>
      <c r="L301" t="s">
        <v>332</v>
      </c>
      <c r="M301" t="s">
        <v>332</v>
      </c>
      <c r="N301" t="s">
        <v>332</v>
      </c>
      <c r="O301" t="s">
        <v>332</v>
      </c>
      <c r="P301" t="s">
        <v>332</v>
      </c>
    </row>
    <row r="302" spans="1:16" x14ac:dyDescent="0.25">
      <c r="A302" t="s">
        <v>2</v>
      </c>
      <c r="B302" t="s">
        <v>4</v>
      </c>
      <c r="C302" t="s">
        <v>5</v>
      </c>
      <c r="D302" t="s">
        <v>79</v>
      </c>
      <c r="E302" t="s">
        <v>305</v>
      </c>
      <c r="G302" t="s">
        <v>332</v>
      </c>
      <c r="H302" t="s">
        <v>332</v>
      </c>
      <c r="I302" t="s">
        <v>332</v>
      </c>
      <c r="J302" t="s">
        <v>332</v>
      </c>
      <c r="K302" t="s">
        <v>332</v>
      </c>
      <c r="L302" t="s">
        <v>332</v>
      </c>
      <c r="M302" t="s">
        <v>332</v>
      </c>
      <c r="N302" t="s">
        <v>332</v>
      </c>
      <c r="O302" t="s">
        <v>332</v>
      </c>
      <c r="P302" t="s">
        <v>332</v>
      </c>
    </row>
    <row r="303" spans="1:16" x14ac:dyDescent="0.25">
      <c r="A303" t="s">
        <v>2</v>
      </c>
      <c r="B303" t="s">
        <v>4</v>
      </c>
      <c r="C303" t="s">
        <v>5</v>
      </c>
      <c r="D303" t="s">
        <v>79</v>
      </c>
      <c r="E303" t="s">
        <v>306</v>
      </c>
      <c r="G303" t="s">
        <v>332</v>
      </c>
      <c r="H303" t="s">
        <v>332</v>
      </c>
      <c r="I303" t="s">
        <v>332</v>
      </c>
      <c r="J303" t="s">
        <v>332</v>
      </c>
      <c r="K303" t="s">
        <v>332</v>
      </c>
      <c r="L303" t="s">
        <v>332</v>
      </c>
      <c r="M303" t="s">
        <v>332</v>
      </c>
      <c r="N303" t="s">
        <v>332</v>
      </c>
      <c r="O303" t="s">
        <v>332</v>
      </c>
      <c r="P303" t="s">
        <v>332</v>
      </c>
    </row>
    <row r="304" spans="1:16" x14ac:dyDescent="0.25">
      <c r="A304" t="s">
        <v>2</v>
      </c>
      <c r="B304" t="s">
        <v>4</v>
      </c>
      <c r="C304" t="s">
        <v>5</v>
      </c>
      <c r="D304" t="s">
        <v>79</v>
      </c>
      <c r="E304" t="s">
        <v>307</v>
      </c>
      <c r="G304" t="s">
        <v>332</v>
      </c>
      <c r="H304" t="s">
        <v>332</v>
      </c>
      <c r="I304" t="s">
        <v>332</v>
      </c>
      <c r="J304" t="s">
        <v>332</v>
      </c>
      <c r="K304" t="s">
        <v>332</v>
      </c>
      <c r="L304" t="s">
        <v>332</v>
      </c>
      <c r="M304" t="s">
        <v>332</v>
      </c>
      <c r="N304" t="s">
        <v>332</v>
      </c>
      <c r="O304" t="s">
        <v>332</v>
      </c>
      <c r="P304" t="s">
        <v>332</v>
      </c>
    </row>
    <row r="305" spans="1:16" x14ac:dyDescent="0.25">
      <c r="A305" t="s">
        <v>2</v>
      </c>
      <c r="B305" t="s">
        <v>4</v>
      </c>
      <c r="C305" t="s">
        <v>5</v>
      </c>
      <c r="D305" t="s">
        <v>79</v>
      </c>
      <c r="E305" t="s">
        <v>308</v>
      </c>
      <c r="G305" t="s">
        <v>332</v>
      </c>
      <c r="H305" t="s">
        <v>332</v>
      </c>
      <c r="I305" t="s">
        <v>332</v>
      </c>
      <c r="J305" t="s">
        <v>332</v>
      </c>
      <c r="K305" t="s">
        <v>332</v>
      </c>
      <c r="L305" t="s">
        <v>332</v>
      </c>
      <c r="M305" t="s">
        <v>332</v>
      </c>
      <c r="N305" t="s">
        <v>332</v>
      </c>
      <c r="O305" t="s">
        <v>332</v>
      </c>
      <c r="P305" t="s">
        <v>332</v>
      </c>
    </row>
    <row r="306" spans="1:16" x14ac:dyDescent="0.25">
      <c r="A306" t="s">
        <v>2</v>
      </c>
      <c r="B306" t="s">
        <v>4</v>
      </c>
      <c r="C306" t="s">
        <v>5</v>
      </c>
      <c r="D306" t="s">
        <v>79</v>
      </c>
      <c r="E306" t="s">
        <v>309</v>
      </c>
      <c r="G306" t="s">
        <v>332</v>
      </c>
      <c r="H306" t="s">
        <v>332</v>
      </c>
      <c r="I306" t="s">
        <v>332</v>
      </c>
      <c r="J306" t="s">
        <v>332</v>
      </c>
      <c r="K306" t="s">
        <v>332</v>
      </c>
      <c r="L306" t="s">
        <v>332</v>
      </c>
      <c r="M306" t="s">
        <v>332</v>
      </c>
      <c r="N306" t="s">
        <v>332</v>
      </c>
      <c r="O306" t="s">
        <v>332</v>
      </c>
      <c r="P306" t="s">
        <v>332</v>
      </c>
    </row>
    <row r="307" spans="1:16" x14ac:dyDescent="0.25">
      <c r="A307" t="s">
        <v>2</v>
      </c>
      <c r="B307" t="s">
        <v>4</v>
      </c>
      <c r="C307" t="s">
        <v>80</v>
      </c>
      <c r="E307" t="s">
        <v>332</v>
      </c>
      <c r="F307" t="s">
        <v>332</v>
      </c>
      <c r="G307" t="s">
        <v>332</v>
      </c>
      <c r="H307" t="s">
        <v>332</v>
      </c>
      <c r="I307" t="s">
        <v>332</v>
      </c>
      <c r="J307" t="s">
        <v>332</v>
      </c>
      <c r="K307" t="s">
        <v>332</v>
      </c>
      <c r="L307" t="s">
        <v>332</v>
      </c>
      <c r="M307" t="s">
        <v>332</v>
      </c>
      <c r="N307" t="s">
        <v>332</v>
      </c>
      <c r="O307" t="s">
        <v>332</v>
      </c>
      <c r="P307" t="s">
        <v>332</v>
      </c>
    </row>
    <row r="308" spans="1:16" x14ac:dyDescent="0.25">
      <c r="A308" t="s">
        <v>2</v>
      </c>
      <c r="B308" t="s">
        <v>4</v>
      </c>
      <c r="C308" t="s">
        <v>80</v>
      </c>
      <c r="D308" t="s">
        <v>310</v>
      </c>
      <c r="F308" t="s">
        <v>332</v>
      </c>
      <c r="G308" t="s">
        <v>332</v>
      </c>
      <c r="H308" t="s">
        <v>332</v>
      </c>
      <c r="I308" t="s">
        <v>332</v>
      </c>
      <c r="J308" t="s">
        <v>332</v>
      </c>
      <c r="K308" t="s">
        <v>332</v>
      </c>
      <c r="L308" t="s">
        <v>332</v>
      </c>
      <c r="M308" t="s">
        <v>332</v>
      </c>
      <c r="N308" t="s">
        <v>332</v>
      </c>
      <c r="O308" t="s">
        <v>332</v>
      </c>
      <c r="P308" t="s">
        <v>332</v>
      </c>
    </row>
    <row r="309" spans="1:16" x14ac:dyDescent="0.25">
      <c r="A309" t="s">
        <v>2</v>
      </c>
      <c r="B309" t="s">
        <v>4</v>
      </c>
      <c r="C309" t="s">
        <v>80</v>
      </c>
      <c r="D309" t="s">
        <v>311</v>
      </c>
      <c r="F309" t="s">
        <v>332</v>
      </c>
      <c r="G309" t="s">
        <v>332</v>
      </c>
      <c r="H309" t="s">
        <v>332</v>
      </c>
      <c r="I309" t="s">
        <v>332</v>
      </c>
      <c r="J309" t="s">
        <v>332</v>
      </c>
      <c r="K309" t="s">
        <v>332</v>
      </c>
      <c r="L309" t="s">
        <v>332</v>
      </c>
      <c r="M309" t="s">
        <v>332</v>
      </c>
      <c r="N309" t="s">
        <v>332</v>
      </c>
      <c r="O309" t="s">
        <v>332</v>
      </c>
      <c r="P309" t="s">
        <v>332</v>
      </c>
    </row>
    <row r="310" spans="1:16" x14ac:dyDescent="0.25">
      <c r="A310" t="s">
        <v>2</v>
      </c>
      <c r="B310" t="s">
        <v>312</v>
      </c>
      <c r="D310" t="s">
        <v>332</v>
      </c>
      <c r="E310" t="s">
        <v>332</v>
      </c>
      <c r="F310" t="s">
        <v>332</v>
      </c>
      <c r="G310" t="s">
        <v>332</v>
      </c>
      <c r="H310" t="s">
        <v>332</v>
      </c>
      <c r="I310" t="s">
        <v>332</v>
      </c>
      <c r="J310" t="s">
        <v>332</v>
      </c>
      <c r="K310" t="s">
        <v>332</v>
      </c>
      <c r="L310" t="s">
        <v>332</v>
      </c>
      <c r="M310" t="s">
        <v>332</v>
      </c>
      <c r="N310" t="s">
        <v>332</v>
      </c>
      <c r="O310" t="s">
        <v>332</v>
      </c>
      <c r="P310" t="s">
        <v>332</v>
      </c>
    </row>
    <row r="311" spans="1:16" x14ac:dyDescent="0.25">
      <c r="A311" t="s">
        <v>81</v>
      </c>
      <c r="C311" t="s">
        <v>332</v>
      </c>
      <c r="D311" t="s">
        <v>332</v>
      </c>
      <c r="E311" t="s">
        <v>332</v>
      </c>
      <c r="F311" t="s">
        <v>332</v>
      </c>
      <c r="G311" t="s">
        <v>332</v>
      </c>
      <c r="H311" t="s">
        <v>332</v>
      </c>
      <c r="I311" t="s">
        <v>332</v>
      </c>
      <c r="J311" t="s">
        <v>332</v>
      </c>
      <c r="K311" t="s">
        <v>332</v>
      </c>
      <c r="L311" t="s">
        <v>332</v>
      </c>
      <c r="M311" t="s">
        <v>332</v>
      </c>
      <c r="N311" t="s">
        <v>332</v>
      </c>
      <c r="O311" t="s">
        <v>332</v>
      </c>
      <c r="P311" t="s">
        <v>332</v>
      </c>
    </row>
    <row r="312" spans="1:16" x14ac:dyDescent="0.25">
      <c r="A312" t="s">
        <v>81</v>
      </c>
      <c r="B312" t="s">
        <v>313</v>
      </c>
      <c r="D312" t="s">
        <v>332</v>
      </c>
      <c r="E312" t="s">
        <v>332</v>
      </c>
      <c r="F312" t="s">
        <v>332</v>
      </c>
      <c r="G312" t="s">
        <v>332</v>
      </c>
      <c r="H312" t="s">
        <v>332</v>
      </c>
      <c r="I312" t="s">
        <v>332</v>
      </c>
      <c r="J312" t="s">
        <v>332</v>
      </c>
      <c r="K312" t="s">
        <v>332</v>
      </c>
      <c r="L312" t="s">
        <v>332</v>
      </c>
      <c r="M312" t="s">
        <v>332</v>
      </c>
      <c r="N312" t="s">
        <v>332</v>
      </c>
      <c r="O312" t="s">
        <v>332</v>
      </c>
      <c r="P312" t="s">
        <v>332</v>
      </c>
    </row>
    <row r="313" spans="1:16" x14ac:dyDescent="0.25">
      <c r="A313" t="s">
        <v>81</v>
      </c>
      <c r="B313" t="s">
        <v>314</v>
      </c>
      <c r="D313" t="s">
        <v>332</v>
      </c>
      <c r="E313" t="s">
        <v>332</v>
      </c>
      <c r="F313" t="s">
        <v>332</v>
      </c>
      <c r="G313" t="s">
        <v>332</v>
      </c>
      <c r="H313" t="s">
        <v>332</v>
      </c>
      <c r="I313" t="s">
        <v>332</v>
      </c>
      <c r="J313" t="s">
        <v>332</v>
      </c>
      <c r="K313" t="s">
        <v>332</v>
      </c>
      <c r="L313" t="s">
        <v>332</v>
      </c>
      <c r="M313" t="s">
        <v>332</v>
      </c>
      <c r="N313" t="s">
        <v>332</v>
      </c>
      <c r="O313" t="s">
        <v>332</v>
      </c>
      <c r="P313" t="s">
        <v>332</v>
      </c>
    </row>
    <row r="314" spans="1:16" x14ac:dyDescent="0.25">
      <c r="A314" t="s">
        <v>81</v>
      </c>
      <c r="B314" t="s">
        <v>315</v>
      </c>
      <c r="D314" t="s">
        <v>332</v>
      </c>
      <c r="E314" t="s">
        <v>332</v>
      </c>
      <c r="F314" t="s">
        <v>332</v>
      </c>
      <c r="G314" t="s">
        <v>332</v>
      </c>
      <c r="H314" t="s">
        <v>332</v>
      </c>
      <c r="I314" t="s">
        <v>332</v>
      </c>
      <c r="J314" t="s">
        <v>332</v>
      </c>
      <c r="K314" t="s">
        <v>332</v>
      </c>
      <c r="L314" t="s">
        <v>332</v>
      </c>
      <c r="M314" t="s">
        <v>332</v>
      </c>
      <c r="N314" t="s">
        <v>332</v>
      </c>
      <c r="O314" t="s">
        <v>332</v>
      </c>
      <c r="P314" t="s">
        <v>332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6298-3D22-463F-AB74-637E89057B58}">
  <dimension ref="A1:C1486"/>
  <sheetViews>
    <sheetView tabSelected="1" topLeftCell="A1437" workbookViewId="0">
      <selection activeCell="B1486" sqref="B1486"/>
    </sheetView>
  </sheetViews>
  <sheetFormatPr defaultRowHeight="15" x14ac:dyDescent="0.25"/>
  <cols>
    <col min="1" max="2" width="43.5703125" bestFit="1" customWidth="1"/>
  </cols>
  <sheetData>
    <row r="1" spans="1:2" x14ac:dyDescent="0.25">
      <c r="A1" t="s">
        <v>0</v>
      </c>
      <c r="B1" t="s">
        <v>1593</v>
      </c>
    </row>
    <row r="2" spans="1:2" x14ac:dyDescent="0.25">
      <c r="A2" t="s">
        <v>1594</v>
      </c>
      <c r="B2" t="s">
        <v>1595</v>
      </c>
    </row>
    <row r="3" spans="1:2" x14ac:dyDescent="0.25">
      <c r="A3" t="s">
        <v>1594</v>
      </c>
      <c r="B3" t="s">
        <v>1596</v>
      </c>
    </row>
    <row r="4" spans="1:2" x14ac:dyDescent="0.25">
      <c r="A4" t="s">
        <v>1594</v>
      </c>
      <c r="B4" t="s">
        <v>1597</v>
      </c>
    </row>
    <row r="5" spans="1:2" x14ac:dyDescent="0.25">
      <c r="A5" t="s">
        <v>1594</v>
      </c>
      <c r="B5" t="s">
        <v>1598</v>
      </c>
    </row>
    <row r="6" spans="1:2" x14ac:dyDescent="0.25">
      <c r="A6" t="s">
        <v>1594</v>
      </c>
      <c r="B6" t="s">
        <v>1599</v>
      </c>
    </row>
    <row r="7" spans="1:2" x14ac:dyDescent="0.25">
      <c r="A7" t="s">
        <v>1594</v>
      </c>
      <c r="B7" t="s">
        <v>1600</v>
      </c>
    </row>
    <row r="8" spans="1:2" x14ac:dyDescent="0.25">
      <c r="A8" t="s">
        <v>1594</v>
      </c>
      <c r="B8" t="s">
        <v>1601</v>
      </c>
    </row>
    <row r="9" spans="1:2" x14ac:dyDescent="0.25">
      <c r="A9" t="s">
        <v>1594</v>
      </c>
      <c r="B9" t="s">
        <v>1602</v>
      </c>
    </row>
    <row r="10" spans="1:2" x14ac:dyDescent="0.25">
      <c r="A10" t="s">
        <v>1594</v>
      </c>
      <c r="B10" t="s">
        <v>1603</v>
      </c>
    </row>
    <row r="11" spans="1:2" x14ac:dyDescent="0.25">
      <c r="A11" t="s">
        <v>1594</v>
      </c>
      <c r="B11" t="s">
        <v>1604</v>
      </c>
    </row>
    <row r="12" spans="1:2" x14ac:dyDescent="0.25">
      <c r="A12" t="s">
        <v>1594</v>
      </c>
      <c r="B12" t="s">
        <v>1605</v>
      </c>
    </row>
    <row r="13" spans="1:2" x14ac:dyDescent="0.25">
      <c r="A13" t="s">
        <v>1594</v>
      </c>
      <c r="B13" t="s">
        <v>1606</v>
      </c>
    </row>
    <row r="14" spans="1:2" x14ac:dyDescent="0.25">
      <c r="A14" t="s">
        <v>1594</v>
      </c>
      <c r="B14" t="s">
        <v>1607</v>
      </c>
    </row>
    <row r="15" spans="1:2" x14ac:dyDescent="0.25">
      <c r="A15" t="s">
        <v>1594</v>
      </c>
      <c r="B15" t="s">
        <v>1608</v>
      </c>
    </row>
    <row r="16" spans="1:2" x14ac:dyDescent="0.25">
      <c r="A16" t="s">
        <v>1594</v>
      </c>
      <c r="B16" t="s">
        <v>1609</v>
      </c>
    </row>
    <row r="17" spans="1:2" x14ac:dyDescent="0.25">
      <c r="A17" t="s">
        <v>1610</v>
      </c>
      <c r="B17" t="s">
        <v>1611</v>
      </c>
    </row>
    <row r="18" spans="1:2" x14ac:dyDescent="0.25">
      <c r="A18" t="s">
        <v>1612</v>
      </c>
      <c r="B18" t="s">
        <v>1613</v>
      </c>
    </row>
    <row r="19" spans="1:2" x14ac:dyDescent="0.25">
      <c r="A19" t="s">
        <v>1612</v>
      </c>
      <c r="B19" t="s">
        <v>1614</v>
      </c>
    </row>
    <row r="20" spans="1:2" x14ac:dyDescent="0.25">
      <c r="A20" t="s">
        <v>1615</v>
      </c>
      <c r="B20" t="s">
        <v>1616</v>
      </c>
    </row>
    <row r="21" spans="1:2" x14ac:dyDescent="0.25">
      <c r="A21" t="s">
        <v>1615</v>
      </c>
      <c r="B21" t="s">
        <v>1617</v>
      </c>
    </row>
    <row r="22" spans="1:2" x14ac:dyDescent="0.25">
      <c r="A22" t="s">
        <v>1618</v>
      </c>
      <c r="B22" t="s">
        <v>1619</v>
      </c>
    </row>
    <row r="23" spans="1:2" x14ac:dyDescent="0.25">
      <c r="A23" t="s">
        <v>1618</v>
      </c>
      <c r="B23" t="s">
        <v>1620</v>
      </c>
    </row>
    <row r="24" spans="1:2" x14ac:dyDescent="0.25">
      <c r="A24" t="s">
        <v>1621</v>
      </c>
      <c r="B24" t="s">
        <v>1622</v>
      </c>
    </row>
    <row r="25" spans="1:2" x14ac:dyDescent="0.25">
      <c r="A25" t="s">
        <v>1621</v>
      </c>
      <c r="B25" t="s">
        <v>1623</v>
      </c>
    </row>
    <row r="26" spans="1:2" x14ac:dyDescent="0.25">
      <c r="A26" t="s">
        <v>1624</v>
      </c>
      <c r="B26" t="s">
        <v>1625</v>
      </c>
    </row>
    <row r="27" spans="1:2" x14ac:dyDescent="0.25">
      <c r="A27" t="s">
        <v>1626</v>
      </c>
      <c r="B27" t="s">
        <v>1627</v>
      </c>
    </row>
    <row r="28" spans="1:2" x14ac:dyDescent="0.25">
      <c r="A28" t="s">
        <v>1626</v>
      </c>
      <c r="B28" t="s">
        <v>1628</v>
      </c>
    </row>
    <row r="29" spans="1:2" x14ac:dyDescent="0.25">
      <c r="A29" t="s">
        <v>1626</v>
      </c>
      <c r="B29" t="s">
        <v>1629</v>
      </c>
    </row>
    <row r="30" spans="1:2" x14ac:dyDescent="0.25">
      <c r="A30" t="s">
        <v>1630</v>
      </c>
      <c r="B30" t="s">
        <v>1631</v>
      </c>
    </row>
    <row r="31" spans="1:2" x14ac:dyDescent="0.25">
      <c r="A31" t="s">
        <v>1632</v>
      </c>
      <c r="B31" t="s">
        <v>1633</v>
      </c>
    </row>
    <row r="32" spans="1:2" x14ac:dyDescent="0.25">
      <c r="A32" t="s">
        <v>1634</v>
      </c>
      <c r="B32" t="s">
        <v>1635</v>
      </c>
    </row>
    <row r="33" spans="1:2" x14ac:dyDescent="0.25">
      <c r="A33" t="s">
        <v>1636</v>
      </c>
      <c r="B33" t="s">
        <v>1637</v>
      </c>
    </row>
    <row r="34" spans="1:2" x14ac:dyDescent="0.25">
      <c r="A34" t="s">
        <v>1636</v>
      </c>
      <c r="B34" t="s">
        <v>1638</v>
      </c>
    </row>
    <row r="35" spans="1:2" x14ac:dyDescent="0.25">
      <c r="A35" t="s">
        <v>1639</v>
      </c>
      <c r="B35" t="s">
        <v>1640</v>
      </c>
    </row>
    <row r="36" spans="1:2" x14ac:dyDescent="0.25">
      <c r="A36" t="s">
        <v>1641</v>
      </c>
      <c r="B36" t="s">
        <v>1642</v>
      </c>
    </row>
    <row r="37" spans="1:2" x14ac:dyDescent="0.25">
      <c r="A37" t="s">
        <v>1643</v>
      </c>
      <c r="B37" t="s">
        <v>1644</v>
      </c>
    </row>
    <row r="38" spans="1:2" x14ac:dyDescent="0.25">
      <c r="A38" t="s">
        <v>1645</v>
      </c>
      <c r="B38" t="s">
        <v>1644</v>
      </c>
    </row>
    <row r="39" spans="1:2" x14ac:dyDescent="0.25">
      <c r="A39" t="s">
        <v>1645</v>
      </c>
      <c r="B39" t="s">
        <v>1646</v>
      </c>
    </row>
    <row r="40" spans="1:2" x14ac:dyDescent="0.25">
      <c r="A40" t="s">
        <v>1647</v>
      </c>
      <c r="B40" t="s">
        <v>1648</v>
      </c>
    </row>
    <row r="41" spans="1:2" x14ac:dyDescent="0.25">
      <c r="A41" t="s">
        <v>1649</v>
      </c>
      <c r="B41" t="s">
        <v>1650</v>
      </c>
    </row>
    <row r="42" spans="1:2" x14ac:dyDescent="0.25">
      <c r="A42" t="s">
        <v>1649</v>
      </c>
      <c r="B42" t="s">
        <v>1651</v>
      </c>
    </row>
    <row r="43" spans="1:2" x14ac:dyDescent="0.25">
      <c r="A43" t="s">
        <v>1649</v>
      </c>
      <c r="B43" t="s">
        <v>1652</v>
      </c>
    </row>
    <row r="44" spans="1:2" x14ac:dyDescent="0.25">
      <c r="A44" t="s">
        <v>1649</v>
      </c>
      <c r="B44" t="s">
        <v>1653</v>
      </c>
    </row>
    <row r="45" spans="1:2" x14ac:dyDescent="0.25">
      <c r="A45" t="s">
        <v>1649</v>
      </c>
      <c r="B45" t="s">
        <v>1654</v>
      </c>
    </row>
    <row r="46" spans="1:2" x14ac:dyDescent="0.25">
      <c r="A46" t="s">
        <v>1649</v>
      </c>
      <c r="B46" t="s">
        <v>1655</v>
      </c>
    </row>
    <row r="47" spans="1:2" x14ac:dyDescent="0.25">
      <c r="A47" t="s">
        <v>1650</v>
      </c>
      <c r="B47" t="s">
        <v>1656</v>
      </c>
    </row>
    <row r="48" spans="1:2" x14ac:dyDescent="0.25">
      <c r="A48" t="s">
        <v>1650</v>
      </c>
      <c r="B48" t="s">
        <v>1657</v>
      </c>
    </row>
    <row r="49" spans="1:2" x14ac:dyDescent="0.25">
      <c r="A49" t="s">
        <v>1651</v>
      </c>
      <c r="B49" t="s">
        <v>1658</v>
      </c>
    </row>
    <row r="50" spans="1:2" x14ac:dyDescent="0.25">
      <c r="A50" t="s">
        <v>1651</v>
      </c>
      <c r="B50" t="s">
        <v>1659</v>
      </c>
    </row>
    <row r="51" spans="1:2" x14ac:dyDescent="0.25">
      <c r="A51" t="s">
        <v>1652</v>
      </c>
      <c r="B51" t="s">
        <v>1660</v>
      </c>
    </row>
    <row r="52" spans="1:2" x14ac:dyDescent="0.25">
      <c r="A52" t="s">
        <v>1652</v>
      </c>
      <c r="B52" t="s">
        <v>1661</v>
      </c>
    </row>
    <row r="53" spans="1:2" x14ac:dyDescent="0.25">
      <c r="A53" t="s">
        <v>1662</v>
      </c>
      <c r="B53" t="s">
        <v>1663</v>
      </c>
    </row>
    <row r="54" spans="1:2" x14ac:dyDescent="0.25">
      <c r="A54" t="s">
        <v>1662</v>
      </c>
      <c r="B54" t="s">
        <v>1664</v>
      </c>
    </row>
    <row r="55" spans="1:2" x14ac:dyDescent="0.25">
      <c r="A55" t="s">
        <v>1663</v>
      </c>
      <c r="B55" t="s">
        <v>1665</v>
      </c>
    </row>
    <row r="56" spans="1:2" x14ac:dyDescent="0.25">
      <c r="A56" t="s">
        <v>1663</v>
      </c>
      <c r="B56" t="s">
        <v>1666</v>
      </c>
    </row>
    <row r="57" spans="1:2" x14ac:dyDescent="0.25">
      <c r="A57" t="s">
        <v>1663</v>
      </c>
      <c r="B57" t="s">
        <v>1667</v>
      </c>
    </row>
    <row r="58" spans="1:2" x14ac:dyDescent="0.25">
      <c r="A58" t="s">
        <v>1663</v>
      </c>
      <c r="B58" t="s">
        <v>1668</v>
      </c>
    </row>
    <row r="59" spans="1:2" x14ac:dyDescent="0.25">
      <c r="A59" t="s">
        <v>1663</v>
      </c>
      <c r="B59" t="s">
        <v>1669</v>
      </c>
    </row>
    <row r="60" spans="1:2" x14ac:dyDescent="0.25">
      <c r="A60" t="s">
        <v>1665</v>
      </c>
      <c r="B60" t="s">
        <v>1670</v>
      </c>
    </row>
    <row r="61" spans="1:2" x14ac:dyDescent="0.25">
      <c r="A61" t="s">
        <v>1665</v>
      </c>
      <c r="B61" t="s">
        <v>1671</v>
      </c>
    </row>
    <row r="62" spans="1:2" x14ac:dyDescent="0.25">
      <c r="A62" t="s">
        <v>1665</v>
      </c>
      <c r="B62" t="s">
        <v>1672</v>
      </c>
    </row>
    <row r="63" spans="1:2" x14ac:dyDescent="0.25">
      <c r="A63" t="s">
        <v>1665</v>
      </c>
      <c r="B63" t="s">
        <v>1673</v>
      </c>
    </row>
    <row r="64" spans="1:2" x14ac:dyDescent="0.25">
      <c r="A64" t="s">
        <v>1665</v>
      </c>
      <c r="B64" t="s">
        <v>1674</v>
      </c>
    </row>
    <row r="65" spans="1:2" x14ac:dyDescent="0.25">
      <c r="A65" t="s">
        <v>1665</v>
      </c>
      <c r="B65" t="s">
        <v>1675</v>
      </c>
    </row>
    <row r="66" spans="1:2" x14ac:dyDescent="0.25">
      <c r="A66" t="s">
        <v>1665</v>
      </c>
      <c r="B66" t="s">
        <v>1676</v>
      </c>
    </row>
    <row r="67" spans="1:2" x14ac:dyDescent="0.25">
      <c r="A67" t="s">
        <v>1665</v>
      </c>
      <c r="B67" t="s">
        <v>1677</v>
      </c>
    </row>
    <row r="68" spans="1:2" x14ac:dyDescent="0.25">
      <c r="A68" t="s">
        <v>1666</v>
      </c>
      <c r="B68" t="s">
        <v>1678</v>
      </c>
    </row>
    <row r="69" spans="1:2" x14ac:dyDescent="0.25">
      <c r="A69" t="s">
        <v>1666</v>
      </c>
      <c r="B69" t="s">
        <v>1679</v>
      </c>
    </row>
    <row r="70" spans="1:2" x14ac:dyDescent="0.25">
      <c r="A70" t="s">
        <v>1666</v>
      </c>
      <c r="B70" t="s">
        <v>1680</v>
      </c>
    </row>
    <row r="71" spans="1:2" x14ac:dyDescent="0.25">
      <c r="A71" t="s">
        <v>1666</v>
      </c>
      <c r="B71" t="s">
        <v>1681</v>
      </c>
    </row>
    <row r="72" spans="1:2" x14ac:dyDescent="0.25">
      <c r="A72" t="s">
        <v>1666</v>
      </c>
      <c r="B72" t="s">
        <v>1682</v>
      </c>
    </row>
    <row r="73" spans="1:2" x14ac:dyDescent="0.25">
      <c r="A73" t="s">
        <v>1666</v>
      </c>
      <c r="B73" t="s">
        <v>1683</v>
      </c>
    </row>
    <row r="74" spans="1:2" x14ac:dyDescent="0.25">
      <c r="A74" t="s">
        <v>1666</v>
      </c>
      <c r="B74" t="s">
        <v>1684</v>
      </c>
    </row>
    <row r="75" spans="1:2" x14ac:dyDescent="0.25">
      <c r="A75" t="s">
        <v>1667</v>
      </c>
      <c r="B75" t="s">
        <v>1685</v>
      </c>
    </row>
    <row r="76" spans="1:2" x14ac:dyDescent="0.25">
      <c r="A76" t="s">
        <v>1667</v>
      </c>
      <c r="B76" t="s">
        <v>1686</v>
      </c>
    </row>
    <row r="77" spans="1:2" x14ac:dyDescent="0.25">
      <c r="A77" t="s">
        <v>1667</v>
      </c>
      <c r="B77" t="s">
        <v>1687</v>
      </c>
    </row>
    <row r="78" spans="1:2" x14ac:dyDescent="0.25">
      <c r="A78" t="s">
        <v>1664</v>
      </c>
      <c r="B78" t="s">
        <v>1688</v>
      </c>
    </row>
    <row r="79" spans="1:2" x14ac:dyDescent="0.25">
      <c r="A79" t="s">
        <v>1664</v>
      </c>
      <c r="B79" t="s">
        <v>1689</v>
      </c>
    </row>
    <row r="80" spans="1:2" x14ac:dyDescent="0.25">
      <c r="A80" t="s">
        <v>1664</v>
      </c>
      <c r="B80" t="s">
        <v>1690</v>
      </c>
    </row>
    <row r="81" spans="1:2" x14ac:dyDescent="0.25">
      <c r="A81" t="s">
        <v>1664</v>
      </c>
      <c r="B81" t="s">
        <v>1691</v>
      </c>
    </row>
    <row r="82" spans="1:2" x14ac:dyDescent="0.25">
      <c r="A82" t="s">
        <v>1664</v>
      </c>
      <c r="B82" t="s">
        <v>1692</v>
      </c>
    </row>
    <row r="83" spans="1:2" x14ac:dyDescent="0.25">
      <c r="A83" t="s">
        <v>1664</v>
      </c>
      <c r="B83" t="s">
        <v>1693</v>
      </c>
    </row>
    <row r="84" spans="1:2" x14ac:dyDescent="0.25">
      <c r="A84" t="s">
        <v>1664</v>
      </c>
      <c r="B84" t="s">
        <v>1694</v>
      </c>
    </row>
    <row r="85" spans="1:2" x14ac:dyDescent="0.25">
      <c r="A85" t="s">
        <v>1664</v>
      </c>
      <c r="B85" t="s">
        <v>1695</v>
      </c>
    </row>
    <row r="86" spans="1:2" x14ac:dyDescent="0.25">
      <c r="A86" t="s">
        <v>1664</v>
      </c>
      <c r="B86" t="s">
        <v>1696</v>
      </c>
    </row>
    <row r="87" spans="1:2" x14ac:dyDescent="0.25">
      <c r="A87" t="s">
        <v>1664</v>
      </c>
      <c r="B87" t="s">
        <v>1697</v>
      </c>
    </row>
    <row r="88" spans="1:2" x14ac:dyDescent="0.25">
      <c r="A88" t="s">
        <v>1664</v>
      </c>
      <c r="B88" t="s">
        <v>1698</v>
      </c>
    </row>
    <row r="89" spans="1:2" x14ac:dyDescent="0.25">
      <c r="A89" t="s">
        <v>1664</v>
      </c>
      <c r="B89" t="s">
        <v>1699</v>
      </c>
    </row>
    <row r="90" spans="1:2" x14ac:dyDescent="0.25">
      <c r="A90" t="s">
        <v>1664</v>
      </c>
      <c r="B90" t="s">
        <v>1700</v>
      </c>
    </row>
    <row r="91" spans="1:2" x14ac:dyDescent="0.25">
      <c r="A91" t="s">
        <v>1664</v>
      </c>
      <c r="B91" t="s">
        <v>1701</v>
      </c>
    </row>
    <row r="92" spans="1:2" x14ac:dyDescent="0.25">
      <c r="A92" t="s">
        <v>1702</v>
      </c>
      <c r="B92" t="s">
        <v>1703</v>
      </c>
    </row>
    <row r="93" spans="1:2" x14ac:dyDescent="0.25">
      <c r="A93" t="s">
        <v>1703</v>
      </c>
      <c r="B93" t="s">
        <v>1704</v>
      </c>
    </row>
    <row r="94" spans="1:2" x14ac:dyDescent="0.25">
      <c r="A94" t="s">
        <v>1705</v>
      </c>
      <c r="B94" t="s">
        <v>1706</v>
      </c>
    </row>
    <row r="95" spans="1:2" x14ac:dyDescent="0.25">
      <c r="A95" t="s">
        <v>1706</v>
      </c>
      <c r="B95" t="s">
        <v>1707</v>
      </c>
    </row>
    <row r="96" spans="1:2" x14ac:dyDescent="0.25">
      <c r="A96" t="s">
        <v>1706</v>
      </c>
      <c r="B96" t="s">
        <v>1708</v>
      </c>
    </row>
    <row r="97" spans="1:2" x14ac:dyDescent="0.25">
      <c r="A97" t="s">
        <v>1707</v>
      </c>
      <c r="B97" t="s">
        <v>1709</v>
      </c>
    </row>
    <row r="98" spans="1:2" x14ac:dyDescent="0.25">
      <c r="A98" t="s">
        <v>1707</v>
      </c>
      <c r="B98" t="s">
        <v>1710</v>
      </c>
    </row>
    <row r="99" spans="1:2" x14ac:dyDescent="0.25">
      <c r="A99" t="s">
        <v>1707</v>
      </c>
      <c r="B99" t="s">
        <v>1711</v>
      </c>
    </row>
    <row r="100" spans="1:2" x14ac:dyDescent="0.25">
      <c r="A100" t="s">
        <v>1707</v>
      </c>
      <c r="B100" t="s">
        <v>1712</v>
      </c>
    </row>
    <row r="101" spans="1:2" x14ac:dyDescent="0.25">
      <c r="A101" t="s">
        <v>1707</v>
      </c>
      <c r="B101" t="s">
        <v>1713</v>
      </c>
    </row>
    <row r="102" spans="1:2" x14ac:dyDescent="0.25">
      <c r="A102" t="s">
        <v>1707</v>
      </c>
      <c r="B102" t="s">
        <v>1714</v>
      </c>
    </row>
    <row r="103" spans="1:2" x14ac:dyDescent="0.25">
      <c r="A103" t="s">
        <v>1707</v>
      </c>
      <c r="B103" t="s">
        <v>1715</v>
      </c>
    </row>
    <row r="104" spans="1:2" x14ac:dyDescent="0.25">
      <c r="A104" t="s">
        <v>1707</v>
      </c>
      <c r="B104" t="s">
        <v>1716</v>
      </c>
    </row>
    <row r="105" spans="1:2" x14ac:dyDescent="0.25">
      <c r="A105" t="s">
        <v>1707</v>
      </c>
      <c r="B105" t="s">
        <v>1717</v>
      </c>
    </row>
    <row r="106" spans="1:2" x14ac:dyDescent="0.25">
      <c r="A106" t="s">
        <v>1708</v>
      </c>
      <c r="B106" t="s">
        <v>1718</v>
      </c>
    </row>
    <row r="107" spans="1:2" x14ac:dyDescent="0.25">
      <c r="A107" t="s">
        <v>1708</v>
      </c>
      <c r="B107" t="s">
        <v>1719</v>
      </c>
    </row>
    <row r="108" spans="1:2" x14ac:dyDescent="0.25">
      <c r="A108" t="s">
        <v>1708</v>
      </c>
      <c r="B108" t="s">
        <v>1720</v>
      </c>
    </row>
    <row r="109" spans="1:2" x14ac:dyDescent="0.25">
      <c r="A109" t="s">
        <v>1708</v>
      </c>
      <c r="B109" t="s">
        <v>1721</v>
      </c>
    </row>
    <row r="110" spans="1:2" x14ac:dyDescent="0.25">
      <c r="A110" t="s">
        <v>1708</v>
      </c>
      <c r="B110" t="s">
        <v>1722</v>
      </c>
    </row>
    <row r="111" spans="1:2" x14ac:dyDescent="0.25">
      <c r="A111" t="s">
        <v>1708</v>
      </c>
      <c r="B111" t="s">
        <v>1723</v>
      </c>
    </row>
    <row r="112" spans="1:2" x14ac:dyDescent="0.25">
      <c r="A112" t="s">
        <v>1708</v>
      </c>
      <c r="B112" t="s">
        <v>1724</v>
      </c>
    </row>
    <row r="113" spans="1:2" x14ac:dyDescent="0.25">
      <c r="A113" t="s">
        <v>1708</v>
      </c>
      <c r="B113" t="s">
        <v>1725</v>
      </c>
    </row>
    <row r="114" spans="1:2" x14ac:dyDescent="0.25">
      <c r="A114" t="s">
        <v>1708</v>
      </c>
      <c r="B114" t="s">
        <v>1726</v>
      </c>
    </row>
    <row r="115" spans="1:2" x14ac:dyDescent="0.25">
      <c r="A115" t="s">
        <v>1708</v>
      </c>
      <c r="B115" t="s">
        <v>1727</v>
      </c>
    </row>
    <row r="116" spans="1:2" x14ac:dyDescent="0.25">
      <c r="A116" t="s">
        <v>1728</v>
      </c>
      <c r="B116" t="s">
        <v>1729</v>
      </c>
    </row>
    <row r="117" spans="1:2" x14ac:dyDescent="0.25">
      <c r="A117" t="s">
        <v>1728</v>
      </c>
      <c r="B117" t="s">
        <v>1730</v>
      </c>
    </row>
    <row r="118" spans="1:2" x14ac:dyDescent="0.25">
      <c r="A118" t="s">
        <v>1728</v>
      </c>
      <c r="B118" t="s">
        <v>1731</v>
      </c>
    </row>
    <row r="119" spans="1:2" x14ac:dyDescent="0.25">
      <c r="A119" t="s">
        <v>1729</v>
      </c>
      <c r="B119" t="s">
        <v>1732</v>
      </c>
    </row>
    <row r="120" spans="1:2" x14ac:dyDescent="0.25">
      <c r="A120" t="s">
        <v>1729</v>
      </c>
      <c r="B120" t="s">
        <v>1733</v>
      </c>
    </row>
    <row r="121" spans="1:2" x14ac:dyDescent="0.25">
      <c r="A121" t="s">
        <v>1729</v>
      </c>
      <c r="B121" t="s">
        <v>1734</v>
      </c>
    </row>
    <row r="122" spans="1:2" x14ac:dyDescent="0.25">
      <c r="A122" t="s">
        <v>1730</v>
      </c>
      <c r="B122" t="s">
        <v>1735</v>
      </c>
    </row>
    <row r="123" spans="1:2" x14ac:dyDescent="0.25">
      <c r="A123" t="s">
        <v>1730</v>
      </c>
      <c r="B123" t="s">
        <v>1736</v>
      </c>
    </row>
    <row r="124" spans="1:2" x14ac:dyDescent="0.25">
      <c r="A124" t="s">
        <v>1730</v>
      </c>
      <c r="B124" t="s">
        <v>1737</v>
      </c>
    </row>
    <row r="125" spans="1:2" x14ac:dyDescent="0.25">
      <c r="A125" t="s">
        <v>1730</v>
      </c>
      <c r="B125" t="s">
        <v>1738</v>
      </c>
    </row>
    <row r="126" spans="1:2" x14ac:dyDescent="0.25">
      <c r="A126" t="s">
        <v>1730</v>
      </c>
      <c r="B126" t="s">
        <v>1739</v>
      </c>
    </row>
    <row r="127" spans="1:2" x14ac:dyDescent="0.25">
      <c r="A127" t="s">
        <v>1730</v>
      </c>
      <c r="B127" t="s">
        <v>1740</v>
      </c>
    </row>
    <row r="128" spans="1:2" x14ac:dyDescent="0.25">
      <c r="A128" t="s">
        <v>1730</v>
      </c>
      <c r="B128" t="s">
        <v>1741</v>
      </c>
    </row>
    <row r="129" spans="1:2" x14ac:dyDescent="0.25">
      <c r="A129" t="s">
        <v>1730</v>
      </c>
      <c r="B129" t="s">
        <v>1742</v>
      </c>
    </row>
    <row r="130" spans="1:2" x14ac:dyDescent="0.25">
      <c r="A130" t="s">
        <v>1743</v>
      </c>
      <c r="B130" t="s">
        <v>1744</v>
      </c>
    </row>
    <row r="131" spans="1:2" x14ac:dyDescent="0.25">
      <c r="A131" t="s">
        <v>1743</v>
      </c>
      <c r="B131" t="s">
        <v>1745</v>
      </c>
    </row>
    <row r="132" spans="1:2" x14ac:dyDescent="0.25">
      <c r="A132" t="s">
        <v>1743</v>
      </c>
      <c r="B132" t="s">
        <v>1746</v>
      </c>
    </row>
    <row r="133" spans="1:2" x14ac:dyDescent="0.25">
      <c r="A133" t="s">
        <v>1743</v>
      </c>
      <c r="B133" t="s">
        <v>1747</v>
      </c>
    </row>
    <row r="134" spans="1:2" x14ac:dyDescent="0.25">
      <c r="A134" t="s">
        <v>1743</v>
      </c>
      <c r="B134" t="s">
        <v>1748</v>
      </c>
    </row>
    <row r="135" spans="1:2" x14ac:dyDescent="0.25">
      <c r="A135" t="s">
        <v>1743</v>
      </c>
      <c r="B135" t="s">
        <v>1749</v>
      </c>
    </row>
    <row r="136" spans="1:2" x14ac:dyDescent="0.25">
      <c r="A136" t="s">
        <v>1743</v>
      </c>
      <c r="B136" t="s">
        <v>1750</v>
      </c>
    </row>
    <row r="137" spans="1:2" x14ac:dyDescent="0.25">
      <c r="A137" t="s">
        <v>1743</v>
      </c>
      <c r="B137" t="s">
        <v>1751</v>
      </c>
    </row>
    <row r="138" spans="1:2" x14ac:dyDescent="0.25">
      <c r="A138" t="s">
        <v>1743</v>
      </c>
      <c r="B138" t="s">
        <v>1752</v>
      </c>
    </row>
    <row r="139" spans="1:2" x14ac:dyDescent="0.25">
      <c r="A139" t="s">
        <v>1743</v>
      </c>
      <c r="B139" t="s">
        <v>1753</v>
      </c>
    </row>
    <row r="140" spans="1:2" x14ac:dyDescent="0.25">
      <c r="A140" t="s">
        <v>1743</v>
      </c>
      <c r="B140" t="s">
        <v>1754</v>
      </c>
    </row>
    <row r="141" spans="1:2" x14ac:dyDescent="0.25">
      <c r="A141" t="s">
        <v>1743</v>
      </c>
      <c r="B141" t="s">
        <v>1755</v>
      </c>
    </row>
    <row r="142" spans="1:2" x14ac:dyDescent="0.25">
      <c r="A142" t="s">
        <v>1743</v>
      </c>
      <c r="B142" t="s">
        <v>1756</v>
      </c>
    </row>
    <row r="143" spans="1:2" x14ac:dyDescent="0.25">
      <c r="A143" t="s">
        <v>1743</v>
      </c>
      <c r="B143" t="s">
        <v>1757</v>
      </c>
    </row>
    <row r="144" spans="1:2" x14ac:dyDescent="0.25">
      <c r="A144" t="s">
        <v>1743</v>
      </c>
      <c r="B144" t="s">
        <v>1758</v>
      </c>
    </row>
    <row r="145" spans="1:2" x14ac:dyDescent="0.25">
      <c r="A145" t="s">
        <v>1743</v>
      </c>
      <c r="B145" t="s">
        <v>1759</v>
      </c>
    </row>
    <row r="146" spans="1:2" x14ac:dyDescent="0.25">
      <c r="A146" t="s">
        <v>1743</v>
      </c>
      <c r="B146" t="s">
        <v>1760</v>
      </c>
    </row>
    <row r="147" spans="1:2" x14ac:dyDescent="0.25">
      <c r="A147" t="s">
        <v>1743</v>
      </c>
      <c r="B147" t="s">
        <v>1761</v>
      </c>
    </row>
    <row r="148" spans="1:2" x14ac:dyDescent="0.25">
      <c r="A148" t="s">
        <v>1743</v>
      </c>
      <c r="B148" t="s">
        <v>1762</v>
      </c>
    </row>
    <row r="149" spans="1:2" x14ac:dyDescent="0.25">
      <c r="A149" t="s">
        <v>1743</v>
      </c>
      <c r="B149" t="s">
        <v>1763</v>
      </c>
    </row>
    <row r="150" spans="1:2" x14ac:dyDescent="0.25">
      <c r="A150" t="s">
        <v>1743</v>
      </c>
      <c r="B150" t="s">
        <v>1764</v>
      </c>
    </row>
    <row r="151" spans="1:2" x14ac:dyDescent="0.25">
      <c r="A151" t="s">
        <v>1743</v>
      </c>
      <c r="B151" t="s">
        <v>1765</v>
      </c>
    </row>
    <row r="152" spans="1:2" x14ac:dyDescent="0.25">
      <c r="A152" t="s">
        <v>1743</v>
      </c>
      <c r="B152" t="s">
        <v>1766</v>
      </c>
    </row>
    <row r="153" spans="1:2" x14ac:dyDescent="0.25">
      <c r="A153" t="s">
        <v>1743</v>
      </c>
      <c r="B153" t="s">
        <v>1767</v>
      </c>
    </row>
    <row r="154" spans="1:2" x14ac:dyDescent="0.25">
      <c r="A154" t="s">
        <v>1743</v>
      </c>
      <c r="B154" t="s">
        <v>1768</v>
      </c>
    </row>
    <row r="155" spans="1:2" x14ac:dyDescent="0.25">
      <c r="A155" t="s">
        <v>1743</v>
      </c>
      <c r="B155" t="s">
        <v>1769</v>
      </c>
    </row>
    <row r="156" spans="1:2" x14ac:dyDescent="0.25">
      <c r="A156" t="s">
        <v>1743</v>
      </c>
      <c r="B156" t="s">
        <v>1770</v>
      </c>
    </row>
    <row r="157" spans="1:2" x14ac:dyDescent="0.25">
      <c r="A157" t="s">
        <v>1743</v>
      </c>
      <c r="B157" t="s">
        <v>1771</v>
      </c>
    </row>
    <row r="158" spans="1:2" x14ac:dyDescent="0.25">
      <c r="A158" t="s">
        <v>1743</v>
      </c>
      <c r="B158" t="s">
        <v>1772</v>
      </c>
    </row>
    <row r="159" spans="1:2" x14ac:dyDescent="0.25">
      <c r="A159" t="s">
        <v>1743</v>
      </c>
      <c r="B159" t="s">
        <v>1773</v>
      </c>
    </row>
    <row r="160" spans="1:2" x14ac:dyDescent="0.25">
      <c r="A160" t="s">
        <v>1743</v>
      </c>
      <c r="B160" t="s">
        <v>1774</v>
      </c>
    </row>
    <row r="161" spans="1:2" x14ac:dyDescent="0.25">
      <c r="A161" t="s">
        <v>1743</v>
      </c>
      <c r="B161" t="s">
        <v>1775</v>
      </c>
    </row>
    <row r="162" spans="1:2" x14ac:dyDescent="0.25">
      <c r="A162" t="s">
        <v>1743</v>
      </c>
      <c r="B162" t="s">
        <v>1776</v>
      </c>
    </row>
    <row r="163" spans="1:2" x14ac:dyDescent="0.25">
      <c r="A163" t="s">
        <v>1743</v>
      </c>
      <c r="B163" t="s">
        <v>1777</v>
      </c>
    </row>
    <row r="164" spans="1:2" x14ac:dyDescent="0.25">
      <c r="A164" t="s">
        <v>1743</v>
      </c>
      <c r="B164" t="s">
        <v>1778</v>
      </c>
    </row>
    <row r="165" spans="1:2" x14ac:dyDescent="0.25">
      <c r="A165" t="s">
        <v>1743</v>
      </c>
      <c r="B165" t="s">
        <v>1779</v>
      </c>
    </row>
    <row r="166" spans="1:2" x14ac:dyDescent="0.25">
      <c r="A166" t="s">
        <v>1743</v>
      </c>
      <c r="B166" t="s">
        <v>1780</v>
      </c>
    </row>
    <row r="167" spans="1:2" x14ac:dyDescent="0.25">
      <c r="A167" t="s">
        <v>1743</v>
      </c>
      <c r="B167" t="s">
        <v>1781</v>
      </c>
    </row>
    <row r="168" spans="1:2" x14ac:dyDescent="0.25">
      <c r="A168" t="s">
        <v>1743</v>
      </c>
      <c r="B168" t="s">
        <v>1782</v>
      </c>
    </row>
    <row r="169" spans="1:2" x14ac:dyDescent="0.25">
      <c r="A169" t="s">
        <v>1743</v>
      </c>
      <c r="B169" t="s">
        <v>1783</v>
      </c>
    </row>
    <row r="170" spans="1:2" x14ac:dyDescent="0.25">
      <c r="A170" t="s">
        <v>1743</v>
      </c>
      <c r="B170" t="s">
        <v>1784</v>
      </c>
    </row>
    <row r="171" spans="1:2" x14ac:dyDescent="0.25">
      <c r="A171" t="s">
        <v>1785</v>
      </c>
      <c r="B171" t="s">
        <v>1786</v>
      </c>
    </row>
    <row r="172" spans="1:2" x14ac:dyDescent="0.25">
      <c r="A172" t="s">
        <v>1787</v>
      </c>
      <c r="B172" t="s">
        <v>1788</v>
      </c>
    </row>
    <row r="173" spans="1:2" x14ac:dyDescent="0.25">
      <c r="A173" t="s">
        <v>1789</v>
      </c>
      <c r="B173" t="s">
        <v>1790</v>
      </c>
    </row>
    <row r="174" spans="1:2" x14ac:dyDescent="0.25">
      <c r="A174" t="s">
        <v>1789</v>
      </c>
      <c r="B174" t="s">
        <v>1791</v>
      </c>
    </row>
    <row r="175" spans="1:2" x14ac:dyDescent="0.25">
      <c r="A175" t="s">
        <v>1789</v>
      </c>
      <c r="B175" t="s">
        <v>1792</v>
      </c>
    </row>
    <row r="176" spans="1:2" x14ac:dyDescent="0.25">
      <c r="A176" t="s">
        <v>1789</v>
      </c>
      <c r="B176" t="s">
        <v>1793</v>
      </c>
    </row>
    <row r="177" spans="1:2" x14ac:dyDescent="0.25">
      <c r="A177" t="s">
        <v>1789</v>
      </c>
      <c r="B177" t="s">
        <v>1794</v>
      </c>
    </row>
    <row r="178" spans="1:2" x14ac:dyDescent="0.25">
      <c r="A178" t="s">
        <v>1789</v>
      </c>
      <c r="B178" t="s">
        <v>1795</v>
      </c>
    </row>
    <row r="179" spans="1:2" x14ac:dyDescent="0.25">
      <c r="A179" t="s">
        <v>1796</v>
      </c>
      <c r="B179" t="s">
        <v>1797</v>
      </c>
    </row>
    <row r="180" spans="1:2" x14ac:dyDescent="0.25">
      <c r="A180" t="s">
        <v>1798</v>
      </c>
      <c r="B180" t="s">
        <v>1799</v>
      </c>
    </row>
    <row r="181" spans="1:2" x14ac:dyDescent="0.25">
      <c r="A181" t="s">
        <v>1798</v>
      </c>
      <c r="B181" t="s">
        <v>1800</v>
      </c>
    </row>
    <row r="182" spans="1:2" x14ac:dyDescent="0.25">
      <c r="A182" t="s">
        <v>1798</v>
      </c>
      <c r="B182" t="s">
        <v>1801</v>
      </c>
    </row>
    <row r="183" spans="1:2" x14ac:dyDescent="0.25">
      <c r="A183" t="s">
        <v>1798</v>
      </c>
      <c r="B183" t="s">
        <v>1802</v>
      </c>
    </row>
    <row r="184" spans="1:2" x14ac:dyDescent="0.25">
      <c r="A184" t="s">
        <v>1798</v>
      </c>
      <c r="B184" t="s">
        <v>1803</v>
      </c>
    </row>
    <row r="185" spans="1:2" x14ac:dyDescent="0.25">
      <c r="A185" t="s">
        <v>1798</v>
      </c>
      <c r="B185" t="s">
        <v>1804</v>
      </c>
    </row>
    <row r="186" spans="1:2" x14ac:dyDescent="0.25">
      <c r="A186" t="s">
        <v>1798</v>
      </c>
      <c r="B186" t="s">
        <v>1805</v>
      </c>
    </row>
    <row r="187" spans="1:2" x14ac:dyDescent="0.25">
      <c r="A187" t="s">
        <v>1798</v>
      </c>
      <c r="B187" t="s">
        <v>1806</v>
      </c>
    </row>
    <row r="188" spans="1:2" x14ac:dyDescent="0.25">
      <c r="A188" t="s">
        <v>1807</v>
      </c>
      <c r="B188" t="s">
        <v>1808</v>
      </c>
    </row>
    <row r="189" spans="1:2" x14ac:dyDescent="0.25">
      <c r="A189" t="s">
        <v>1807</v>
      </c>
      <c r="B189" t="s">
        <v>1809</v>
      </c>
    </row>
    <row r="190" spans="1:2" x14ac:dyDescent="0.25">
      <c r="A190" t="s">
        <v>1810</v>
      </c>
      <c r="B190" t="s">
        <v>1811</v>
      </c>
    </row>
    <row r="191" spans="1:2" x14ac:dyDescent="0.25">
      <c r="A191" t="s">
        <v>1810</v>
      </c>
      <c r="B191" t="s">
        <v>1812</v>
      </c>
    </row>
    <row r="192" spans="1:2" x14ac:dyDescent="0.25">
      <c r="A192" t="s">
        <v>1810</v>
      </c>
      <c r="B192" t="s">
        <v>1813</v>
      </c>
    </row>
    <row r="193" spans="1:2" x14ac:dyDescent="0.25">
      <c r="A193" t="s">
        <v>1810</v>
      </c>
      <c r="B193" t="s">
        <v>1814</v>
      </c>
    </row>
    <row r="194" spans="1:2" x14ac:dyDescent="0.25">
      <c r="A194" t="s">
        <v>1810</v>
      </c>
      <c r="B194" t="s">
        <v>1815</v>
      </c>
    </row>
    <row r="195" spans="1:2" x14ac:dyDescent="0.25">
      <c r="A195" t="s">
        <v>1810</v>
      </c>
      <c r="B195" t="s">
        <v>1816</v>
      </c>
    </row>
    <row r="196" spans="1:2" x14ac:dyDescent="0.25">
      <c r="A196" t="s">
        <v>1810</v>
      </c>
      <c r="B196" t="s">
        <v>1817</v>
      </c>
    </row>
    <row r="197" spans="1:2" x14ac:dyDescent="0.25">
      <c r="A197" t="s">
        <v>1818</v>
      </c>
      <c r="B197" t="s">
        <v>1819</v>
      </c>
    </row>
    <row r="198" spans="1:2" x14ac:dyDescent="0.25">
      <c r="A198" t="s">
        <v>1818</v>
      </c>
      <c r="B198" t="s">
        <v>1820</v>
      </c>
    </row>
    <row r="199" spans="1:2" x14ac:dyDescent="0.25">
      <c r="A199" t="s">
        <v>1818</v>
      </c>
      <c r="B199" t="s">
        <v>1821</v>
      </c>
    </row>
    <row r="200" spans="1:2" x14ac:dyDescent="0.25">
      <c r="A200" t="s">
        <v>1818</v>
      </c>
      <c r="B200" t="s">
        <v>1822</v>
      </c>
    </row>
    <row r="201" spans="1:2" x14ac:dyDescent="0.25">
      <c r="A201" t="s">
        <v>1818</v>
      </c>
      <c r="B201" t="s">
        <v>1823</v>
      </c>
    </row>
    <row r="202" spans="1:2" x14ac:dyDescent="0.25">
      <c r="A202" t="s">
        <v>1818</v>
      </c>
      <c r="B202" t="s">
        <v>1824</v>
      </c>
    </row>
    <row r="203" spans="1:2" x14ac:dyDescent="0.25">
      <c r="A203" t="s">
        <v>1818</v>
      </c>
      <c r="B203" t="s">
        <v>1825</v>
      </c>
    </row>
    <row r="204" spans="1:2" x14ac:dyDescent="0.25">
      <c r="A204" t="s">
        <v>1818</v>
      </c>
      <c r="B204" t="s">
        <v>1826</v>
      </c>
    </row>
    <row r="205" spans="1:2" x14ac:dyDescent="0.25">
      <c r="A205" t="s">
        <v>1818</v>
      </c>
      <c r="B205" t="s">
        <v>1827</v>
      </c>
    </row>
    <row r="206" spans="1:2" x14ac:dyDescent="0.25">
      <c r="A206" t="s">
        <v>1818</v>
      </c>
      <c r="B206" t="s">
        <v>1828</v>
      </c>
    </row>
    <row r="207" spans="1:2" x14ac:dyDescent="0.25">
      <c r="A207" t="s">
        <v>1818</v>
      </c>
      <c r="B207" t="s">
        <v>1829</v>
      </c>
    </row>
    <row r="208" spans="1:2" x14ac:dyDescent="0.25">
      <c r="A208" t="s">
        <v>1818</v>
      </c>
      <c r="B208" t="s">
        <v>1830</v>
      </c>
    </row>
    <row r="209" spans="1:2" x14ac:dyDescent="0.25">
      <c r="A209" t="s">
        <v>1818</v>
      </c>
      <c r="B209" t="s">
        <v>1831</v>
      </c>
    </row>
    <row r="210" spans="1:2" x14ac:dyDescent="0.25">
      <c r="A210" t="s">
        <v>1818</v>
      </c>
      <c r="B210" t="s">
        <v>1832</v>
      </c>
    </row>
    <row r="211" spans="1:2" x14ac:dyDescent="0.25">
      <c r="A211" t="s">
        <v>1819</v>
      </c>
      <c r="B211" t="s">
        <v>1833</v>
      </c>
    </row>
    <row r="212" spans="1:2" x14ac:dyDescent="0.25">
      <c r="A212" t="s">
        <v>1819</v>
      </c>
      <c r="B212" t="s">
        <v>1834</v>
      </c>
    </row>
    <row r="213" spans="1:2" x14ac:dyDescent="0.25">
      <c r="A213" t="s">
        <v>1820</v>
      </c>
      <c r="B213" t="s">
        <v>1835</v>
      </c>
    </row>
    <row r="214" spans="1:2" x14ac:dyDescent="0.25">
      <c r="A214" t="s">
        <v>1820</v>
      </c>
      <c r="B214" t="s">
        <v>1836</v>
      </c>
    </row>
    <row r="215" spans="1:2" x14ac:dyDescent="0.25">
      <c r="A215" t="s">
        <v>1820</v>
      </c>
      <c r="B215" t="s">
        <v>1837</v>
      </c>
    </row>
    <row r="216" spans="1:2" x14ac:dyDescent="0.25">
      <c r="A216" t="s">
        <v>1820</v>
      </c>
      <c r="B216" t="s">
        <v>1838</v>
      </c>
    </row>
    <row r="217" spans="1:2" x14ac:dyDescent="0.25">
      <c r="A217" t="s">
        <v>1839</v>
      </c>
      <c r="B217" t="s">
        <v>1840</v>
      </c>
    </row>
    <row r="218" spans="1:2" x14ac:dyDescent="0.25">
      <c r="A218" t="s">
        <v>1839</v>
      </c>
      <c r="B218" t="s">
        <v>1841</v>
      </c>
    </row>
    <row r="219" spans="1:2" x14ac:dyDescent="0.25">
      <c r="A219" t="s">
        <v>1839</v>
      </c>
      <c r="B219" t="s">
        <v>1842</v>
      </c>
    </row>
    <row r="220" spans="1:2" x14ac:dyDescent="0.25">
      <c r="A220" t="s">
        <v>1839</v>
      </c>
      <c r="B220" t="s">
        <v>1843</v>
      </c>
    </row>
    <row r="221" spans="1:2" x14ac:dyDescent="0.25">
      <c r="A221" t="s">
        <v>1839</v>
      </c>
      <c r="B221" t="s">
        <v>1844</v>
      </c>
    </row>
    <row r="222" spans="1:2" x14ac:dyDescent="0.25">
      <c r="A222" t="s">
        <v>1839</v>
      </c>
      <c r="B222" t="s">
        <v>1845</v>
      </c>
    </row>
    <row r="223" spans="1:2" x14ac:dyDescent="0.25">
      <c r="A223" t="s">
        <v>1839</v>
      </c>
      <c r="B223" t="s">
        <v>1846</v>
      </c>
    </row>
    <row r="224" spans="1:2" x14ac:dyDescent="0.25">
      <c r="A224" t="s">
        <v>1839</v>
      </c>
      <c r="B224" t="s">
        <v>1847</v>
      </c>
    </row>
    <row r="225" spans="1:2" x14ac:dyDescent="0.25">
      <c r="A225" t="s">
        <v>1848</v>
      </c>
      <c r="B225" t="s">
        <v>1849</v>
      </c>
    </row>
    <row r="226" spans="1:2" x14ac:dyDescent="0.25">
      <c r="A226" t="s">
        <v>1848</v>
      </c>
      <c r="B226" t="s">
        <v>1850</v>
      </c>
    </row>
    <row r="227" spans="1:2" x14ac:dyDescent="0.25">
      <c r="A227" t="s">
        <v>1848</v>
      </c>
      <c r="B227" t="s">
        <v>1851</v>
      </c>
    </row>
    <row r="228" spans="1:2" x14ac:dyDescent="0.25">
      <c r="A228" t="s">
        <v>1848</v>
      </c>
      <c r="B228" t="s">
        <v>1852</v>
      </c>
    </row>
    <row r="229" spans="1:2" x14ac:dyDescent="0.25">
      <c r="A229" t="s">
        <v>1848</v>
      </c>
      <c r="B229" t="s">
        <v>1853</v>
      </c>
    </row>
    <row r="230" spans="1:2" x14ac:dyDescent="0.25">
      <c r="A230" t="s">
        <v>1848</v>
      </c>
      <c r="B230" t="s">
        <v>1854</v>
      </c>
    </row>
    <row r="231" spans="1:2" x14ac:dyDescent="0.25">
      <c r="A231" t="s">
        <v>1848</v>
      </c>
      <c r="B231" t="s">
        <v>1855</v>
      </c>
    </row>
    <row r="232" spans="1:2" x14ac:dyDescent="0.25">
      <c r="A232" t="s">
        <v>1848</v>
      </c>
      <c r="B232" t="s">
        <v>1856</v>
      </c>
    </row>
    <row r="233" spans="1:2" x14ac:dyDescent="0.25">
      <c r="A233" t="s">
        <v>1849</v>
      </c>
      <c r="B233" t="s">
        <v>1857</v>
      </c>
    </row>
    <row r="234" spans="1:2" x14ac:dyDescent="0.25">
      <c r="A234" t="s">
        <v>1849</v>
      </c>
      <c r="B234" t="s">
        <v>1858</v>
      </c>
    </row>
    <row r="235" spans="1:2" x14ac:dyDescent="0.25">
      <c r="A235" t="s">
        <v>1849</v>
      </c>
      <c r="B235" t="s">
        <v>1859</v>
      </c>
    </row>
    <row r="236" spans="1:2" x14ac:dyDescent="0.25">
      <c r="A236" t="s">
        <v>1849</v>
      </c>
      <c r="B236" t="s">
        <v>1860</v>
      </c>
    </row>
    <row r="237" spans="1:2" x14ac:dyDescent="0.25">
      <c r="A237" t="s">
        <v>1849</v>
      </c>
      <c r="B237" t="s">
        <v>1861</v>
      </c>
    </row>
    <row r="238" spans="1:2" x14ac:dyDescent="0.25">
      <c r="A238" t="s">
        <v>1862</v>
      </c>
      <c r="B238" t="s">
        <v>1863</v>
      </c>
    </row>
    <row r="239" spans="1:2" x14ac:dyDescent="0.25">
      <c r="A239" t="s">
        <v>1862</v>
      </c>
      <c r="B239" t="s">
        <v>1864</v>
      </c>
    </row>
    <row r="240" spans="1:2" x14ac:dyDescent="0.25">
      <c r="A240" t="s">
        <v>1862</v>
      </c>
      <c r="B240" t="s">
        <v>1865</v>
      </c>
    </row>
    <row r="241" spans="1:2" x14ac:dyDescent="0.25">
      <c r="A241" t="s">
        <v>1866</v>
      </c>
      <c r="B241" t="s">
        <v>1867</v>
      </c>
    </row>
    <row r="242" spans="1:2" x14ac:dyDescent="0.25">
      <c r="A242" t="s">
        <v>1866</v>
      </c>
      <c r="B242" t="s">
        <v>1868</v>
      </c>
    </row>
    <row r="243" spans="1:2" x14ac:dyDescent="0.25">
      <c r="A243" t="s">
        <v>1866</v>
      </c>
      <c r="B243" t="s">
        <v>1869</v>
      </c>
    </row>
    <row r="244" spans="1:2" x14ac:dyDescent="0.25">
      <c r="A244" t="s">
        <v>1870</v>
      </c>
      <c r="B244" t="s">
        <v>1871</v>
      </c>
    </row>
    <row r="245" spans="1:2" x14ac:dyDescent="0.25">
      <c r="A245" t="s">
        <v>1870</v>
      </c>
      <c r="B245" t="s">
        <v>1872</v>
      </c>
    </row>
    <row r="246" spans="1:2" x14ac:dyDescent="0.25">
      <c r="A246" t="s">
        <v>1873</v>
      </c>
      <c r="B246" t="s">
        <v>1874</v>
      </c>
    </row>
    <row r="247" spans="1:2" x14ac:dyDescent="0.25">
      <c r="A247" t="s">
        <v>1875</v>
      </c>
      <c r="B247" t="s">
        <v>1876</v>
      </c>
    </row>
    <row r="248" spans="1:2" x14ac:dyDescent="0.25">
      <c r="A248" t="s">
        <v>1877</v>
      </c>
      <c r="B248" t="s">
        <v>1878</v>
      </c>
    </row>
    <row r="249" spans="1:2" x14ac:dyDescent="0.25">
      <c r="A249" t="s">
        <v>1879</v>
      </c>
      <c r="B249" t="s">
        <v>1880</v>
      </c>
    </row>
    <row r="250" spans="1:2" x14ac:dyDescent="0.25">
      <c r="A250" t="s">
        <v>1881</v>
      </c>
      <c r="B250" t="s">
        <v>1882</v>
      </c>
    </row>
    <row r="251" spans="1:2" x14ac:dyDescent="0.25">
      <c r="A251" t="s">
        <v>1883</v>
      </c>
      <c r="B251" t="s">
        <v>1884</v>
      </c>
    </row>
    <row r="252" spans="1:2" x14ac:dyDescent="0.25">
      <c r="A252" t="s">
        <v>1883</v>
      </c>
      <c r="B252" t="s">
        <v>1885</v>
      </c>
    </row>
    <row r="253" spans="1:2" x14ac:dyDescent="0.25">
      <c r="A253" t="s">
        <v>1883</v>
      </c>
      <c r="B253" t="s">
        <v>1886</v>
      </c>
    </row>
    <row r="254" spans="1:2" x14ac:dyDescent="0.25">
      <c r="A254" t="s">
        <v>1883</v>
      </c>
      <c r="B254" t="s">
        <v>1887</v>
      </c>
    </row>
    <row r="255" spans="1:2" x14ac:dyDescent="0.25">
      <c r="A255" t="s">
        <v>1884</v>
      </c>
      <c r="B255" t="s">
        <v>1888</v>
      </c>
    </row>
    <row r="256" spans="1:2" x14ac:dyDescent="0.25">
      <c r="A256" t="s">
        <v>1885</v>
      </c>
      <c r="B256" t="s">
        <v>1889</v>
      </c>
    </row>
    <row r="257" spans="1:2" x14ac:dyDescent="0.25">
      <c r="A257" t="s">
        <v>1886</v>
      </c>
      <c r="B257" t="s">
        <v>1890</v>
      </c>
    </row>
    <row r="258" spans="1:2" x14ac:dyDescent="0.25">
      <c r="A258" t="s">
        <v>1886</v>
      </c>
      <c r="B258" t="s">
        <v>1891</v>
      </c>
    </row>
    <row r="259" spans="1:2" x14ac:dyDescent="0.25">
      <c r="A259" t="s">
        <v>1886</v>
      </c>
      <c r="B259" t="s">
        <v>1892</v>
      </c>
    </row>
    <row r="260" spans="1:2" x14ac:dyDescent="0.25">
      <c r="A260" t="s">
        <v>1887</v>
      </c>
      <c r="B260" t="s">
        <v>1893</v>
      </c>
    </row>
    <row r="261" spans="1:2" x14ac:dyDescent="0.25">
      <c r="A261" t="s">
        <v>1894</v>
      </c>
      <c r="B261" t="s">
        <v>1895</v>
      </c>
    </row>
    <row r="262" spans="1:2" x14ac:dyDescent="0.25">
      <c r="A262" t="s">
        <v>1894</v>
      </c>
      <c r="B262" t="s">
        <v>1896</v>
      </c>
    </row>
    <row r="263" spans="1:2" x14ac:dyDescent="0.25">
      <c r="A263" t="s">
        <v>1894</v>
      </c>
      <c r="B263" t="s">
        <v>1897</v>
      </c>
    </row>
    <row r="264" spans="1:2" x14ac:dyDescent="0.25">
      <c r="A264" t="s">
        <v>1894</v>
      </c>
      <c r="B264" t="s">
        <v>1898</v>
      </c>
    </row>
    <row r="265" spans="1:2" x14ac:dyDescent="0.25">
      <c r="A265" t="s">
        <v>1895</v>
      </c>
      <c r="B265" t="s">
        <v>1899</v>
      </c>
    </row>
    <row r="266" spans="1:2" x14ac:dyDescent="0.25">
      <c r="A266" t="s">
        <v>1896</v>
      </c>
      <c r="B266" t="s">
        <v>1900</v>
      </c>
    </row>
    <row r="267" spans="1:2" x14ac:dyDescent="0.25">
      <c r="A267" t="s">
        <v>1896</v>
      </c>
      <c r="B267" t="s">
        <v>1901</v>
      </c>
    </row>
    <row r="268" spans="1:2" x14ac:dyDescent="0.25">
      <c r="A268" t="s">
        <v>1897</v>
      </c>
      <c r="B268" t="s">
        <v>1902</v>
      </c>
    </row>
    <row r="269" spans="1:2" x14ac:dyDescent="0.25">
      <c r="A269" t="s">
        <v>1898</v>
      </c>
      <c r="B269" t="s">
        <v>1903</v>
      </c>
    </row>
    <row r="270" spans="1:2" x14ac:dyDescent="0.25">
      <c r="A270" t="s">
        <v>1904</v>
      </c>
      <c r="B270" t="s">
        <v>1905</v>
      </c>
    </row>
    <row r="271" spans="1:2" x14ac:dyDescent="0.25">
      <c r="A271" t="s">
        <v>1906</v>
      </c>
      <c r="B271" t="s">
        <v>1907</v>
      </c>
    </row>
    <row r="272" spans="1:2" x14ac:dyDescent="0.25">
      <c r="A272" t="s">
        <v>1906</v>
      </c>
      <c r="B272" t="s">
        <v>1908</v>
      </c>
    </row>
    <row r="273" spans="1:2" x14ac:dyDescent="0.25">
      <c r="A273" t="s">
        <v>1909</v>
      </c>
      <c r="B273" t="s">
        <v>1910</v>
      </c>
    </row>
    <row r="274" spans="1:2" x14ac:dyDescent="0.25">
      <c r="A274" t="s">
        <v>1911</v>
      </c>
      <c r="B274" t="s">
        <v>1912</v>
      </c>
    </row>
    <row r="275" spans="1:2" x14ac:dyDescent="0.25">
      <c r="A275" t="s">
        <v>1911</v>
      </c>
      <c r="B275" t="s">
        <v>1913</v>
      </c>
    </row>
    <row r="276" spans="1:2" x14ac:dyDescent="0.25">
      <c r="A276" t="s">
        <v>1914</v>
      </c>
      <c r="B276" t="s">
        <v>1915</v>
      </c>
    </row>
    <row r="277" spans="1:2" x14ac:dyDescent="0.25">
      <c r="A277" t="s">
        <v>1914</v>
      </c>
      <c r="B277" t="s">
        <v>1916</v>
      </c>
    </row>
    <row r="278" spans="1:2" x14ac:dyDescent="0.25">
      <c r="A278" t="s">
        <v>1914</v>
      </c>
      <c r="B278" t="s">
        <v>1917</v>
      </c>
    </row>
    <row r="279" spans="1:2" x14ac:dyDescent="0.25">
      <c r="A279" t="s">
        <v>1914</v>
      </c>
      <c r="B279" t="s">
        <v>1918</v>
      </c>
    </row>
    <row r="280" spans="1:2" x14ac:dyDescent="0.25">
      <c r="A280" t="s">
        <v>1915</v>
      </c>
      <c r="B280" t="s">
        <v>1919</v>
      </c>
    </row>
    <row r="281" spans="1:2" x14ac:dyDescent="0.25">
      <c r="A281" t="s">
        <v>1916</v>
      </c>
      <c r="B281" t="s">
        <v>1920</v>
      </c>
    </row>
    <row r="282" spans="1:2" x14ac:dyDescent="0.25">
      <c r="A282" t="s">
        <v>1917</v>
      </c>
      <c r="B282" t="s">
        <v>1921</v>
      </c>
    </row>
    <row r="283" spans="1:2" x14ac:dyDescent="0.25">
      <c r="A283" t="s">
        <v>1917</v>
      </c>
      <c r="B283" t="s">
        <v>1922</v>
      </c>
    </row>
    <row r="284" spans="1:2" x14ac:dyDescent="0.25">
      <c r="A284" t="s">
        <v>1918</v>
      </c>
      <c r="B284" t="s">
        <v>1923</v>
      </c>
    </row>
    <row r="285" spans="1:2" x14ac:dyDescent="0.25">
      <c r="A285" t="s">
        <v>1924</v>
      </c>
      <c r="B285" t="s">
        <v>1925</v>
      </c>
    </row>
    <row r="286" spans="1:2" x14ac:dyDescent="0.25">
      <c r="A286" t="s">
        <v>1924</v>
      </c>
      <c r="B286" t="s">
        <v>1926</v>
      </c>
    </row>
    <row r="287" spans="1:2" x14ac:dyDescent="0.25">
      <c r="A287" t="s">
        <v>1924</v>
      </c>
      <c r="B287" t="s">
        <v>1927</v>
      </c>
    </row>
    <row r="288" spans="1:2" x14ac:dyDescent="0.25">
      <c r="A288" t="s">
        <v>1924</v>
      </c>
      <c r="B288" t="s">
        <v>1928</v>
      </c>
    </row>
    <row r="289" spans="1:2" x14ac:dyDescent="0.25">
      <c r="A289" t="s">
        <v>1925</v>
      </c>
      <c r="B289" t="s">
        <v>1929</v>
      </c>
    </row>
    <row r="290" spans="1:2" x14ac:dyDescent="0.25">
      <c r="A290" t="s">
        <v>1926</v>
      </c>
      <c r="B290" t="s">
        <v>1930</v>
      </c>
    </row>
    <row r="291" spans="1:2" x14ac:dyDescent="0.25">
      <c r="A291" t="s">
        <v>1926</v>
      </c>
      <c r="B291" t="s">
        <v>1931</v>
      </c>
    </row>
    <row r="292" spans="1:2" x14ac:dyDescent="0.25">
      <c r="A292" t="s">
        <v>1927</v>
      </c>
      <c r="B292" t="s">
        <v>1932</v>
      </c>
    </row>
    <row r="293" spans="1:2" x14ac:dyDescent="0.25">
      <c r="A293" t="s">
        <v>1928</v>
      </c>
      <c r="B293" t="s">
        <v>1933</v>
      </c>
    </row>
    <row r="294" spans="1:2" x14ac:dyDescent="0.25">
      <c r="A294" t="s">
        <v>1934</v>
      </c>
      <c r="B294" t="s">
        <v>1909</v>
      </c>
    </row>
    <row r="295" spans="1:2" x14ac:dyDescent="0.25">
      <c r="A295" t="s">
        <v>1934</v>
      </c>
      <c r="B295" t="s">
        <v>1935</v>
      </c>
    </row>
    <row r="296" spans="1:2" x14ac:dyDescent="0.25">
      <c r="A296" t="s">
        <v>1935</v>
      </c>
      <c r="B296" t="s">
        <v>1936</v>
      </c>
    </row>
    <row r="297" spans="1:2" x14ac:dyDescent="0.25">
      <c r="A297" t="s">
        <v>1937</v>
      </c>
      <c r="B297" t="s">
        <v>1911</v>
      </c>
    </row>
    <row r="298" spans="1:2" x14ac:dyDescent="0.25">
      <c r="A298" t="s">
        <v>1937</v>
      </c>
      <c r="B298" t="s">
        <v>1938</v>
      </c>
    </row>
    <row r="299" spans="1:2" x14ac:dyDescent="0.25">
      <c r="A299" t="s">
        <v>1938</v>
      </c>
      <c r="B299" t="s">
        <v>1939</v>
      </c>
    </row>
    <row r="300" spans="1:2" x14ac:dyDescent="0.25">
      <c r="A300" t="s">
        <v>1938</v>
      </c>
      <c r="B300" t="s">
        <v>1940</v>
      </c>
    </row>
    <row r="301" spans="1:2" x14ac:dyDescent="0.25">
      <c r="A301" t="s">
        <v>1941</v>
      </c>
      <c r="B301" t="s">
        <v>1942</v>
      </c>
    </row>
    <row r="302" spans="1:2" x14ac:dyDescent="0.25">
      <c r="A302" t="s">
        <v>1943</v>
      </c>
      <c r="B302" t="s">
        <v>1944</v>
      </c>
    </row>
    <row r="303" spans="1:2" x14ac:dyDescent="0.25">
      <c r="A303" t="s">
        <v>1945</v>
      </c>
      <c r="B303" t="s">
        <v>1946</v>
      </c>
    </row>
    <row r="304" spans="1:2" x14ac:dyDescent="0.25">
      <c r="A304" t="s">
        <v>1945</v>
      </c>
      <c r="B304" t="s">
        <v>1947</v>
      </c>
    </row>
    <row r="305" spans="1:2" x14ac:dyDescent="0.25">
      <c r="A305" t="s">
        <v>1948</v>
      </c>
      <c r="B305" t="s">
        <v>1949</v>
      </c>
    </row>
    <row r="306" spans="1:2" x14ac:dyDescent="0.25">
      <c r="A306" t="s">
        <v>1950</v>
      </c>
      <c r="B306" t="s">
        <v>1951</v>
      </c>
    </row>
    <row r="307" spans="1:2" x14ac:dyDescent="0.25">
      <c r="A307" t="s">
        <v>1952</v>
      </c>
      <c r="B307" t="s">
        <v>1953</v>
      </c>
    </row>
    <row r="308" spans="1:2" x14ac:dyDescent="0.25">
      <c r="A308" t="s">
        <v>1954</v>
      </c>
      <c r="B308" t="s">
        <v>1955</v>
      </c>
    </row>
    <row r="309" spans="1:2" x14ac:dyDescent="0.25">
      <c r="A309" t="s">
        <v>1956</v>
      </c>
      <c r="B309" t="s">
        <v>1957</v>
      </c>
    </row>
    <row r="310" spans="1:2" x14ac:dyDescent="0.25">
      <c r="A310" t="s">
        <v>1958</v>
      </c>
      <c r="B310" t="s">
        <v>1941</v>
      </c>
    </row>
    <row r="311" spans="1:2" x14ac:dyDescent="0.25">
      <c r="A311" t="s">
        <v>1958</v>
      </c>
      <c r="B311" t="s">
        <v>1943</v>
      </c>
    </row>
    <row r="312" spans="1:2" x14ac:dyDescent="0.25">
      <c r="A312" t="s">
        <v>1958</v>
      </c>
      <c r="B312" t="s">
        <v>1945</v>
      </c>
    </row>
    <row r="313" spans="1:2" x14ac:dyDescent="0.25">
      <c r="A313" t="s">
        <v>1958</v>
      </c>
      <c r="B313" t="s">
        <v>1948</v>
      </c>
    </row>
    <row r="314" spans="1:2" x14ac:dyDescent="0.25">
      <c r="A314" t="s">
        <v>1959</v>
      </c>
      <c r="B314" t="s">
        <v>1950</v>
      </c>
    </row>
    <row r="315" spans="1:2" x14ac:dyDescent="0.25">
      <c r="A315" t="s">
        <v>1959</v>
      </c>
      <c r="B315" t="s">
        <v>1952</v>
      </c>
    </row>
    <row r="316" spans="1:2" x14ac:dyDescent="0.25">
      <c r="A316" t="s">
        <v>1959</v>
      </c>
      <c r="B316" t="s">
        <v>1954</v>
      </c>
    </row>
    <row r="317" spans="1:2" x14ac:dyDescent="0.25">
      <c r="A317" t="s">
        <v>1959</v>
      </c>
      <c r="B317" t="s">
        <v>1956</v>
      </c>
    </row>
    <row r="318" spans="1:2" x14ac:dyDescent="0.25">
      <c r="A318" t="s">
        <v>1960</v>
      </c>
      <c r="B318" t="s">
        <v>1877</v>
      </c>
    </row>
    <row r="319" spans="1:2" x14ac:dyDescent="0.25">
      <c r="A319" t="s">
        <v>1960</v>
      </c>
      <c r="B319" t="s">
        <v>1904</v>
      </c>
    </row>
    <row r="320" spans="1:2" x14ac:dyDescent="0.25">
      <c r="A320" t="s">
        <v>1960</v>
      </c>
      <c r="B320" t="s">
        <v>1961</v>
      </c>
    </row>
    <row r="321" spans="1:2" x14ac:dyDescent="0.25">
      <c r="A321" t="s">
        <v>1961</v>
      </c>
      <c r="B321" t="s">
        <v>1962</v>
      </c>
    </row>
    <row r="322" spans="1:2" x14ac:dyDescent="0.25">
      <c r="A322" t="s">
        <v>1963</v>
      </c>
      <c r="B322" t="s">
        <v>1964</v>
      </c>
    </row>
    <row r="323" spans="1:2" x14ac:dyDescent="0.25">
      <c r="A323" t="s">
        <v>1965</v>
      </c>
      <c r="B323" t="s">
        <v>1966</v>
      </c>
    </row>
    <row r="324" spans="1:2" x14ac:dyDescent="0.25">
      <c r="A324" t="s">
        <v>1967</v>
      </c>
      <c r="B324" t="s">
        <v>1968</v>
      </c>
    </row>
    <row r="325" spans="1:2" x14ac:dyDescent="0.25">
      <c r="A325" t="s">
        <v>1969</v>
      </c>
      <c r="B325" t="s">
        <v>1970</v>
      </c>
    </row>
    <row r="326" spans="1:2" x14ac:dyDescent="0.25">
      <c r="A326" t="s">
        <v>1971</v>
      </c>
      <c r="B326" t="s">
        <v>1972</v>
      </c>
    </row>
    <row r="327" spans="1:2" x14ac:dyDescent="0.25">
      <c r="A327" t="s">
        <v>1973</v>
      </c>
      <c r="B327" t="s">
        <v>1974</v>
      </c>
    </row>
    <row r="328" spans="1:2" x14ac:dyDescent="0.25">
      <c r="A328" t="s">
        <v>1973</v>
      </c>
      <c r="B328" t="s">
        <v>1975</v>
      </c>
    </row>
    <row r="329" spans="1:2" x14ac:dyDescent="0.25">
      <c r="A329" t="s">
        <v>1976</v>
      </c>
      <c r="B329" t="s">
        <v>1977</v>
      </c>
    </row>
    <row r="330" spans="1:2" x14ac:dyDescent="0.25">
      <c r="A330" t="s">
        <v>1976</v>
      </c>
      <c r="B330" t="s">
        <v>1978</v>
      </c>
    </row>
    <row r="331" spans="1:2" x14ac:dyDescent="0.25">
      <c r="A331" t="s">
        <v>1979</v>
      </c>
      <c r="B331" t="s">
        <v>1980</v>
      </c>
    </row>
    <row r="332" spans="1:2" x14ac:dyDescent="0.25">
      <c r="A332" t="s">
        <v>1981</v>
      </c>
      <c r="B332" t="s">
        <v>1982</v>
      </c>
    </row>
    <row r="333" spans="1:2" x14ac:dyDescent="0.25">
      <c r="A333" t="s">
        <v>1983</v>
      </c>
      <c r="B333" t="s">
        <v>1984</v>
      </c>
    </row>
    <row r="334" spans="1:2" x14ac:dyDescent="0.25">
      <c r="A334" t="s">
        <v>1985</v>
      </c>
      <c r="B334" t="s">
        <v>1986</v>
      </c>
    </row>
    <row r="335" spans="1:2" x14ac:dyDescent="0.25">
      <c r="A335" t="s">
        <v>1987</v>
      </c>
      <c r="B335" t="s">
        <v>1988</v>
      </c>
    </row>
    <row r="336" spans="1:2" x14ac:dyDescent="0.25">
      <c r="A336" t="s">
        <v>1989</v>
      </c>
      <c r="B336" t="s">
        <v>1990</v>
      </c>
    </row>
    <row r="337" spans="1:2" x14ac:dyDescent="0.25">
      <c r="A337" t="s">
        <v>1991</v>
      </c>
      <c r="B337" t="s">
        <v>1992</v>
      </c>
    </row>
    <row r="338" spans="1:2" x14ac:dyDescent="0.25">
      <c r="A338" t="s">
        <v>1993</v>
      </c>
      <c r="B338" t="s">
        <v>1994</v>
      </c>
    </row>
    <row r="339" spans="1:2" x14ac:dyDescent="0.25">
      <c r="A339" t="s">
        <v>1995</v>
      </c>
      <c r="B339" t="s">
        <v>1996</v>
      </c>
    </row>
    <row r="340" spans="1:2" x14ac:dyDescent="0.25">
      <c r="A340" t="s">
        <v>1997</v>
      </c>
      <c r="B340" t="s">
        <v>1998</v>
      </c>
    </row>
    <row r="341" spans="1:2" x14ac:dyDescent="0.25">
      <c r="A341" t="s">
        <v>1999</v>
      </c>
      <c r="B341" t="s">
        <v>2000</v>
      </c>
    </row>
    <row r="342" spans="1:2" x14ac:dyDescent="0.25">
      <c r="A342" t="s">
        <v>2001</v>
      </c>
      <c r="B342" t="s">
        <v>2002</v>
      </c>
    </row>
    <row r="343" spans="1:2" x14ac:dyDescent="0.25">
      <c r="A343" t="s">
        <v>2003</v>
      </c>
      <c r="B343" t="s">
        <v>2004</v>
      </c>
    </row>
    <row r="344" spans="1:2" x14ac:dyDescent="0.25">
      <c r="A344" t="s">
        <v>2005</v>
      </c>
      <c r="B344" t="s">
        <v>2006</v>
      </c>
    </row>
    <row r="345" spans="1:2" x14ac:dyDescent="0.25">
      <c r="A345" t="s">
        <v>2007</v>
      </c>
      <c r="B345" t="s">
        <v>2008</v>
      </c>
    </row>
    <row r="346" spans="1:2" x14ac:dyDescent="0.25">
      <c r="A346" t="s">
        <v>2009</v>
      </c>
      <c r="B346" t="s">
        <v>2010</v>
      </c>
    </row>
    <row r="347" spans="1:2" x14ac:dyDescent="0.25">
      <c r="A347" t="s">
        <v>2009</v>
      </c>
      <c r="B347" t="s">
        <v>2011</v>
      </c>
    </row>
    <row r="348" spans="1:2" x14ac:dyDescent="0.25">
      <c r="A348" t="s">
        <v>2012</v>
      </c>
      <c r="B348" t="s">
        <v>2013</v>
      </c>
    </row>
    <row r="349" spans="1:2" x14ac:dyDescent="0.25">
      <c r="A349" t="s">
        <v>2012</v>
      </c>
      <c r="B349" t="s">
        <v>2014</v>
      </c>
    </row>
    <row r="350" spans="1:2" x14ac:dyDescent="0.25">
      <c r="A350" t="s">
        <v>2015</v>
      </c>
      <c r="B350" t="s">
        <v>2016</v>
      </c>
    </row>
    <row r="351" spans="1:2" x14ac:dyDescent="0.25">
      <c r="A351" t="s">
        <v>2017</v>
      </c>
      <c r="B351" t="s">
        <v>2018</v>
      </c>
    </row>
    <row r="352" spans="1:2" x14ac:dyDescent="0.25">
      <c r="A352" t="s">
        <v>2019</v>
      </c>
      <c r="B352" t="s">
        <v>2020</v>
      </c>
    </row>
    <row r="353" spans="1:2" x14ac:dyDescent="0.25">
      <c r="A353" t="s">
        <v>2021</v>
      </c>
      <c r="B353" t="s">
        <v>2022</v>
      </c>
    </row>
    <row r="354" spans="1:2" x14ac:dyDescent="0.25">
      <c r="A354" t="s">
        <v>2023</v>
      </c>
      <c r="B354" t="s">
        <v>2024</v>
      </c>
    </row>
    <row r="355" spans="1:2" x14ac:dyDescent="0.25">
      <c r="A355" t="s">
        <v>2025</v>
      </c>
      <c r="B355" t="s">
        <v>2026</v>
      </c>
    </row>
    <row r="356" spans="1:2" x14ac:dyDescent="0.25">
      <c r="A356" t="s">
        <v>2027</v>
      </c>
      <c r="B356" t="s">
        <v>2028</v>
      </c>
    </row>
    <row r="357" spans="1:2" x14ac:dyDescent="0.25">
      <c r="A357" t="s">
        <v>2029</v>
      </c>
      <c r="B357" t="s">
        <v>2030</v>
      </c>
    </row>
    <row r="358" spans="1:2" x14ac:dyDescent="0.25">
      <c r="A358" t="s">
        <v>2031</v>
      </c>
      <c r="B358" t="s">
        <v>2032</v>
      </c>
    </row>
    <row r="359" spans="1:2" x14ac:dyDescent="0.25">
      <c r="A359" t="s">
        <v>2033</v>
      </c>
      <c r="B359" t="s">
        <v>2034</v>
      </c>
    </row>
    <row r="360" spans="1:2" x14ac:dyDescent="0.25">
      <c r="A360" t="s">
        <v>2035</v>
      </c>
      <c r="B360" t="s">
        <v>2036</v>
      </c>
    </row>
    <row r="361" spans="1:2" x14ac:dyDescent="0.25">
      <c r="A361" t="s">
        <v>2037</v>
      </c>
      <c r="B361" t="s">
        <v>2038</v>
      </c>
    </row>
    <row r="362" spans="1:2" x14ac:dyDescent="0.25">
      <c r="A362" t="s">
        <v>2037</v>
      </c>
      <c r="B362" t="s">
        <v>2039</v>
      </c>
    </row>
    <row r="363" spans="1:2" x14ac:dyDescent="0.25">
      <c r="A363" t="s">
        <v>2038</v>
      </c>
      <c r="B363" t="s">
        <v>2040</v>
      </c>
    </row>
    <row r="364" spans="1:2" x14ac:dyDescent="0.25">
      <c r="A364" t="s">
        <v>2038</v>
      </c>
      <c r="B364" t="s">
        <v>2041</v>
      </c>
    </row>
    <row r="365" spans="1:2" x14ac:dyDescent="0.25">
      <c r="A365" t="s">
        <v>2040</v>
      </c>
      <c r="B365" t="s">
        <v>2042</v>
      </c>
    </row>
    <row r="366" spans="1:2" x14ac:dyDescent="0.25">
      <c r="A366" t="s">
        <v>2040</v>
      </c>
      <c r="B366" t="s">
        <v>2043</v>
      </c>
    </row>
    <row r="367" spans="1:2" x14ac:dyDescent="0.25">
      <c r="A367" t="s">
        <v>2040</v>
      </c>
      <c r="B367" t="s">
        <v>2044</v>
      </c>
    </row>
    <row r="368" spans="1:2" x14ac:dyDescent="0.25">
      <c r="A368" t="s">
        <v>2040</v>
      </c>
      <c r="B368" t="s">
        <v>2045</v>
      </c>
    </row>
    <row r="369" spans="1:2" x14ac:dyDescent="0.25">
      <c r="A369" t="s">
        <v>2040</v>
      </c>
      <c r="B369" t="s">
        <v>2046</v>
      </c>
    </row>
    <row r="370" spans="1:2" x14ac:dyDescent="0.25">
      <c r="A370" t="s">
        <v>2040</v>
      </c>
      <c r="B370" t="s">
        <v>2047</v>
      </c>
    </row>
    <row r="371" spans="1:2" x14ac:dyDescent="0.25">
      <c r="A371" t="s">
        <v>2040</v>
      </c>
      <c r="B371" t="s">
        <v>2048</v>
      </c>
    </row>
    <row r="372" spans="1:2" x14ac:dyDescent="0.25">
      <c r="A372" t="s">
        <v>2040</v>
      </c>
      <c r="B372" t="s">
        <v>2049</v>
      </c>
    </row>
    <row r="373" spans="1:2" x14ac:dyDescent="0.25">
      <c r="A373" t="s">
        <v>2040</v>
      </c>
      <c r="B373" t="s">
        <v>2050</v>
      </c>
    </row>
    <row r="374" spans="1:2" x14ac:dyDescent="0.25">
      <c r="A374" t="s">
        <v>2040</v>
      </c>
      <c r="B374" t="s">
        <v>2051</v>
      </c>
    </row>
    <row r="375" spans="1:2" x14ac:dyDescent="0.25">
      <c r="A375" t="s">
        <v>2040</v>
      </c>
      <c r="B375" t="s">
        <v>2052</v>
      </c>
    </row>
    <row r="376" spans="1:2" x14ac:dyDescent="0.25">
      <c r="A376" t="s">
        <v>2040</v>
      </c>
      <c r="B376" t="s">
        <v>2053</v>
      </c>
    </row>
    <row r="377" spans="1:2" x14ac:dyDescent="0.25">
      <c r="A377" t="s">
        <v>2040</v>
      </c>
      <c r="B377" t="s">
        <v>2054</v>
      </c>
    </row>
    <row r="378" spans="1:2" x14ac:dyDescent="0.25">
      <c r="A378" t="s">
        <v>2040</v>
      </c>
      <c r="B378" t="s">
        <v>2055</v>
      </c>
    </row>
    <row r="379" spans="1:2" x14ac:dyDescent="0.25">
      <c r="A379" t="s">
        <v>2040</v>
      </c>
      <c r="B379" t="s">
        <v>2056</v>
      </c>
    </row>
    <row r="380" spans="1:2" x14ac:dyDescent="0.25">
      <c r="A380" t="s">
        <v>2041</v>
      </c>
      <c r="B380" t="s">
        <v>2057</v>
      </c>
    </row>
    <row r="381" spans="1:2" x14ac:dyDescent="0.25">
      <c r="A381" t="s">
        <v>2041</v>
      </c>
      <c r="B381" t="s">
        <v>2058</v>
      </c>
    </row>
    <row r="382" spans="1:2" x14ac:dyDescent="0.25">
      <c r="A382" t="s">
        <v>2039</v>
      </c>
      <c r="B382" t="s">
        <v>2059</v>
      </c>
    </row>
    <row r="383" spans="1:2" x14ac:dyDescent="0.25">
      <c r="A383" t="s">
        <v>2039</v>
      </c>
      <c r="B383" t="s">
        <v>2060</v>
      </c>
    </row>
    <row r="384" spans="1:2" x14ac:dyDescent="0.25">
      <c r="A384" t="s">
        <v>2039</v>
      </c>
      <c r="B384" t="s">
        <v>2061</v>
      </c>
    </row>
    <row r="385" spans="1:2" x14ac:dyDescent="0.25">
      <c r="A385" t="s">
        <v>2039</v>
      </c>
      <c r="B385" t="s">
        <v>2062</v>
      </c>
    </row>
    <row r="386" spans="1:2" x14ac:dyDescent="0.25">
      <c r="A386" t="s">
        <v>2039</v>
      </c>
      <c r="B386" t="s">
        <v>2063</v>
      </c>
    </row>
    <row r="387" spans="1:2" x14ac:dyDescent="0.25">
      <c r="A387" t="s">
        <v>2059</v>
      </c>
      <c r="B387" t="s">
        <v>2064</v>
      </c>
    </row>
    <row r="388" spans="1:2" x14ac:dyDescent="0.25">
      <c r="A388" t="s">
        <v>2059</v>
      </c>
      <c r="B388" t="s">
        <v>2065</v>
      </c>
    </row>
    <row r="389" spans="1:2" x14ac:dyDescent="0.25">
      <c r="A389" t="s">
        <v>2060</v>
      </c>
      <c r="B389" t="s">
        <v>2066</v>
      </c>
    </row>
    <row r="390" spans="1:2" x14ac:dyDescent="0.25">
      <c r="A390" t="s">
        <v>2060</v>
      </c>
      <c r="B390" t="s">
        <v>2067</v>
      </c>
    </row>
    <row r="391" spans="1:2" x14ac:dyDescent="0.25">
      <c r="A391" t="s">
        <v>2061</v>
      </c>
      <c r="B391" t="s">
        <v>2068</v>
      </c>
    </row>
    <row r="392" spans="1:2" x14ac:dyDescent="0.25">
      <c r="A392" t="s">
        <v>2061</v>
      </c>
      <c r="B392" t="s">
        <v>2069</v>
      </c>
    </row>
    <row r="393" spans="1:2" x14ac:dyDescent="0.25">
      <c r="A393" t="s">
        <v>2061</v>
      </c>
      <c r="B393" t="s">
        <v>2070</v>
      </c>
    </row>
    <row r="394" spans="1:2" x14ac:dyDescent="0.25">
      <c r="A394" t="s">
        <v>2061</v>
      </c>
      <c r="B394" t="s">
        <v>2071</v>
      </c>
    </row>
    <row r="395" spans="1:2" x14ac:dyDescent="0.25">
      <c r="A395" t="s">
        <v>2063</v>
      </c>
      <c r="B395" t="s">
        <v>2072</v>
      </c>
    </row>
    <row r="396" spans="1:2" x14ac:dyDescent="0.25">
      <c r="A396" t="s">
        <v>2063</v>
      </c>
      <c r="B396" t="s">
        <v>2073</v>
      </c>
    </row>
    <row r="397" spans="1:2" x14ac:dyDescent="0.25">
      <c r="A397" t="s">
        <v>2063</v>
      </c>
      <c r="B397" t="s">
        <v>2074</v>
      </c>
    </row>
    <row r="398" spans="1:2" x14ac:dyDescent="0.25">
      <c r="A398" t="s">
        <v>2075</v>
      </c>
      <c r="B398" t="s">
        <v>2076</v>
      </c>
    </row>
    <row r="399" spans="1:2" x14ac:dyDescent="0.25">
      <c r="A399" t="s">
        <v>2075</v>
      </c>
      <c r="B399" t="s">
        <v>2077</v>
      </c>
    </row>
    <row r="400" spans="1:2" x14ac:dyDescent="0.25">
      <c r="A400" t="s">
        <v>2076</v>
      </c>
      <c r="B400" t="s">
        <v>2078</v>
      </c>
    </row>
    <row r="401" spans="1:2" x14ac:dyDescent="0.25">
      <c r="A401" t="s">
        <v>2076</v>
      </c>
      <c r="B401" t="s">
        <v>2079</v>
      </c>
    </row>
    <row r="402" spans="1:2" x14ac:dyDescent="0.25">
      <c r="A402" t="s">
        <v>2076</v>
      </c>
      <c r="B402" t="s">
        <v>2080</v>
      </c>
    </row>
    <row r="403" spans="1:2" x14ac:dyDescent="0.25">
      <c r="A403" t="s">
        <v>2076</v>
      </c>
      <c r="B403" t="s">
        <v>2081</v>
      </c>
    </row>
    <row r="404" spans="1:2" x14ac:dyDescent="0.25">
      <c r="A404" t="s">
        <v>2078</v>
      </c>
      <c r="B404" t="s">
        <v>2051</v>
      </c>
    </row>
    <row r="405" spans="1:2" x14ac:dyDescent="0.25">
      <c r="A405" t="s">
        <v>2079</v>
      </c>
      <c r="B405" t="s">
        <v>2047</v>
      </c>
    </row>
    <row r="406" spans="1:2" x14ac:dyDescent="0.25">
      <c r="A406" t="s">
        <v>2079</v>
      </c>
      <c r="B406" t="s">
        <v>2052</v>
      </c>
    </row>
    <row r="407" spans="1:2" x14ac:dyDescent="0.25">
      <c r="A407" t="s">
        <v>2080</v>
      </c>
      <c r="B407" t="s">
        <v>2050</v>
      </c>
    </row>
    <row r="408" spans="1:2" x14ac:dyDescent="0.25">
      <c r="A408" t="s">
        <v>2081</v>
      </c>
      <c r="B408" t="s">
        <v>2049</v>
      </c>
    </row>
    <row r="409" spans="1:2" x14ac:dyDescent="0.25">
      <c r="A409" t="s">
        <v>2081</v>
      </c>
      <c r="B409" t="s">
        <v>2082</v>
      </c>
    </row>
    <row r="410" spans="1:2" x14ac:dyDescent="0.25">
      <c r="A410" t="s">
        <v>2077</v>
      </c>
      <c r="B410" t="s">
        <v>2083</v>
      </c>
    </row>
    <row r="411" spans="1:2" x14ac:dyDescent="0.25">
      <c r="A411" t="s">
        <v>2077</v>
      </c>
      <c r="B411" t="s">
        <v>2084</v>
      </c>
    </row>
    <row r="412" spans="1:2" x14ac:dyDescent="0.25">
      <c r="A412" t="s">
        <v>2077</v>
      </c>
      <c r="B412" t="s">
        <v>2085</v>
      </c>
    </row>
    <row r="413" spans="1:2" x14ac:dyDescent="0.25">
      <c r="A413" t="s">
        <v>2077</v>
      </c>
      <c r="B413" t="s">
        <v>2086</v>
      </c>
    </row>
    <row r="414" spans="1:2" x14ac:dyDescent="0.25">
      <c r="A414" t="s">
        <v>2083</v>
      </c>
      <c r="B414" t="s">
        <v>2087</v>
      </c>
    </row>
    <row r="415" spans="1:2" x14ac:dyDescent="0.25">
      <c r="A415" t="s">
        <v>2083</v>
      </c>
      <c r="B415" t="s">
        <v>2088</v>
      </c>
    </row>
    <row r="416" spans="1:2" x14ac:dyDescent="0.25">
      <c r="A416" t="s">
        <v>2087</v>
      </c>
      <c r="B416" t="s">
        <v>2089</v>
      </c>
    </row>
    <row r="417" spans="1:2" x14ac:dyDescent="0.25">
      <c r="A417" t="s">
        <v>2087</v>
      </c>
      <c r="B417" t="s">
        <v>2090</v>
      </c>
    </row>
    <row r="418" spans="1:2" x14ac:dyDescent="0.25">
      <c r="A418" t="s">
        <v>2087</v>
      </c>
      <c r="B418" t="s">
        <v>2091</v>
      </c>
    </row>
    <row r="419" spans="1:2" x14ac:dyDescent="0.25">
      <c r="A419" t="s">
        <v>2089</v>
      </c>
      <c r="B419" t="s">
        <v>2059</v>
      </c>
    </row>
    <row r="420" spans="1:2" x14ac:dyDescent="0.25">
      <c r="A420" t="s">
        <v>2090</v>
      </c>
      <c r="B420" t="s">
        <v>2066</v>
      </c>
    </row>
    <row r="421" spans="1:2" x14ac:dyDescent="0.25">
      <c r="A421" t="s">
        <v>2090</v>
      </c>
      <c r="B421" t="s">
        <v>2092</v>
      </c>
    </row>
    <row r="422" spans="1:2" x14ac:dyDescent="0.25">
      <c r="A422" t="s">
        <v>2091</v>
      </c>
      <c r="B422" t="s">
        <v>2093</v>
      </c>
    </row>
    <row r="423" spans="1:2" x14ac:dyDescent="0.25">
      <c r="A423" t="s">
        <v>2091</v>
      </c>
      <c r="B423" t="s">
        <v>2067</v>
      </c>
    </row>
    <row r="424" spans="1:2" x14ac:dyDescent="0.25">
      <c r="A424" t="s">
        <v>2088</v>
      </c>
      <c r="B424" t="s">
        <v>2063</v>
      </c>
    </row>
    <row r="425" spans="1:2" x14ac:dyDescent="0.25">
      <c r="A425" t="s">
        <v>2084</v>
      </c>
      <c r="B425" t="s">
        <v>2094</v>
      </c>
    </row>
    <row r="426" spans="1:2" x14ac:dyDescent="0.25">
      <c r="A426" t="s">
        <v>2084</v>
      </c>
      <c r="B426" t="s">
        <v>2095</v>
      </c>
    </row>
    <row r="427" spans="1:2" x14ac:dyDescent="0.25">
      <c r="A427" t="s">
        <v>2084</v>
      </c>
      <c r="B427" t="s">
        <v>2096</v>
      </c>
    </row>
    <row r="428" spans="1:2" x14ac:dyDescent="0.25">
      <c r="A428" t="s">
        <v>2095</v>
      </c>
      <c r="B428" t="s">
        <v>2043</v>
      </c>
    </row>
    <row r="429" spans="1:2" x14ac:dyDescent="0.25">
      <c r="A429" t="s">
        <v>2096</v>
      </c>
      <c r="B429" t="s">
        <v>2097</v>
      </c>
    </row>
    <row r="430" spans="1:2" x14ac:dyDescent="0.25">
      <c r="A430" t="s">
        <v>2096</v>
      </c>
      <c r="B430" t="s">
        <v>2069</v>
      </c>
    </row>
    <row r="431" spans="1:2" x14ac:dyDescent="0.25">
      <c r="A431" t="s">
        <v>2096</v>
      </c>
      <c r="B431" t="s">
        <v>2071</v>
      </c>
    </row>
    <row r="432" spans="1:2" x14ac:dyDescent="0.25">
      <c r="A432" t="s">
        <v>2085</v>
      </c>
      <c r="B432" t="s">
        <v>2045</v>
      </c>
    </row>
    <row r="433" spans="1:2" x14ac:dyDescent="0.25">
      <c r="A433" t="s">
        <v>2085</v>
      </c>
      <c r="B433" t="s">
        <v>2098</v>
      </c>
    </row>
    <row r="434" spans="1:2" x14ac:dyDescent="0.25">
      <c r="A434" t="s">
        <v>2085</v>
      </c>
      <c r="B434" t="s">
        <v>2099</v>
      </c>
    </row>
    <row r="435" spans="1:2" x14ac:dyDescent="0.25">
      <c r="A435" t="s">
        <v>2085</v>
      </c>
      <c r="B435" t="s">
        <v>2100</v>
      </c>
    </row>
    <row r="436" spans="1:2" x14ac:dyDescent="0.25">
      <c r="A436" t="s">
        <v>2085</v>
      </c>
      <c r="B436" t="s">
        <v>2101</v>
      </c>
    </row>
    <row r="437" spans="1:2" x14ac:dyDescent="0.25">
      <c r="A437" t="s">
        <v>2086</v>
      </c>
      <c r="B437" t="s">
        <v>2046</v>
      </c>
    </row>
    <row r="438" spans="1:2" x14ac:dyDescent="0.25">
      <c r="A438" t="s">
        <v>2086</v>
      </c>
      <c r="B438" t="s">
        <v>2102</v>
      </c>
    </row>
    <row r="439" spans="1:2" x14ac:dyDescent="0.25">
      <c r="A439" t="s">
        <v>2103</v>
      </c>
      <c r="B439" t="s">
        <v>2104</v>
      </c>
    </row>
    <row r="440" spans="1:2" x14ac:dyDescent="0.25">
      <c r="A440" t="s">
        <v>2103</v>
      </c>
      <c r="B440" t="s">
        <v>2105</v>
      </c>
    </row>
    <row r="441" spans="1:2" x14ac:dyDescent="0.25">
      <c r="A441" t="s">
        <v>2103</v>
      </c>
      <c r="B441" t="s">
        <v>2106</v>
      </c>
    </row>
    <row r="442" spans="1:2" x14ac:dyDescent="0.25">
      <c r="A442" t="s">
        <v>2107</v>
      </c>
      <c r="B442" t="s">
        <v>2108</v>
      </c>
    </row>
    <row r="443" spans="1:2" x14ac:dyDescent="0.25">
      <c r="A443" t="s">
        <v>2107</v>
      </c>
      <c r="B443" t="s">
        <v>2037</v>
      </c>
    </row>
    <row r="444" spans="1:2" x14ac:dyDescent="0.25">
      <c r="A444" t="s">
        <v>2107</v>
      </c>
      <c r="B444" t="s">
        <v>2075</v>
      </c>
    </row>
    <row r="445" spans="1:2" x14ac:dyDescent="0.25">
      <c r="A445" t="s">
        <v>2107</v>
      </c>
      <c r="B445" t="s">
        <v>2103</v>
      </c>
    </row>
    <row r="446" spans="1:2" x14ac:dyDescent="0.25">
      <c r="A446" t="s">
        <v>2107</v>
      </c>
      <c r="B446" t="s">
        <v>2109</v>
      </c>
    </row>
    <row r="447" spans="1:2" x14ac:dyDescent="0.25">
      <c r="A447" t="s">
        <v>2107</v>
      </c>
      <c r="B447" t="s">
        <v>2110</v>
      </c>
    </row>
    <row r="448" spans="1:2" x14ac:dyDescent="0.25">
      <c r="A448" t="s">
        <v>2107</v>
      </c>
      <c r="B448" t="s">
        <v>2111</v>
      </c>
    </row>
    <row r="449" spans="1:2" x14ac:dyDescent="0.25">
      <c r="A449" t="s">
        <v>2107</v>
      </c>
      <c r="B449" t="s">
        <v>2112</v>
      </c>
    </row>
    <row r="450" spans="1:2" x14ac:dyDescent="0.25">
      <c r="A450" t="s">
        <v>2107</v>
      </c>
      <c r="B450" t="s">
        <v>2113</v>
      </c>
    </row>
    <row r="451" spans="1:2" x14ac:dyDescent="0.25">
      <c r="A451" t="s">
        <v>2107</v>
      </c>
      <c r="B451" t="s">
        <v>2114</v>
      </c>
    </row>
    <row r="452" spans="1:2" x14ac:dyDescent="0.25">
      <c r="A452" t="s">
        <v>2108</v>
      </c>
      <c r="B452" t="s">
        <v>2115</v>
      </c>
    </row>
    <row r="453" spans="1:2" x14ac:dyDescent="0.25">
      <c r="A453" t="s">
        <v>2108</v>
      </c>
      <c r="B453" t="s">
        <v>2116</v>
      </c>
    </row>
    <row r="454" spans="1:2" x14ac:dyDescent="0.25">
      <c r="A454" t="s">
        <v>2108</v>
      </c>
      <c r="B454" t="s">
        <v>2117</v>
      </c>
    </row>
    <row r="455" spans="1:2" x14ac:dyDescent="0.25">
      <c r="A455" t="s">
        <v>2108</v>
      </c>
      <c r="B455" t="s">
        <v>2118</v>
      </c>
    </row>
    <row r="456" spans="1:2" x14ac:dyDescent="0.25">
      <c r="A456" t="s">
        <v>2108</v>
      </c>
      <c r="B456" t="s">
        <v>2119</v>
      </c>
    </row>
    <row r="457" spans="1:2" x14ac:dyDescent="0.25">
      <c r="A457" t="s">
        <v>2108</v>
      </c>
      <c r="B457" t="s">
        <v>2120</v>
      </c>
    </row>
    <row r="458" spans="1:2" x14ac:dyDescent="0.25">
      <c r="A458" t="s">
        <v>2108</v>
      </c>
      <c r="B458" t="s">
        <v>2121</v>
      </c>
    </row>
    <row r="459" spans="1:2" x14ac:dyDescent="0.25">
      <c r="A459" t="s">
        <v>2108</v>
      </c>
      <c r="B459" t="s">
        <v>2122</v>
      </c>
    </row>
    <row r="460" spans="1:2" x14ac:dyDescent="0.25">
      <c r="A460" t="s">
        <v>2108</v>
      </c>
      <c r="B460" t="s">
        <v>2123</v>
      </c>
    </row>
    <row r="461" spans="1:2" x14ac:dyDescent="0.25">
      <c r="A461" t="s">
        <v>2108</v>
      </c>
      <c r="B461" t="s">
        <v>2124</v>
      </c>
    </row>
    <row r="462" spans="1:2" x14ac:dyDescent="0.25">
      <c r="A462" t="s">
        <v>2108</v>
      </c>
      <c r="B462" t="s">
        <v>2125</v>
      </c>
    </row>
    <row r="463" spans="1:2" x14ac:dyDescent="0.25">
      <c r="A463" t="s">
        <v>2108</v>
      </c>
      <c r="B463" t="s">
        <v>2126</v>
      </c>
    </row>
    <row r="464" spans="1:2" x14ac:dyDescent="0.25">
      <c r="A464" t="s">
        <v>2108</v>
      </c>
      <c r="B464" t="s">
        <v>2127</v>
      </c>
    </row>
    <row r="465" spans="1:2" x14ac:dyDescent="0.25">
      <c r="A465" t="s">
        <v>2108</v>
      </c>
      <c r="B465" t="s">
        <v>2128</v>
      </c>
    </row>
    <row r="466" spans="1:2" x14ac:dyDescent="0.25">
      <c r="A466" t="s">
        <v>2108</v>
      </c>
      <c r="B466" t="s">
        <v>2129</v>
      </c>
    </row>
    <row r="467" spans="1:2" x14ac:dyDescent="0.25">
      <c r="A467" t="s">
        <v>2108</v>
      </c>
      <c r="B467" t="s">
        <v>2130</v>
      </c>
    </row>
    <row r="468" spans="1:2" x14ac:dyDescent="0.25">
      <c r="A468" t="s">
        <v>2115</v>
      </c>
      <c r="B468" t="s">
        <v>2131</v>
      </c>
    </row>
    <row r="469" spans="1:2" x14ac:dyDescent="0.25">
      <c r="A469" t="s">
        <v>2115</v>
      </c>
      <c r="B469" t="s">
        <v>2132</v>
      </c>
    </row>
    <row r="470" spans="1:2" x14ac:dyDescent="0.25">
      <c r="A470" t="s">
        <v>2132</v>
      </c>
      <c r="B470" t="s">
        <v>2133</v>
      </c>
    </row>
    <row r="471" spans="1:2" x14ac:dyDescent="0.25">
      <c r="A471" t="s">
        <v>2132</v>
      </c>
      <c r="B471" t="s">
        <v>2134</v>
      </c>
    </row>
    <row r="472" spans="1:2" x14ac:dyDescent="0.25">
      <c r="A472" t="s">
        <v>2133</v>
      </c>
      <c r="B472" t="s">
        <v>2135</v>
      </c>
    </row>
    <row r="473" spans="1:2" x14ac:dyDescent="0.25">
      <c r="A473" t="s">
        <v>2133</v>
      </c>
      <c r="B473" t="s">
        <v>2136</v>
      </c>
    </row>
    <row r="474" spans="1:2" x14ac:dyDescent="0.25">
      <c r="A474" t="s">
        <v>2133</v>
      </c>
      <c r="B474" t="s">
        <v>2137</v>
      </c>
    </row>
    <row r="475" spans="1:2" x14ac:dyDescent="0.25">
      <c r="A475" t="s">
        <v>2133</v>
      </c>
      <c r="B475" t="s">
        <v>2138</v>
      </c>
    </row>
    <row r="476" spans="1:2" x14ac:dyDescent="0.25">
      <c r="A476" t="s">
        <v>2133</v>
      </c>
      <c r="B476" t="s">
        <v>2139</v>
      </c>
    </row>
    <row r="477" spans="1:2" x14ac:dyDescent="0.25">
      <c r="A477" t="s">
        <v>2133</v>
      </c>
      <c r="B477" t="s">
        <v>2140</v>
      </c>
    </row>
    <row r="478" spans="1:2" x14ac:dyDescent="0.25">
      <c r="A478" t="s">
        <v>2133</v>
      </c>
      <c r="B478" t="s">
        <v>2141</v>
      </c>
    </row>
    <row r="479" spans="1:2" x14ac:dyDescent="0.25">
      <c r="A479" t="s">
        <v>2133</v>
      </c>
      <c r="B479" t="s">
        <v>2142</v>
      </c>
    </row>
    <row r="480" spans="1:2" x14ac:dyDescent="0.25">
      <c r="A480" t="s">
        <v>2133</v>
      </c>
      <c r="B480" t="s">
        <v>2143</v>
      </c>
    </row>
    <row r="481" spans="1:2" x14ac:dyDescent="0.25">
      <c r="A481" t="s">
        <v>2133</v>
      </c>
      <c r="B481" t="s">
        <v>2144</v>
      </c>
    </row>
    <row r="482" spans="1:2" x14ac:dyDescent="0.25">
      <c r="A482" t="s">
        <v>2134</v>
      </c>
      <c r="B482" t="s">
        <v>2145</v>
      </c>
    </row>
    <row r="483" spans="1:2" x14ac:dyDescent="0.25">
      <c r="A483" t="s">
        <v>2134</v>
      </c>
      <c r="B483" t="s">
        <v>2146</v>
      </c>
    </row>
    <row r="484" spans="1:2" x14ac:dyDescent="0.25">
      <c r="A484" t="s">
        <v>2116</v>
      </c>
      <c r="B484" t="s">
        <v>2095</v>
      </c>
    </row>
    <row r="485" spans="1:2" x14ac:dyDescent="0.25">
      <c r="A485" t="s">
        <v>2116</v>
      </c>
      <c r="B485" t="s">
        <v>2147</v>
      </c>
    </row>
    <row r="486" spans="1:2" x14ac:dyDescent="0.25">
      <c r="A486" t="s">
        <v>2147</v>
      </c>
      <c r="B486" t="s">
        <v>2148</v>
      </c>
    </row>
    <row r="487" spans="1:2" x14ac:dyDescent="0.25">
      <c r="A487" t="s">
        <v>2147</v>
      </c>
      <c r="B487" t="s">
        <v>2149</v>
      </c>
    </row>
    <row r="488" spans="1:2" x14ac:dyDescent="0.25">
      <c r="A488" t="s">
        <v>2148</v>
      </c>
      <c r="B488" t="s">
        <v>2150</v>
      </c>
    </row>
    <row r="489" spans="1:2" x14ac:dyDescent="0.25">
      <c r="A489" t="s">
        <v>2148</v>
      </c>
      <c r="B489" t="s">
        <v>1688</v>
      </c>
    </row>
    <row r="490" spans="1:2" x14ac:dyDescent="0.25">
      <c r="A490" t="s">
        <v>2148</v>
      </c>
      <c r="B490" t="s">
        <v>1689</v>
      </c>
    </row>
    <row r="491" spans="1:2" x14ac:dyDescent="0.25">
      <c r="A491" t="s">
        <v>2148</v>
      </c>
      <c r="B491" t="s">
        <v>1690</v>
      </c>
    </row>
    <row r="492" spans="1:2" x14ac:dyDescent="0.25">
      <c r="A492" t="s">
        <v>2148</v>
      </c>
      <c r="B492" t="s">
        <v>1691</v>
      </c>
    </row>
    <row r="493" spans="1:2" x14ac:dyDescent="0.25">
      <c r="A493" t="s">
        <v>2148</v>
      </c>
      <c r="B493" t="s">
        <v>2151</v>
      </c>
    </row>
    <row r="494" spans="1:2" x14ac:dyDescent="0.25">
      <c r="A494" t="s">
        <v>2148</v>
      </c>
      <c r="B494" t="s">
        <v>1692</v>
      </c>
    </row>
    <row r="495" spans="1:2" x14ac:dyDescent="0.25">
      <c r="A495" t="s">
        <v>2148</v>
      </c>
      <c r="B495" t="s">
        <v>2152</v>
      </c>
    </row>
    <row r="496" spans="1:2" x14ac:dyDescent="0.25">
      <c r="A496" t="s">
        <v>2148</v>
      </c>
      <c r="B496" t="s">
        <v>1694</v>
      </c>
    </row>
    <row r="497" spans="1:2" x14ac:dyDescent="0.25">
      <c r="A497" t="s">
        <v>2148</v>
      </c>
      <c r="B497" t="s">
        <v>2153</v>
      </c>
    </row>
    <row r="498" spans="1:2" x14ac:dyDescent="0.25">
      <c r="A498" t="s">
        <v>2148</v>
      </c>
      <c r="B498" t="s">
        <v>1695</v>
      </c>
    </row>
    <row r="499" spans="1:2" x14ac:dyDescent="0.25">
      <c r="A499" t="s">
        <v>2148</v>
      </c>
      <c r="B499" t="s">
        <v>1696</v>
      </c>
    </row>
    <row r="500" spans="1:2" x14ac:dyDescent="0.25">
      <c r="A500" t="s">
        <v>2148</v>
      </c>
      <c r="B500" t="s">
        <v>1701</v>
      </c>
    </row>
    <row r="501" spans="1:2" x14ac:dyDescent="0.25">
      <c r="A501" t="s">
        <v>2149</v>
      </c>
      <c r="B501" t="s">
        <v>1668</v>
      </c>
    </row>
    <row r="502" spans="1:2" x14ac:dyDescent="0.25">
      <c r="A502" t="s">
        <v>2149</v>
      </c>
      <c r="B502" t="s">
        <v>2154</v>
      </c>
    </row>
    <row r="503" spans="1:2" x14ac:dyDescent="0.25">
      <c r="A503" t="s">
        <v>2149</v>
      </c>
      <c r="B503" t="s">
        <v>2155</v>
      </c>
    </row>
    <row r="504" spans="1:2" x14ac:dyDescent="0.25">
      <c r="A504" t="s">
        <v>2117</v>
      </c>
      <c r="B504" t="s">
        <v>2127</v>
      </c>
    </row>
    <row r="505" spans="1:2" x14ac:dyDescent="0.25">
      <c r="A505" t="s">
        <v>2117</v>
      </c>
      <c r="B505" t="s">
        <v>2128</v>
      </c>
    </row>
    <row r="506" spans="1:2" x14ac:dyDescent="0.25">
      <c r="A506" t="s">
        <v>2127</v>
      </c>
      <c r="B506" t="s">
        <v>2156</v>
      </c>
    </row>
    <row r="507" spans="1:2" x14ac:dyDescent="0.25">
      <c r="A507" t="s">
        <v>2127</v>
      </c>
      <c r="B507" t="s">
        <v>2157</v>
      </c>
    </row>
    <row r="508" spans="1:2" x14ac:dyDescent="0.25">
      <c r="A508" t="s">
        <v>2127</v>
      </c>
      <c r="B508" t="s">
        <v>2158</v>
      </c>
    </row>
    <row r="509" spans="1:2" x14ac:dyDescent="0.25">
      <c r="A509" t="s">
        <v>2156</v>
      </c>
      <c r="B509" t="s">
        <v>2159</v>
      </c>
    </row>
    <row r="510" spans="1:2" x14ac:dyDescent="0.25">
      <c r="A510" t="s">
        <v>2128</v>
      </c>
      <c r="B510" t="s">
        <v>2160</v>
      </c>
    </row>
    <row r="511" spans="1:2" x14ac:dyDescent="0.25">
      <c r="A511" t="s">
        <v>2128</v>
      </c>
      <c r="B511" t="s">
        <v>2161</v>
      </c>
    </row>
    <row r="512" spans="1:2" x14ac:dyDescent="0.25">
      <c r="A512" t="s">
        <v>2160</v>
      </c>
      <c r="B512" t="s">
        <v>2162</v>
      </c>
    </row>
    <row r="513" spans="1:2" x14ac:dyDescent="0.25">
      <c r="A513" t="s">
        <v>2160</v>
      </c>
      <c r="B513" t="s">
        <v>2163</v>
      </c>
    </row>
    <row r="514" spans="1:2" x14ac:dyDescent="0.25">
      <c r="A514" t="s">
        <v>2160</v>
      </c>
      <c r="B514" t="s">
        <v>2164</v>
      </c>
    </row>
    <row r="515" spans="1:2" x14ac:dyDescent="0.25">
      <c r="A515" t="s">
        <v>2160</v>
      </c>
      <c r="B515" t="s">
        <v>2165</v>
      </c>
    </row>
    <row r="516" spans="1:2" x14ac:dyDescent="0.25">
      <c r="A516" t="s">
        <v>2160</v>
      </c>
      <c r="B516" t="s">
        <v>2166</v>
      </c>
    </row>
    <row r="517" spans="1:2" x14ac:dyDescent="0.25">
      <c r="A517" t="s">
        <v>2160</v>
      </c>
      <c r="B517" t="s">
        <v>2167</v>
      </c>
    </row>
    <row r="518" spans="1:2" x14ac:dyDescent="0.25">
      <c r="A518" t="s">
        <v>2160</v>
      </c>
      <c r="B518" t="s">
        <v>2168</v>
      </c>
    </row>
    <row r="519" spans="1:2" x14ac:dyDescent="0.25">
      <c r="A519" t="s">
        <v>2160</v>
      </c>
      <c r="B519" t="s">
        <v>2169</v>
      </c>
    </row>
    <row r="520" spans="1:2" x14ac:dyDescent="0.25">
      <c r="A520" t="s">
        <v>2162</v>
      </c>
      <c r="B520" t="s">
        <v>1656</v>
      </c>
    </row>
    <row r="521" spans="1:2" x14ac:dyDescent="0.25">
      <c r="A521" t="s">
        <v>2163</v>
      </c>
      <c r="B521" t="s">
        <v>2170</v>
      </c>
    </row>
    <row r="522" spans="1:2" x14ac:dyDescent="0.25">
      <c r="A522" t="s">
        <v>2164</v>
      </c>
      <c r="B522" t="s">
        <v>1657</v>
      </c>
    </row>
    <row r="523" spans="1:2" x14ac:dyDescent="0.25">
      <c r="A523" t="s">
        <v>2165</v>
      </c>
      <c r="B523" t="s">
        <v>2171</v>
      </c>
    </row>
    <row r="524" spans="1:2" x14ac:dyDescent="0.25">
      <c r="A524" t="s">
        <v>2166</v>
      </c>
      <c r="B524" t="s">
        <v>1660</v>
      </c>
    </row>
    <row r="525" spans="1:2" x14ac:dyDescent="0.25">
      <c r="A525" t="s">
        <v>2167</v>
      </c>
      <c r="B525" t="s">
        <v>1653</v>
      </c>
    </row>
    <row r="526" spans="1:2" x14ac:dyDescent="0.25">
      <c r="A526" t="s">
        <v>2168</v>
      </c>
      <c r="B526" t="s">
        <v>1658</v>
      </c>
    </row>
    <row r="527" spans="1:2" x14ac:dyDescent="0.25">
      <c r="A527" t="s">
        <v>2169</v>
      </c>
      <c r="B527" t="s">
        <v>2172</v>
      </c>
    </row>
    <row r="528" spans="1:2" x14ac:dyDescent="0.25">
      <c r="A528" t="s">
        <v>2161</v>
      </c>
      <c r="B528" t="s">
        <v>2173</v>
      </c>
    </row>
    <row r="529" spans="1:2" x14ac:dyDescent="0.25">
      <c r="A529" t="s">
        <v>2161</v>
      </c>
      <c r="B529" t="s">
        <v>2174</v>
      </c>
    </row>
    <row r="530" spans="1:2" x14ac:dyDescent="0.25">
      <c r="A530" t="s">
        <v>2161</v>
      </c>
      <c r="B530" t="s">
        <v>2175</v>
      </c>
    </row>
    <row r="531" spans="1:2" x14ac:dyDescent="0.25">
      <c r="A531" t="s">
        <v>2161</v>
      </c>
      <c r="B531" t="s">
        <v>2176</v>
      </c>
    </row>
    <row r="532" spans="1:2" x14ac:dyDescent="0.25">
      <c r="A532" t="s">
        <v>2161</v>
      </c>
      <c r="B532" t="s">
        <v>2177</v>
      </c>
    </row>
    <row r="533" spans="1:2" x14ac:dyDescent="0.25">
      <c r="A533" t="s">
        <v>2161</v>
      </c>
      <c r="B533" t="s">
        <v>2178</v>
      </c>
    </row>
    <row r="534" spans="1:2" x14ac:dyDescent="0.25">
      <c r="A534" t="s">
        <v>2161</v>
      </c>
      <c r="B534" t="s">
        <v>2179</v>
      </c>
    </row>
    <row r="535" spans="1:2" x14ac:dyDescent="0.25">
      <c r="A535" t="s">
        <v>2161</v>
      </c>
      <c r="B535" t="s">
        <v>2180</v>
      </c>
    </row>
    <row r="536" spans="1:2" x14ac:dyDescent="0.25">
      <c r="A536" t="s">
        <v>2161</v>
      </c>
      <c r="B536" t="s">
        <v>2181</v>
      </c>
    </row>
    <row r="537" spans="1:2" x14ac:dyDescent="0.25">
      <c r="A537" t="s">
        <v>2161</v>
      </c>
      <c r="B537" t="s">
        <v>2182</v>
      </c>
    </row>
    <row r="538" spans="1:2" x14ac:dyDescent="0.25">
      <c r="A538" t="s">
        <v>2173</v>
      </c>
      <c r="B538" t="s">
        <v>1659</v>
      </c>
    </row>
    <row r="539" spans="1:2" x14ac:dyDescent="0.25">
      <c r="A539" t="s">
        <v>2175</v>
      </c>
      <c r="B539" t="s">
        <v>1654</v>
      </c>
    </row>
    <row r="540" spans="1:2" x14ac:dyDescent="0.25">
      <c r="A540" t="s">
        <v>2176</v>
      </c>
      <c r="B540" t="s">
        <v>2183</v>
      </c>
    </row>
    <row r="541" spans="1:2" x14ac:dyDescent="0.25">
      <c r="A541" t="s">
        <v>2177</v>
      </c>
      <c r="B541" t="s">
        <v>2184</v>
      </c>
    </row>
    <row r="542" spans="1:2" x14ac:dyDescent="0.25">
      <c r="A542" t="s">
        <v>2178</v>
      </c>
      <c r="B542" t="s">
        <v>1661</v>
      </c>
    </row>
    <row r="543" spans="1:2" x14ac:dyDescent="0.25">
      <c r="A543" t="s">
        <v>2179</v>
      </c>
      <c r="B543" t="s">
        <v>2185</v>
      </c>
    </row>
    <row r="544" spans="1:2" x14ac:dyDescent="0.25">
      <c r="A544" t="s">
        <v>2180</v>
      </c>
      <c r="B544" t="s">
        <v>2186</v>
      </c>
    </row>
    <row r="545" spans="1:2" x14ac:dyDescent="0.25">
      <c r="A545" t="s">
        <v>2118</v>
      </c>
      <c r="B545" t="s">
        <v>2187</v>
      </c>
    </row>
    <row r="546" spans="1:2" x14ac:dyDescent="0.25">
      <c r="A546" t="s">
        <v>2118</v>
      </c>
      <c r="B546" t="s">
        <v>2188</v>
      </c>
    </row>
    <row r="547" spans="1:2" x14ac:dyDescent="0.25">
      <c r="A547" t="s">
        <v>2187</v>
      </c>
      <c r="B547" t="s">
        <v>2067</v>
      </c>
    </row>
    <row r="548" spans="1:2" x14ac:dyDescent="0.25">
      <c r="A548" t="s">
        <v>2188</v>
      </c>
      <c r="B548" t="s">
        <v>2189</v>
      </c>
    </row>
    <row r="549" spans="1:2" x14ac:dyDescent="0.25">
      <c r="A549" t="s">
        <v>2188</v>
      </c>
      <c r="B549" t="s">
        <v>2190</v>
      </c>
    </row>
    <row r="550" spans="1:2" x14ac:dyDescent="0.25">
      <c r="A550" t="s">
        <v>2189</v>
      </c>
      <c r="B550" t="s">
        <v>2191</v>
      </c>
    </row>
    <row r="551" spans="1:2" x14ac:dyDescent="0.25">
      <c r="A551" t="s">
        <v>2189</v>
      </c>
      <c r="B551" t="s">
        <v>2192</v>
      </c>
    </row>
    <row r="552" spans="1:2" x14ac:dyDescent="0.25">
      <c r="A552" t="s">
        <v>2189</v>
      </c>
      <c r="B552" t="s">
        <v>2193</v>
      </c>
    </row>
    <row r="553" spans="1:2" x14ac:dyDescent="0.25">
      <c r="A553" t="s">
        <v>2189</v>
      </c>
      <c r="B553" t="s">
        <v>2194</v>
      </c>
    </row>
    <row r="554" spans="1:2" x14ac:dyDescent="0.25">
      <c r="A554" t="s">
        <v>2189</v>
      </c>
      <c r="B554" t="s">
        <v>2195</v>
      </c>
    </row>
    <row r="555" spans="1:2" x14ac:dyDescent="0.25">
      <c r="A555" t="s">
        <v>2189</v>
      </c>
      <c r="B555" t="s">
        <v>2196</v>
      </c>
    </row>
    <row r="556" spans="1:2" x14ac:dyDescent="0.25">
      <c r="A556" t="s">
        <v>2189</v>
      </c>
      <c r="B556" t="s">
        <v>2197</v>
      </c>
    </row>
    <row r="557" spans="1:2" x14ac:dyDescent="0.25">
      <c r="A557" t="s">
        <v>2190</v>
      </c>
      <c r="B557" t="s">
        <v>2198</v>
      </c>
    </row>
    <row r="558" spans="1:2" x14ac:dyDescent="0.25">
      <c r="A558" t="s">
        <v>2190</v>
      </c>
      <c r="B558" t="s">
        <v>2199</v>
      </c>
    </row>
    <row r="559" spans="1:2" x14ac:dyDescent="0.25">
      <c r="A559" t="s">
        <v>2119</v>
      </c>
      <c r="B559" t="s">
        <v>2200</v>
      </c>
    </row>
    <row r="560" spans="1:2" x14ac:dyDescent="0.25">
      <c r="A560" t="s">
        <v>2119</v>
      </c>
      <c r="B560" t="s">
        <v>2201</v>
      </c>
    </row>
    <row r="561" spans="1:2" x14ac:dyDescent="0.25">
      <c r="A561" t="s">
        <v>2200</v>
      </c>
      <c r="B561" t="s">
        <v>2074</v>
      </c>
    </row>
    <row r="562" spans="1:2" x14ac:dyDescent="0.25">
      <c r="A562" t="s">
        <v>2201</v>
      </c>
      <c r="B562" t="s">
        <v>2202</v>
      </c>
    </row>
    <row r="563" spans="1:2" x14ac:dyDescent="0.25">
      <c r="A563" t="s">
        <v>2201</v>
      </c>
      <c r="B563" t="s">
        <v>2203</v>
      </c>
    </row>
    <row r="564" spans="1:2" x14ac:dyDescent="0.25">
      <c r="A564" t="s">
        <v>2202</v>
      </c>
      <c r="B564" t="s">
        <v>1718</v>
      </c>
    </row>
    <row r="565" spans="1:2" x14ac:dyDescent="0.25">
      <c r="A565" t="s">
        <v>2202</v>
      </c>
      <c r="B565" t="s">
        <v>1720</v>
      </c>
    </row>
    <row r="566" spans="1:2" x14ac:dyDescent="0.25">
      <c r="A566" t="s">
        <v>2202</v>
      </c>
      <c r="B566" t="s">
        <v>1721</v>
      </c>
    </row>
    <row r="567" spans="1:2" x14ac:dyDescent="0.25">
      <c r="A567" t="s">
        <v>2202</v>
      </c>
      <c r="B567" t="s">
        <v>1722</v>
      </c>
    </row>
    <row r="568" spans="1:2" x14ac:dyDescent="0.25">
      <c r="A568" t="s">
        <v>2202</v>
      </c>
      <c r="B568" t="s">
        <v>2204</v>
      </c>
    </row>
    <row r="569" spans="1:2" x14ac:dyDescent="0.25">
      <c r="A569" t="s">
        <v>2202</v>
      </c>
      <c r="B569" t="s">
        <v>2205</v>
      </c>
    </row>
    <row r="570" spans="1:2" x14ac:dyDescent="0.25">
      <c r="A570" t="s">
        <v>2202</v>
      </c>
      <c r="B570" t="s">
        <v>1723</v>
      </c>
    </row>
    <row r="571" spans="1:2" x14ac:dyDescent="0.25">
      <c r="A571" t="s">
        <v>2202</v>
      </c>
      <c r="B571" t="s">
        <v>1724</v>
      </c>
    </row>
    <row r="572" spans="1:2" x14ac:dyDescent="0.25">
      <c r="A572" t="s">
        <v>2202</v>
      </c>
      <c r="B572" t="s">
        <v>1727</v>
      </c>
    </row>
    <row r="573" spans="1:2" x14ac:dyDescent="0.25">
      <c r="A573" t="s">
        <v>2203</v>
      </c>
      <c r="B573" t="s">
        <v>1710</v>
      </c>
    </row>
    <row r="574" spans="1:2" x14ac:dyDescent="0.25">
      <c r="A574" t="s">
        <v>2203</v>
      </c>
      <c r="B574" t="s">
        <v>2206</v>
      </c>
    </row>
    <row r="575" spans="1:2" x14ac:dyDescent="0.25">
      <c r="A575" t="s">
        <v>2120</v>
      </c>
      <c r="B575" t="s">
        <v>2207</v>
      </c>
    </row>
    <row r="576" spans="1:2" x14ac:dyDescent="0.25">
      <c r="A576" t="s">
        <v>2120</v>
      </c>
      <c r="B576" t="s">
        <v>2208</v>
      </c>
    </row>
    <row r="577" spans="1:2" x14ac:dyDescent="0.25">
      <c r="A577" t="s">
        <v>2208</v>
      </c>
      <c r="B577" t="s">
        <v>2209</v>
      </c>
    </row>
    <row r="578" spans="1:2" x14ac:dyDescent="0.25">
      <c r="A578" t="s">
        <v>2208</v>
      </c>
      <c r="B578" t="s">
        <v>2210</v>
      </c>
    </row>
    <row r="579" spans="1:2" x14ac:dyDescent="0.25">
      <c r="A579" t="s">
        <v>2121</v>
      </c>
      <c r="B579" t="s">
        <v>1656</v>
      </c>
    </row>
    <row r="580" spans="1:2" x14ac:dyDescent="0.25">
      <c r="A580" t="s">
        <v>2121</v>
      </c>
      <c r="B580" t="s">
        <v>2170</v>
      </c>
    </row>
    <row r="581" spans="1:2" x14ac:dyDescent="0.25">
      <c r="A581" t="s">
        <v>2121</v>
      </c>
      <c r="B581" t="s">
        <v>1657</v>
      </c>
    </row>
    <row r="582" spans="1:2" x14ac:dyDescent="0.25">
      <c r="A582" t="s">
        <v>2121</v>
      </c>
      <c r="B582" t="s">
        <v>1658</v>
      </c>
    </row>
    <row r="583" spans="1:2" x14ac:dyDescent="0.25">
      <c r="A583" t="s">
        <v>2121</v>
      </c>
      <c r="B583" t="s">
        <v>1659</v>
      </c>
    </row>
    <row r="584" spans="1:2" x14ac:dyDescent="0.25">
      <c r="A584" t="s">
        <v>2122</v>
      </c>
      <c r="B584" t="s">
        <v>2211</v>
      </c>
    </row>
    <row r="585" spans="1:2" x14ac:dyDescent="0.25">
      <c r="A585" t="s">
        <v>2122</v>
      </c>
      <c r="B585" t="s">
        <v>2212</v>
      </c>
    </row>
    <row r="586" spans="1:2" x14ac:dyDescent="0.25">
      <c r="A586" t="s">
        <v>2211</v>
      </c>
      <c r="B586" t="s">
        <v>2101</v>
      </c>
    </row>
    <row r="587" spans="1:2" x14ac:dyDescent="0.25">
      <c r="A587" t="s">
        <v>2212</v>
      </c>
      <c r="B587" t="s">
        <v>2213</v>
      </c>
    </row>
    <row r="588" spans="1:2" x14ac:dyDescent="0.25">
      <c r="A588" t="s">
        <v>2212</v>
      </c>
      <c r="B588" t="s">
        <v>2214</v>
      </c>
    </row>
    <row r="589" spans="1:2" x14ac:dyDescent="0.25">
      <c r="A589" t="s">
        <v>2213</v>
      </c>
      <c r="B589" t="s">
        <v>2215</v>
      </c>
    </row>
    <row r="590" spans="1:2" x14ac:dyDescent="0.25">
      <c r="A590" t="s">
        <v>2214</v>
      </c>
      <c r="B590" t="s">
        <v>2216</v>
      </c>
    </row>
    <row r="591" spans="1:2" x14ac:dyDescent="0.25">
      <c r="A591" t="s">
        <v>2123</v>
      </c>
      <c r="B591" t="s">
        <v>2217</v>
      </c>
    </row>
    <row r="592" spans="1:2" x14ac:dyDescent="0.25">
      <c r="A592" t="s">
        <v>2123</v>
      </c>
      <c r="B592" t="s">
        <v>2218</v>
      </c>
    </row>
    <row r="593" spans="1:2" x14ac:dyDescent="0.25">
      <c r="A593" t="s">
        <v>2217</v>
      </c>
      <c r="B593" t="s">
        <v>2045</v>
      </c>
    </row>
    <row r="594" spans="1:2" x14ac:dyDescent="0.25">
      <c r="A594" t="s">
        <v>2218</v>
      </c>
      <c r="B594" t="s">
        <v>1999</v>
      </c>
    </row>
    <row r="595" spans="1:2" x14ac:dyDescent="0.25">
      <c r="A595" t="s">
        <v>2218</v>
      </c>
      <c r="B595" t="s">
        <v>2219</v>
      </c>
    </row>
    <row r="596" spans="1:2" x14ac:dyDescent="0.25">
      <c r="A596" t="s">
        <v>2219</v>
      </c>
      <c r="B596" t="s">
        <v>2220</v>
      </c>
    </row>
    <row r="597" spans="1:2" x14ac:dyDescent="0.25">
      <c r="A597" t="s">
        <v>2124</v>
      </c>
      <c r="B597" t="s">
        <v>2221</v>
      </c>
    </row>
    <row r="598" spans="1:2" x14ac:dyDescent="0.25">
      <c r="A598" t="s">
        <v>2124</v>
      </c>
      <c r="B598" t="s">
        <v>2222</v>
      </c>
    </row>
    <row r="599" spans="1:2" x14ac:dyDescent="0.25">
      <c r="A599" t="s">
        <v>2222</v>
      </c>
      <c r="B599" t="s">
        <v>2223</v>
      </c>
    </row>
    <row r="600" spans="1:2" x14ac:dyDescent="0.25">
      <c r="A600" t="s">
        <v>2222</v>
      </c>
      <c r="B600" t="s">
        <v>2224</v>
      </c>
    </row>
    <row r="601" spans="1:2" x14ac:dyDescent="0.25">
      <c r="A601" t="s">
        <v>2125</v>
      </c>
      <c r="B601" t="s">
        <v>2225</v>
      </c>
    </row>
    <row r="602" spans="1:2" x14ac:dyDescent="0.25">
      <c r="A602" t="s">
        <v>2126</v>
      </c>
      <c r="B602" t="s">
        <v>2226</v>
      </c>
    </row>
    <row r="603" spans="1:2" x14ac:dyDescent="0.25">
      <c r="A603" t="s">
        <v>2226</v>
      </c>
      <c r="B603" t="s">
        <v>2227</v>
      </c>
    </row>
    <row r="604" spans="1:2" x14ac:dyDescent="0.25">
      <c r="A604" t="s">
        <v>2226</v>
      </c>
      <c r="B604" t="s">
        <v>2228</v>
      </c>
    </row>
    <row r="605" spans="1:2" x14ac:dyDescent="0.25">
      <c r="A605" t="s">
        <v>2129</v>
      </c>
      <c r="B605" t="s">
        <v>2229</v>
      </c>
    </row>
    <row r="606" spans="1:2" x14ac:dyDescent="0.25">
      <c r="A606" t="s">
        <v>2129</v>
      </c>
      <c r="B606" t="s">
        <v>2230</v>
      </c>
    </row>
    <row r="607" spans="1:2" x14ac:dyDescent="0.25">
      <c r="A607" t="s">
        <v>2230</v>
      </c>
      <c r="B607" t="s">
        <v>2231</v>
      </c>
    </row>
    <row r="608" spans="1:2" x14ac:dyDescent="0.25">
      <c r="A608" t="s">
        <v>2230</v>
      </c>
      <c r="B608" t="s">
        <v>2232</v>
      </c>
    </row>
    <row r="609" spans="1:2" x14ac:dyDescent="0.25">
      <c r="A609" t="s">
        <v>2231</v>
      </c>
      <c r="B609" t="s">
        <v>2233</v>
      </c>
    </row>
    <row r="610" spans="1:2" x14ac:dyDescent="0.25">
      <c r="A610" t="s">
        <v>2232</v>
      </c>
      <c r="B610" t="s">
        <v>2234</v>
      </c>
    </row>
    <row r="611" spans="1:2" x14ac:dyDescent="0.25">
      <c r="A611" t="s">
        <v>2130</v>
      </c>
      <c r="B611" t="s">
        <v>2086</v>
      </c>
    </row>
    <row r="612" spans="1:2" x14ac:dyDescent="0.25">
      <c r="A612" t="s">
        <v>2130</v>
      </c>
      <c r="B612" t="s">
        <v>2235</v>
      </c>
    </row>
    <row r="613" spans="1:2" x14ac:dyDescent="0.25">
      <c r="A613" t="s">
        <v>2235</v>
      </c>
      <c r="B613" t="s">
        <v>2236</v>
      </c>
    </row>
    <row r="614" spans="1:2" x14ac:dyDescent="0.25">
      <c r="A614" t="s">
        <v>2235</v>
      </c>
      <c r="B614" t="s">
        <v>2237</v>
      </c>
    </row>
    <row r="615" spans="1:2" x14ac:dyDescent="0.25">
      <c r="A615" t="s">
        <v>2236</v>
      </c>
      <c r="B615" t="s">
        <v>2238</v>
      </c>
    </row>
    <row r="616" spans="1:2" x14ac:dyDescent="0.25">
      <c r="A616" t="s">
        <v>2236</v>
      </c>
      <c r="B616" t="s">
        <v>2239</v>
      </c>
    </row>
    <row r="617" spans="1:2" x14ac:dyDescent="0.25">
      <c r="A617" t="s">
        <v>2236</v>
      </c>
      <c r="B617" t="s">
        <v>2240</v>
      </c>
    </row>
    <row r="618" spans="1:2" x14ac:dyDescent="0.25">
      <c r="A618" t="s">
        <v>2236</v>
      </c>
      <c r="B618" t="s">
        <v>2241</v>
      </c>
    </row>
    <row r="619" spans="1:2" x14ac:dyDescent="0.25">
      <c r="A619" t="s">
        <v>2236</v>
      </c>
      <c r="B619" t="s">
        <v>2242</v>
      </c>
    </row>
    <row r="620" spans="1:2" x14ac:dyDescent="0.25">
      <c r="A620" t="s">
        <v>2236</v>
      </c>
      <c r="B620" t="s">
        <v>2243</v>
      </c>
    </row>
    <row r="621" spans="1:2" x14ac:dyDescent="0.25">
      <c r="A621" t="s">
        <v>2237</v>
      </c>
      <c r="B621" t="s">
        <v>2244</v>
      </c>
    </row>
    <row r="622" spans="1:2" x14ac:dyDescent="0.25">
      <c r="A622" t="s">
        <v>2237</v>
      </c>
      <c r="B622" t="s">
        <v>2245</v>
      </c>
    </row>
    <row r="623" spans="1:2" x14ac:dyDescent="0.25">
      <c r="A623" t="s">
        <v>2237</v>
      </c>
      <c r="B623" t="s">
        <v>2246</v>
      </c>
    </row>
    <row r="624" spans="1:2" x14ac:dyDescent="0.25">
      <c r="A624" t="s">
        <v>2237</v>
      </c>
      <c r="B624" t="s">
        <v>2247</v>
      </c>
    </row>
    <row r="625" spans="1:2" x14ac:dyDescent="0.25">
      <c r="A625" t="s">
        <v>2237</v>
      </c>
      <c r="B625" t="s">
        <v>2248</v>
      </c>
    </row>
    <row r="626" spans="1:2" x14ac:dyDescent="0.25">
      <c r="A626" t="s">
        <v>2109</v>
      </c>
      <c r="B626" t="s">
        <v>2249</v>
      </c>
    </row>
    <row r="627" spans="1:2" x14ac:dyDescent="0.25">
      <c r="A627" t="s">
        <v>2109</v>
      </c>
      <c r="B627" t="s">
        <v>2250</v>
      </c>
    </row>
    <row r="628" spans="1:2" x14ac:dyDescent="0.25">
      <c r="A628" t="s">
        <v>2249</v>
      </c>
      <c r="B628" t="s">
        <v>2251</v>
      </c>
    </row>
    <row r="629" spans="1:2" x14ac:dyDescent="0.25">
      <c r="A629" t="s">
        <v>2249</v>
      </c>
      <c r="B629" t="s">
        <v>2252</v>
      </c>
    </row>
    <row r="630" spans="1:2" x14ac:dyDescent="0.25">
      <c r="A630" t="s">
        <v>2249</v>
      </c>
      <c r="B630" t="s">
        <v>2253</v>
      </c>
    </row>
    <row r="631" spans="1:2" x14ac:dyDescent="0.25">
      <c r="A631" t="s">
        <v>2251</v>
      </c>
      <c r="B631" t="s">
        <v>2254</v>
      </c>
    </row>
    <row r="632" spans="1:2" x14ac:dyDescent="0.25">
      <c r="A632" t="s">
        <v>2252</v>
      </c>
      <c r="B632" t="s">
        <v>2255</v>
      </c>
    </row>
    <row r="633" spans="1:2" x14ac:dyDescent="0.25">
      <c r="A633" t="s">
        <v>2250</v>
      </c>
      <c r="B633" t="s">
        <v>2256</v>
      </c>
    </row>
    <row r="634" spans="1:2" x14ac:dyDescent="0.25">
      <c r="A634" t="s">
        <v>2110</v>
      </c>
      <c r="B634" t="s">
        <v>2257</v>
      </c>
    </row>
    <row r="635" spans="1:2" x14ac:dyDescent="0.25">
      <c r="A635" t="s">
        <v>2110</v>
      </c>
      <c r="B635" t="s">
        <v>2258</v>
      </c>
    </row>
    <row r="636" spans="1:2" x14ac:dyDescent="0.25">
      <c r="A636" t="s">
        <v>2110</v>
      </c>
      <c r="B636" t="s">
        <v>2259</v>
      </c>
    </row>
    <row r="637" spans="1:2" x14ac:dyDescent="0.25">
      <c r="A637" t="s">
        <v>2111</v>
      </c>
      <c r="B637" t="s">
        <v>2055</v>
      </c>
    </row>
    <row r="638" spans="1:2" x14ac:dyDescent="0.25">
      <c r="A638" t="s">
        <v>2111</v>
      </c>
      <c r="B638" t="s">
        <v>2056</v>
      </c>
    </row>
    <row r="639" spans="1:2" x14ac:dyDescent="0.25">
      <c r="A639" t="s">
        <v>2112</v>
      </c>
      <c r="B639" t="s">
        <v>2260</v>
      </c>
    </row>
    <row r="640" spans="1:2" x14ac:dyDescent="0.25">
      <c r="A640" t="s">
        <v>2112</v>
      </c>
      <c r="B640" t="s">
        <v>2261</v>
      </c>
    </row>
    <row r="641" spans="1:2" x14ac:dyDescent="0.25">
      <c r="A641" t="s">
        <v>2260</v>
      </c>
      <c r="B641" t="s">
        <v>2262</v>
      </c>
    </row>
    <row r="642" spans="1:2" x14ac:dyDescent="0.25">
      <c r="A642" t="s">
        <v>2260</v>
      </c>
      <c r="B642" t="s">
        <v>2263</v>
      </c>
    </row>
    <row r="643" spans="1:2" x14ac:dyDescent="0.25">
      <c r="A643" t="s">
        <v>2262</v>
      </c>
      <c r="B643" t="s">
        <v>2264</v>
      </c>
    </row>
    <row r="644" spans="1:2" x14ac:dyDescent="0.25">
      <c r="A644" t="s">
        <v>2263</v>
      </c>
      <c r="B644" t="s">
        <v>2265</v>
      </c>
    </row>
    <row r="645" spans="1:2" x14ac:dyDescent="0.25">
      <c r="A645" t="s">
        <v>2261</v>
      </c>
      <c r="B645" t="s">
        <v>2266</v>
      </c>
    </row>
    <row r="646" spans="1:2" x14ac:dyDescent="0.25">
      <c r="A646" t="s">
        <v>2113</v>
      </c>
      <c r="B646" t="s">
        <v>2267</v>
      </c>
    </row>
    <row r="647" spans="1:2" x14ac:dyDescent="0.25">
      <c r="A647" t="s">
        <v>2113</v>
      </c>
      <c r="B647" t="s">
        <v>2268</v>
      </c>
    </row>
    <row r="648" spans="1:2" x14ac:dyDescent="0.25">
      <c r="A648" t="s">
        <v>2113</v>
      </c>
      <c r="B648" t="s">
        <v>2269</v>
      </c>
    </row>
    <row r="649" spans="1:2" x14ac:dyDescent="0.25">
      <c r="A649" t="s">
        <v>2113</v>
      </c>
      <c r="B649" t="s">
        <v>2270</v>
      </c>
    </row>
    <row r="650" spans="1:2" x14ac:dyDescent="0.25">
      <c r="A650" t="s">
        <v>2113</v>
      </c>
      <c r="B650" t="s">
        <v>2271</v>
      </c>
    </row>
    <row r="651" spans="1:2" x14ac:dyDescent="0.25">
      <c r="A651" t="s">
        <v>2113</v>
      </c>
      <c r="B651" t="s">
        <v>2272</v>
      </c>
    </row>
    <row r="652" spans="1:2" x14ac:dyDescent="0.25">
      <c r="A652" t="s">
        <v>2113</v>
      </c>
      <c r="B652" t="s">
        <v>2273</v>
      </c>
    </row>
    <row r="653" spans="1:2" x14ac:dyDescent="0.25">
      <c r="A653" t="s">
        <v>2268</v>
      </c>
      <c r="B653" t="s">
        <v>2274</v>
      </c>
    </row>
    <row r="654" spans="1:2" x14ac:dyDescent="0.25">
      <c r="A654" t="s">
        <v>2268</v>
      </c>
      <c r="B654" t="s">
        <v>2275</v>
      </c>
    </row>
    <row r="655" spans="1:2" x14ac:dyDescent="0.25">
      <c r="A655" t="s">
        <v>2268</v>
      </c>
      <c r="B655" t="s">
        <v>2276</v>
      </c>
    </row>
    <row r="656" spans="1:2" x14ac:dyDescent="0.25">
      <c r="A656" t="s">
        <v>2268</v>
      </c>
      <c r="B656" t="s">
        <v>2277</v>
      </c>
    </row>
    <row r="657" spans="1:2" x14ac:dyDescent="0.25">
      <c r="A657" t="s">
        <v>2274</v>
      </c>
      <c r="B657" t="s">
        <v>2278</v>
      </c>
    </row>
    <row r="658" spans="1:2" x14ac:dyDescent="0.25">
      <c r="A658" t="s">
        <v>2278</v>
      </c>
      <c r="B658" t="s">
        <v>2279</v>
      </c>
    </row>
    <row r="659" spans="1:2" x14ac:dyDescent="0.25">
      <c r="A659" t="s">
        <v>2275</v>
      </c>
      <c r="B659" t="s">
        <v>2280</v>
      </c>
    </row>
    <row r="660" spans="1:2" x14ac:dyDescent="0.25">
      <c r="A660" t="s">
        <v>2275</v>
      </c>
      <c r="B660" t="s">
        <v>2281</v>
      </c>
    </row>
    <row r="661" spans="1:2" x14ac:dyDescent="0.25">
      <c r="A661" t="s">
        <v>2275</v>
      </c>
      <c r="B661" t="s">
        <v>2282</v>
      </c>
    </row>
    <row r="662" spans="1:2" x14ac:dyDescent="0.25">
      <c r="A662" t="s">
        <v>2280</v>
      </c>
      <c r="B662" t="s">
        <v>2283</v>
      </c>
    </row>
    <row r="663" spans="1:2" x14ac:dyDescent="0.25">
      <c r="A663" t="s">
        <v>2281</v>
      </c>
      <c r="B663" t="s">
        <v>2284</v>
      </c>
    </row>
    <row r="664" spans="1:2" x14ac:dyDescent="0.25">
      <c r="A664" t="s">
        <v>2282</v>
      </c>
      <c r="B664" t="s">
        <v>2285</v>
      </c>
    </row>
    <row r="665" spans="1:2" x14ac:dyDescent="0.25">
      <c r="A665" t="s">
        <v>2276</v>
      </c>
      <c r="B665" t="s">
        <v>2286</v>
      </c>
    </row>
    <row r="666" spans="1:2" x14ac:dyDescent="0.25">
      <c r="A666" t="s">
        <v>2276</v>
      </c>
      <c r="B666" t="s">
        <v>2287</v>
      </c>
    </row>
    <row r="667" spans="1:2" x14ac:dyDescent="0.25">
      <c r="A667" t="s">
        <v>2276</v>
      </c>
      <c r="B667" t="s">
        <v>2288</v>
      </c>
    </row>
    <row r="668" spans="1:2" x14ac:dyDescent="0.25">
      <c r="A668" t="s">
        <v>2276</v>
      </c>
      <c r="B668" t="s">
        <v>2289</v>
      </c>
    </row>
    <row r="669" spans="1:2" x14ac:dyDescent="0.25">
      <c r="A669" t="s">
        <v>2277</v>
      </c>
      <c r="B669" t="s">
        <v>2290</v>
      </c>
    </row>
    <row r="670" spans="1:2" x14ac:dyDescent="0.25">
      <c r="A670" t="s">
        <v>2277</v>
      </c>
      <c r="B670" t="s">
        <v>2291</v>
      </c>
    </row>
    <row r="671" spans="1:2" x14ac:dyDescent="0.25">
      <c r="A671" t="s">
        <v>2277</v>
      </c>
      <c r="B671" t="s">
        <v>2292</v>
      </c>
    </row>
    <row r="672" spans="1:2" x14ac:dyDescent="0.25">
      <c r="A672" t="s">
        <v>2277</v>
      </c>
      <c r="B672" t="s">
        <v>2293</v>
      </c>
    </row>
    <row r="673" spans="1:2" x14ac:dyDescent="0.25">
      <c r="A673" t="s">
        <v>2277</v>
      </c>
      <c r="B673" t="s">
        <v>2294</v>
      </c>
    </row>
    <row r="674" spans="1:2" x14ac:dyDescent="0.25">
      <c r="A674" t="s">
        <v>2277</v>
      </c>
      <c r="B674" t="s">
        <v>2295</v>
      </c>
    </row>
    <row r="675" spans="1:2" x14ac:dyDescent="0.25">
      <c r="A675" t="s">
        <v>2277</v>
      </c>
      <c r="B675" t="s">
        <v>2296</v>
      </c>
    </row>
    <row r="676" spans="1:2" x14ac:dyDescent="0.25">
      <c r="A676" t="s">
        <v>2277</v>
      </c>
      <c r="B676" t="s">
        <v>2297</v>
      </c>
    </row>
    <row r="677" spans="1:2" x14ac:dyDescent="0.25">
      <c r="A677" t="s">
        <v>2290</v>
      </c>
      <c r="B677" t="s">
        <v>2298</v>
      </c>
    </row>
    <row r="678" spans="1:2" x14ac:dyDescent="0.25">
      <c r="A678" t="s">
        <v>2291</v>
      </c>
      <c r="B678" t="s">
        <v>2299</v>
      </c>
    </row>
    <row r="679" spans="1:2" x14ac:dyDescent="0.25">
      <c r="A679" t="s">
        <v>2292</v>
      </c>
      <c r="B679" t="s">
        <v>2300</v>
      </c>
    </row>
    <row r="680" spans="1:2" x14ac:dyDescent="0.25">
      <c r="A680" t="s">
        <v>2293</v>
      </c>
      <c r="B680" t="s">
        <v>2301</v>
      </c>
    </row>
    <row r="681" spans="1:2" x14ac:dyDescent="0.25">
      <c r="A681" t="s">
        <v>2294</v>
      </c>
      <c r="B681" t="s">
        <v>2302</v>
      </c>
    </row>
    <row r="682" spans="1:2" x14ac:dyDescent="0.25">
      <c r="A682" t="s">
        <v>2294</v>
      </c>
      <c r="B682" t="s">
        <v>2303</v>
      </c>
    </row>
    <row r="683" spans="1:2" x14ac:dyDescent="0.25">
      <c r="A683" t="s">
        <v>2294</v>
      </c>
      <c r="B683" t="s">
        <v>2304</v>
      </c>
    </row>
    <row r="684" spans="1:2" x14ac:dyDescent="0.25">
      <c r="A684" t="s">
        <v>2302</v>
      </c>
      <c r="B684" t="s">
        <v>2305</v>
      </c>
    </row>
    <row r="685" spans="1:2" x14ac:dyDescent="0.25">
      <c r="A685" t="s">
        <v>2303</v>
      </c>
      <c r="B685" t="s">
        <v>2306</v>
      </c>
    </row>
    <row r="686" spans="1:2" x14ac:dyDescent="0.25">
      <c r="A686" t="s">
        <v>2304</v>
      </c>
      <c r="B686" t="s">
        <v>2307</v>
      </c>
    </row>
    <row r="687" spans="1:2" x14ac:dyDescent="0.25">
      <c r="A687" t="s">
        <v>2295</v>
      </c>
      <c r="B687" t="s">
        <v>2308</v>
      </c>
    </row>
    <row r="688" spans="1:2" x14ac:dyDescent="0.25">
      <c r="A688" t="s">
        <v>2295</v>
      </c>
      <c r="B688" t="s">
        <v>2309</v>
      </c>
    </row>
    <row r="689" spans="1:2" x14ac:dyDescent="0.25">
      <c r="A689" t="s">
        <v>2295</v>
      </c>
      <c r="B689" t="s">
        <v>2310</v>
      </c>
    </row>
    <row r="690" spans="1:2" x14ac:dyDescent="0.25">
      <c r="A690" t="s">
        <v>2295</v>
      </c>
      <c r="B690" t="s">
        <v>2311</v>
      </c>
    </row>
    <row r="691" spans="1:2" x14ac:dyDescent="0.25">
      <c r="A691" t="s">
        <v>2295</v>
      </c>
      <c r="B691" t="s">
        <v>2312</v>
      </c>
    </row>
    <row r="692" spans="1:2" x14ac:dyDescent="0.25">
      <c r="A692" t="s">
        <v>2295</v>
      </c>
      <c r="B692" t="s">
        <v>2313</v>
      </c>
    </row>
    <row r="693" spans="1:2" x14ac:dyDescent="0.25">
      <c r="A693" t="s">
        <v>2295</v>
      </c>
      <c r="B693" t="s">
        <v>2314</v>
      </c>
    </row>
    <row r="694" spans="1:2" x14ac:dyDescent="0.25">
      <c r="A694" t="s">
        <v>2308</v>
      </c>
      <c r="B694" t="s">
        <v>2315</v>
      </c>
    </row>
    <row r="695" spans="1:2" x14ac:dyDescent="0.25">
      <c r="A695" t="s">
        <v>2309</v>
      </c>
      <c r="B695" t="s">
        <v>2316</v>
      </c>
    </row>
    <row r="696" spans="1:2" x14ac:dyDescent="0.25">
      <c r="A696" t="s">
        <v>2310</v>
      </c>
      <c r="B696" t="s">
        <v>2317</v>
      </c>
    </row>
    <row r="697" spans="1:2" x14ac:dyDescent="0.25">
      <c r="A697" t="s">
        <v>2311</v>
      </c>
      <c r="B697" t="s">
        <v>2318</v>
      </c>
    </row>
    <row r="698" spans="1:2" x14ac:dyDescent="0.25">
      <c r="A698" t="s">
        <v>2312</v>
      </c>
      <c r="B698" t="s">
        <v>2319</v>
      </c>
    </row>
    <row r="699" spans="1:2" x14ac:dyDescent="0.25">
      <c r="A699" t="s">
        <v>2313</v>
      </c>
      <c r="B699" t="s">
        <v>2320</v>
      </c>
    </row>
    <row r="700" spans="1:2" x14ac:dyDescent="0.25">
      <c r="A700" t="s">
        <v>2314</v>
      </c>
      <c r="B700" t="s">
        <v>2321</v>
      </c>
    </row>
    <row r="701" spans="1:2" x14ac:dyDescent="0.25">
      <c r="A701" t="s">
        <v>2314</v>
      </c>
      <c r="B701" t="s">
        <v>2322</v>
      </c>
    </row>
    <row r="702" spans="1:2" x14ac:dyDescent="0.25">
      <c r="A702" t="s">
        <v>2296</v>
      </c>
      <c r="B702" t="s">
        <v>2323</v>
      </c>
    </row>
    <row r="703" spans="1:2" x14ac:dyDescent="0.25">
      <c r="A703" t="s">
        <v>2323</v>
      </c>
      <c r="B703" t="s">
        <v>2324</v>
      </c>
    </row>
    <row r="704" spans="1:2" x14ac:dyDescent="0.25">
      <c r="A704" t="s">
        <v>2297</v>
      </c>
      <c r="B704" t="s">
        <v>2325</v>
      </c>
    </row>
    <row r="705" spans="1:2" x14ac:dyDescent="0.25">
      <c r="A705" t="s">
        <v>2297</v>
      </c>
      <c r="B705" t="s">
        <v>2326</v>
      </c>
    </row>
    <row r="706" spans="1:2" x14ac:dyDescent="0.25">
      <c r="A706" t="s">
        <v>2325</v>
      </c>
      <c r="B706" t="s">
        <v>2327</v>
      </c>
    </row>
    <row r="707" spans="1:2" x14ac:dyDescent="0.25">
      <c r="A707" t="s">
        <v>2326</v>
      </c>
      <c r="B707" t="s">
        <v>2328</v>
      </c>
    </row>
    <row r="708" spans="1:2" x14ac:dyDescent="0.25">
      <c r="A708" t="s">
        <v>2269</v>
      </c>
      <c r="B708" t="s">
        <v>2329</v>
      </c>
    </row>
    <row r="709" spans="1:2" x14ac:dyDescent="0.25">
      <c r="A709" t="s">
        <v>2329</v>
      </c>
      <c r="B709" t="s">
        <v>1879</v>
      </c>
    </row>
    <row r="710" spans="1:2" x14ac:dyDescent="0.25">
      <c r="A710" t="s">
        <v>2329</v>
      </c>
      <c r="B710" t="s">
        <v>1934</v>
      </c>
    </row>
    <row r="711" spans="1:2" x14ac:dyDescent="0.25">
      <c r="A711" t="s">
        <v>2329</v>
      </c>
      <c r="B711" t="s">
        <v>1960</v>
      </c>
    </row>
    <row r="712" spans="1:2" x14ac:dyDescent="0.25">
      <c r="A712" t="s">
        <v>2329</v>
      </c>
      <c r="B712" t="s">
        <v>2330</v>
      </c>
    </row>
    <row r="713" spans="1:2" x14ac:dyDescent="0.25">
      <c r="A713" t="s">
        <v>2329</v>
      </c>
      <c r="B713" t="s">
        <v>2331</v>
      </c>
    </row>
    <row r="714" spans="1:2" x14ac:dyDescent="0.25">
      <c r="A714" t="s">
        <v>2330</v>
      </c>
      <c r="B714" t="s">
        <v>2332</v>
      </c>
    </row>
    <row r="715" spans="1:2" x14ac:dyDescent="0.25">
      <c r="A715" t="s">
        <v>2330</v>
      </c>
      <c r="B715" t="s">
        <v>2333</v>
      </c>
    </row>
    <row r="716" spans="1:2" x14ac:dyDescent="0.25">
      <c r="A716" t="s">
        <v>2330</v>
      </c>
      <c r="B716" t="s">
        <v>2334</v>
      </c>
    </row>
    <row r="717" spans="1:2" x14ac:dyDescent="0.25">
      <c r="A717" t="s">
        <v>2330</v>
      </c>
      <c r="B717" t="s">
        <v>2335</v>
      </c>
    </row>
    <row r="718" spans="1:2" x14ac:dyDescent="0.25">
      <c r="A718" t="s">
        <v>2332</v>
      </c>
      <c r="B718" t="s">
        <v>2336</v>
      </c>
    </row>
    <row r="719" spans="1:2" x14ac:dyDescent="0.25">
      <c r="A719" t="s">
        <v>2332</v>
      </c>
      <c r="B719" t="s">
        <v>2337</v>
      </c>
    </row>
    <row r="720" spans="1:2" x14ac:dyDescent="0.25">
      <c r="A720" t="s">
        <v>2336</v>
      </c>
      <c r="B720" t="s">
        <v>2338</v>
      </c>
    </row>
    <row r="721" spans="1:2" x14ac:dyDescent="0.25">
      <c r="A721" t="s">
        <v>2337</v>
      </c>
      <c r="B721" t="s">
        <v>2339</v>
      </c>
    </row>
    <row r="722" spans="1:2" x14ac:dyDescent="0.25">
      <c r="A722" t="s">
        <v>2334</v>
      </c>
      <c r="B722" t="s">
        <v>2340</v>
      </c>
    </row>
    <row r="723" spans="1:2" x14ac:dyDescent="0.25">
      <c r="A723" t="s">
        <v>2331</v>
      </c>
      <c r="B723" t="s">
        <v>2341</v>
      </c>
    </row>
    <row r="724" spans="1:2" x14ac:dyDescent="0.25">
      <c r="A724" t="s">
        <v>2331</v>
      </c>
      <c r="B724" t="s">
        <v>2342</v>
      </c>
    </row>
    <row r="725" spans="1:2" x14ac:dyDescent="0.25">
      <c r="A725" t="s">
        <v>2331</v>
      </c>
      <c r="B725" t="s">
        <v>2343</v>
      </c>
    </row>
    <row r="726" spans="1:2" x14ac:dyDescent="0.25">
      <c r="A726" t="s">
        <v>2341</v>
      </c>
      <c r="B726" t="s">
        <v>2344</v>
      </c>
    </row>
    <row r="727" spans="1:2" x14ac:dyDescent="0.25">
      <c r="A727" t="s">
        <v>2342</v>
      </c>
      <c r="B727" t="s">
        <v>2344</v>
      </c>
    </row>
    <row r="728" spans="1:2" x14ac:dyDescent="0.25">
      <c r="A728" t="s">
        <v>2343</v>
      </c>
      <c r="B728" t="s">
        <v>2345</v>
      </c>
    </row>
    <row r="729" spans="1:2" x14ac:dyDescent="0.25">
      <c r="A729" t="s">
        <v>2270</v>
      </c>
      <c r="B729" t="s">
        <v>2346</v>
      </c>
    </row>
    <row r="730" spans="1:2" x14ac:dyDescent="0.25">
      <c r="A730" t="s">
        <v>2270</v>
      </c>
      <c r="B730" t="s">
        <v>2347</v>
      </c>
    </row>
    <row r="731" spans="1:2" x14ac:dyDescent="0.25">
      <c r="A731" t="s">
        <v>2270</v>
      </c>
      <c r="B731" t="s">
        <v>2348</v>
      </c>
    </row>
    <row r="732" spans="1:2" x14ac:dyDescent="0.25">
      <c r="A732" t="s">
        <v>2346</v>
      </c>
      <c r="B732" t="s">
        <v>2349</v>
      </c>
    </row>
    <row r="733" spans="1:2" x14ac:dyDescent="0.25">
      <c r="A733" t="s">
        <v>2346</v>
      </c>
      <c r="B733" t="s">
        <v>1881</v>
      </c>
    </row>
    <row r="734" spans="1:2" x14ac:dyDescent="0.25">
      <c r="A734" t="s">
        <v>2346</v>
      </c>
      <c r="B734" t="s">
        <v>1937</v>
      </c>
    </row>
    <row r="735" spans="1:2" x14ac:dyDescent="0.25">
      <c r="A735" t="s">
        <v>2346</v>
      </c>
      <c r="B735" t="s">
        <v>2350</v>
      </c>
    </row>
    <row r="736" spans="1:2" x14ac:dyDescent="0.25">
      <c r="A736" t="s">
        <v>2346</v>
      </c>
      <c r="B736" t="s">
        <v>2351</v>
      </c>
    </row>
    <row r="737" spans="1:2" x14ac:dyDescent="0.25">
      <c r="A737" t="s">
        <v>2346</v>
      </c>
      <c r="B737" t="s">
        <v>2352</v>
      </c>
    </row>
    <row r="738" spans="1:2" x14ac:dyDescent="0.25">
      <c r="A738" t="s">
        <v>2346</v>
      </c>
      <c r="B738" t="s">
        <v>2353</v>
      </c>
    </row>
    <row r="739" spans="1:2" x14ac:dyDescent="0.25">
      <c r="A739" t="s">
        <v>2346</v>
      </c>
      <c r="B739" t="s">
        <v>2354</v>
      </c>
    </row>
    <row r="740" spans="1:2" x14ac:dyDescent="0.25">
      <c r="A740" t="s">
        <v>2350</v>
      </c>
      <c r="B740" t="s">
        <v>2355</v>
      </c>
    </row>
    <row r="741" spans="1:2" x14ac:dyDescent="0.25">
      <c r="A741" t="s">
        <v>2350</v>
      </c>
      <c r="B741" t="s">
        <v>1906</v>
      </c>
    </row>
    <row r="742" spans="1:2" x14ac:dyDescent="0.25">
      <c r="A742" t="s">
        <v>2350</v>
      </c>
      <c r="B742" t="s">
        <v>1963</v>
      </c>
    </row>
    <row r="743" spans="1:2" x14ac:dyDescent="0.25">
      <c r="A743" t="s">
        <v>2355</v>
      </c>
      <c r="B743" t="s">
        <v>2356</v>
      </c>
    </row>
    <row r="744" spans="1:2" x14ac:dyDescent="0.25">
      <c r="A744" t="s">
        <v>2351</v>
      </c>
      <c r="B744" t="s">
        <v>2357</v>
      </c>
    </row>
    <row r="745" spans="1:2" x14ac:dyDescent="0.25">
      <c r="A745" t="s">
        <v>2351</v>
      </c>
      <c r="B745" t="s">
        <v>2358</v>
      </c>
    </row>
    <row r="746" spans="1:2" x14ac:dyDescent="0.25">
      <c r="A746" t="s">
        <v>2351</v>
      </c>
      <c r="B746" t="s">
        <v>2359</v>
      </c>
    </row>
    <row r="747" spans="1:2" x14ac:dyDescent="0.25">
      <c r="A747" t="s">
        <v>2351</v>
      </c>
      <c r="B747" t="s">
        <v>2360</v>
      </c>
    </row>
    <row r="748" spans="1:2" x14ac:dyDescent="0.25">
      <c r="A748" t="s">
        <v>2351</v>
      </c>
      <c r="B748" t="s">
        <v>2035</v>
      </c>
    </row>
    <row r="749" spans="1:2" x14ac:dyDescent="0.25">
      <c r="A749" t="s">
        <v>2357</v>
      </c>
      <c r="B749" t="s">
        <v>2361</v>
      </c>
    </row>
    <row r="750" spans="1:2" x14ac:dyDescent="0.25">
      <c r="A750" t="s">
        <v>2357</v>
      </c>
      <c r="B750" t="s">
        <v>2362</v>
      </c>
    </row>
    <row r="751" spans="1:2" x14ac:dyDescent="0.25">
      <c r="A751" t="s">
        <v>2361</v>
      </c>
      <c r="B751" t="s">
        <v>2363</v>
      </c>
    </row>
    <row r="752" spans="1:2" x14ac:dyDescent="0.25">
      <c r="A752" t="s">
        <v>2363</v>
      </c>
      <c r="B752" t="s">
        <v>2364</v>
      </c>
    </row>
    <row r="753" spans="1:2" x14ac:dyDescent="0.25">
      <c r="A753" t="s">
        <v>2364</v>
      </c>
      <c r="B753" t="s">
        <v>2365</v>
      </c>
    </row>
    <row r="754" spans="1:2" x14ac:dyDescent="0.25">
      <c r="A754" t="s">
        <v>2362</v>
      </c>
      <c r="B754" t="s">
        <v>2366</v>
      </c>
    </row>
    <row r="755" spans="1:2" x14ac:dyDescent="0.25">
      <c r="A755" t="s">
        <v>2366</v>
      </c>
      <c r="B755" t="s">
        <v>2367</v>
      </c>
    </row>
    <row r="756" spans="1:2" x14ac:dyDescent="0.25">
      <c r="A756" t="s">
        <v>2367</v>
      </c>
      <c r="B756" t="s">
        <v>2368</v>
      </c>
    </row>
    <row r="757" spans="1:2" x14ac:dyDescent="0.25">
      <c r="A757" t="s">
        <v>2358</v>
      </c>
      <c r="B757" t="s">
        <v>2369</v>
      </c>
    </row>
    <row r="758" spans="1:2" x14ac:dyDescent="0.25">
      <c r="A758" t="s">
        <v>2359</v>
      </c>
      <c r="B758" t="s">
        <v>2370</v>
      </c>
    </row>
    <row r="759" spans="1:2" x14ac:dyDescent="0.25">
      <c r="A759" t="s">
        <v>2360</v>
      </c>
      <c r="B759" t="s">
        <v>2371</v>
      </c>
    </row>
    <row r="760" spans="1:2" x14ac:dyDescent="0.25">
      <c r="A760" t="s">
        <v>2352</v>
      </c>
      <c r="B760" t="s">
        <v>2372</v>
      </c>
    </row>
    <row r="761" spans="1:2" x14ac:dyDescent="0.25">
      <c r="A761" t="s">
        <v>2352</v>
      </c>
      <c r="B761" t="s">
        <v>2373</v>
      </c>
    </row>
    <row r="762" spans="1:2" x14ac:dyDescent="0.25">
      <c r="A762" t="s">
        <v>2352</v>
      </c>
      <c r="B762" t="s">
        <v>2374</v>
      </c>
    </row>
    <row r="763" spans="1:2" x14ac:dyDescent="0.25">
      <c r="A763" t="s">
        <v>2372</v>
      </c>
      <c r="B763" t="s">
        <v>2375</v>
      </c>
    </row>
    <row r="764" spans="1:2" x14ac:dyDescent="0.25">
      <c r="A764" t="s">
        <v>2373</v>
      </c>
      <c r="B764" t="s">
        <v>2375</v>
      </c>
    </row>
    <row r="765" spans="1:2" x14ac:dyDescent="0.25">
      <c r="A765" t="s">
        <v>2374</v>
      </c>
      <c r="B765" t="s">
        <v>2376</v>
      </c>
    </row>
    <row r="766" spans="1:2" x14ac:dyDescent="0.25">
      <c r="A766" t="s">
        <v>2374</v>
      </c>
      <c r="B766" t="s">
        <v>2377</v>
      </c>
    </row>
    <row r="767" spans="1:2" x14ac:dyDescent="0.25">
      <c r="A767" t="s">
        <v>2353</v>
      </c>
      <c r="B767" t="s">
        <v>2378</v>
      </c>
    </row>
    <row r="768" spans="1:2" x14ac:dyDescent="0.25">
      <c r="A768" t="s">
        <v>2353</v>
      </c>
      <c r="B768" t="s">
        <v>2379</v>
      </c>
    </row>
    <row r="769" spans="1:2" x14ac:dyDescent="0.25">
      <c r="A769" t="s">
        <v>2353</v>
      </c>
      <c r="B769" t="s">
        <v>2380</v>
      </c>
    </row>
    <row r="770" spans="1:2" x14ac:dyDescent="0.25">
      <c r="A770" t="s">
        <v>2378</v>
      </c>
      <c r="B770" t="s">
        <v>2381</v>
      </c>
    </row>
    <row r="771" spans="1:2" x14ac:dyDescent="0.25">
      <c r="A771" t="s">
        <v>2379</v>
      </c>
      <c r="B771" t="s">
        <v>2382</v>
      </c>
    </row>
    <row r="772" spans="1:2" x14ac:dyDescent="0.25">
      <c r="A772" t="s">
        <v>2380</v>
      </c>
      <c r="B772" t="s">
        <v>2383</v>
      </c>
    </row>
    <row r="773" spans="1:2" x14ac:dyDescent="0.25">
      <c r="A773" t="s">
        <v>2354</v>
      </c>
      <c r="B773" t="s">
        <v>2384</v>
      </c>
    </row>
    <row r="774" spans="1:2" x14ac:dyDescent="0.25">
      <c r="A774" t="s">
        <v>2354</v>
      </c>
      <c r="B774" t="s">
        <v>2385</v>
      </c>
    </row>
    <row r="775" spans="1:2" x14ac:dyDescent="0.25">
      <c r="A775" t="s">
        <v>2354</v>
      </c>
      <c r="B775" t="s">
        <v>2386</v>
      </c>
    </row>
    <row r="776" spans="1:2" x14ac:dyDescent="0.25">
      <c r="A776" t="s">
        <v>2354</v>
      </c>
      <c r="B776" t="s">
        <v>2387</v>
      </c>
    </row>
    <row r="777" spans="1:2" x14ac:dyDescent="0.25">
      <c r="A777" t="s">
        <v>2384</v>
      </c>
      <c r="B777" t="s">
        <v>2388</v>
      </c>
    </row>
    <row r="778" spans="1:2" x14ac:dyDescent="0.25">
      <c r="A778" t="s">
        <v>2385</v>
      </c>
      <c r="B778" t="s">
        <v>2389</v>
      </c>
    </row>
    <row r="779" spans="1:2" x14ac:dyDescent="0.25">
      <c r="A779" t="s">
        <v>2386</v>
      </c>
      <c r="B779" t="s">
        <v>2390</v>
      </c>
    </row>
    <row r="780" spans="1:2" x14ac:dyDescent="0.25">
      <c r="A780" t="s">
        <v>2387</v>
      </c>
      <c r="B780" t="s">
        <v>2391</v>
      </c>
    </row>
    <row r="781" spans="1:2" x14ac:dyDescent="0.25">
      <c r="A781" t="s">
        <v>2387</v>
      </c>
      <c r="B781" t="s">
        <v>2392</v>
      </c>
    </row>
    <row r="782" spans="1:2" x14ac:dyDescent="0.25">
      <c r="A782" t="s">
        <v>2387</v>
      </c>
      <c r="B782" t="s">
        <v>2393</v>
      </c>
    </row>
    <row r="783" spans="1:2" x14ac:dyDescent="0.25">
      <c r="A783" t="s">
        <v>2387</v>
      </c>
      <c r="B783" t="s">
        <v>2394</v>
      </c>
    </row>
    <row r="784" spans="1:2" x14ac:dyDescent="0.25">
      <c r="A784" t="s">
        <v>2387</v>
      </c>
      <c r="B784" t="s">
        <v>2395</v>
      </c>
    </row>
    <row r="785" spans="1:2" x14ac:dyDescent="0.25">
      <c r="A785" t="s">
        <v>2387</v>
      </c>
      <c r="B785" t="s">
        <v>2396</v>
      </c>
    </row>
    <row r="786" spans="1:2" x14ac:dyDescent="0.25">
      <c r="A786" t="s">
        <v>2391</v>
      </c>
      <c r="B786" t="s">
        <v>2397</v>
      </c>
    </row>
    <row r="787" spans="1:2" x14ac:dyDescent="0.25">
      <c r="A787" t="s">
        <v>2392</v>
      </c>
      <c r="B787" t="s">
        <v>2398</v>
      </c>
    </row>
    <row r="788" spans="1:2" x14ac:dyDescent="0.25">
      <c r="A788" t="s">
        <v>2392</v>
      </c>
      <c r="B788" t="s">
        <v>2399</v>
      </c>
    </row>
    <row r="789" spans="1:2" x14ac:dyDescent="0.25">
      <c r="A789" t="s">
        <v>2398</v>
      </c>
      <c r="B789" t="s">
        <v>2400</v>
      </c>
    </row>
    <row r="790" spans="1:2" x14ac:dyDescent="0.25">
      <c r="A790" t="s">
        <v>2398</v>
      </c>
      <c r="B790" t="s">
        <v>2401</v>
      </c>
    </row>
    <row r="791" spans="1:2" x14ac:dyDescent="0.25">
      <c r="A791" t="s">
        <v>2401</v>
      </c>
      <c r="B791" t="s">
        <v>2402</v>
      </c>
    </row>
    <row r="792" spans="1:2" x14ac:dyDescent="0.25">
      <c r="A792" t="s">
        <v>2399</v>
      </c>
      <c r="B792" t="s">
        <v>2403</v>
      </c>
    </row>
    <row r="793" spans="1:2" x14ac:dyDescent="0.25">
      <c r="A793" t="s">
        <v>2393</v>
      </c>
      <c r="B793" t="s">
        <v>2404</v>
      </c>
    </row>
    <row r="794" spans="1:2" x14ac:dyDescent="0.25">
      <c r="A794" t="s">
        <v>2395</v>
      </c>
      <c r="B794" t="s">
        <v>2405</v>
      </c>
    </row>
    <row r="795" spans="1:2" x14ac:dyDescent="0.25">
      <c r="A795" t="s">
        <v>2396</v>
      </c>
      <c r="B795" t="s">
        <v>2406</v>
      </c>
    </row>
    <row r="796" spans="1:2" x14ac:dyDescent="0.25">
      <c r="A796" t="s">
        <v>2347</v>
      </c>
      <c r="B796" t="s">
        <v>2407</v>
      </c>
    </row>
    <row r="797" spans="1:2" x14ac:dyDescent="0.25">
      <c r="A797" t="s">
        <v>2407</v>
      </c>
      <c r="B797" t="s">
        <v>2408</v>
      </c>
    </row>
    <row r="798" spans="1:2" x14ac:dyDescent="0.25">
      <c r="A798" t="s">
        <v>2407</v>
      </c>
      <c r="B798" t="s">
        <v>2409</v>
      </c>
    </row>
    <row r="799" spans="1:2" x14ac:dyDescent="0.25">
      <c r="A799" t="s">
        <v>2407</v>
      </c>
      <c r="B799" t="s">
        <v>2410</v>
      </c>
    </row>
    <row r="800" spans="1:2" x14ac:dyDescent="0.25">
      <c r="A800" t="s">
        <v>2408</v>
      </c>
      <c r="B800" t="s">
        <v>2411</v>
      </c>
    </row>
    <row r="801" spans="1:2" x14ac:dyDescent="0.25">
      <c r="A801" t="s">
        <v>2409</v>
      </c>
      <c r="B801" t="s">
        <v>2412</v>
      </c>
    </row>
    <row r="802" spans="1:2" x14ac:dyDescent="0.25">
      <c r="A802" t="s">
        <v>2410</v>
      </c>
      <c r="B802" t="s">
        <v>2413</v>
      </c>
    </row>
    <row r="803" spans="1:2" x14ac:dyDescent="0.25">
      <c r="A803" t="s">
        <v>2348</v>
      </c>
      <c r="B803" t="s">
        <v>2414</v>
      </c>
    </row>
    <row r="804" spans="1:2" x14ac:dyDescent="0.25">
      <c r="A804" t="s">
        <v>2348</v>
      </c>
      <c r="B804" t="s">
        <v>2415</v>
      </c>
    </row>
    <row r="805" spans="1:2" x14ac:dyDescent="0.25">
      <c r="A805" t="s">
        <v>2414</v>
      </c>
      <c r="B805" t="s">
        <v>1883</v>
      </c>
    </row>
    <row r="806" spans="1:2" x14ac:dyDescent="0.25">
      <c r="A806" t="s">
        <v>2414</v>
      </c>
      <c r="B806" t="s">
        <v>2416</v>
      </c>
    </row>
    <row r="807" spans="1:2" x14ac:dyDescent="0.25">
      <c r="A807" t="s">
        <v>2414</v>
      </c>
      <c r="B807" t="s">
        <v>2417</v>
      </c>
    </row>
    <row r="808" spans="1:2" x14ac:dyDescent="0.25">
      <c r="A808" t="s">
        <v>2414</v>
      </c>
      <c r="B808" t="s">
        <v>2418</v>
      </c>
    </row>
    <row r="809" spans="1:2" x14ac:dyDescent="0.25">
      <c r="A809" t="s">
        <v>2414</v>
      </c>
      <c r="B809" t="s">
        <v>2419</v>
      </c>
    </row>
    <row r="810" spans="1:2" x14ac:dyDescent="0.25">
      <c r="A810" t="s">
        <v>2414</v>
      </c>
      <c r="B810" t="s">
        <v>2420</v>
      </c>
    </row>
    <row r="811" spans="1:2" x14ac:dyDescent="0.25">
      <c r="A811" t="s">
        <v>2416</v>
      </c>
      <c r="B811" t="s">
        <v>1914</v>
      </c>
    </row>
    <row r="812" spans="1:2" x14ac:dyDescent="0.25">
      <c r="A812" t="s">
        <v>2416</v>
      </c>
      <c r="B812" t="s">
        <v>1958</v>
      </c>
    </row>
    <row r="813" spans="1:2" x14ac:dyDescent="0.25">
      <c r="A813" t="s">
        <v>2417</v>
      </c>
      <c r="B813" t="s">
        <v>2421</v>
      </c>
    </row>
    <row r="814" spans="1:2" x14ac:dyDescent="0.25">
      <c r="A814" t="s">
        <v>2417</v>
      </c>
      <c r="B814" t="s">
        <v>2422</v>
      </c>
    </row>
    <row r="815" spans="1:2" x14ac:dyDescent="0.25">
      <c r="A815" t="s">
        <v>2421</v>
      </c>
      <c r="B815" t="s">
        <v>1965</v>
      </c>
    </row>
    <row r="816" spans="1:2" x14ac:dyDescent="0.25">
      <c r="A816" t="s">
        <v>2421</v>
      </c>
      <c r="B816" t="s">
        <v>1969</v>
      </c>
    </row>
    <row r="817" spans="1:2" x14ac:dyDescent="0.25">
      <c r="A817" t="s">
        <v>2421</v>
      </c>
      <c r="B817" t="s">
        <v>1973</v>
      </c>
    </row>
    <row r="818" spans="1:2" x14ac:dyDescent="0.25">
      <c r="A818" t="s">
        <v>2421</v>
      </c>
      <c r="B818" t="s">
        <v>1979</v>
      </c>
    </row>
    <row r="819" spans="1:2" x14ac:dyDescent="0.25">
      <c r="A819" t="s">
        <v>2422</v>
      </c>
      <c r="B819" t="s">
        <v>1967</v>
      </c>
    </row>
    <row r="820" spans="1:2" x14ac:dyDescent="0.25">
      <c r="A820" t="s">
        <v>2422</v>
      </c>
      <c r="B820" t="s">
        <v>1971</v>
      </c>
    </row>
    <row r="821" spans="1:2" x14ac:dyDescent="0.25">
      <c r="A821" t="s">
        <v>2422</v>
      </c>
      <c r="B821" t="s">
        <v>1976</v>
      </c>
    </row>
    <row r="822" spans="1:2" x14ac:dyDescent="0.25">
      <c r="A822" t="s">
        <v>2422</v>
      </c>
      <c r="B822" t="s">
        <v>1981</v>
      </c>
    </row>
    <row r="823" spans="1:2" x14ac:dyDescent="0.25">
      <c r="A823" t="s">
        <v>2418</v>
      </c>
      <c r="B823" t="s">
        <v>2420</v>
      </c>
    </row>
    <row r="824" spans="1:2" x14ac:dyDescent="0.25">
      <c r="A824" t="s">
        <v>2418</v>
      </c>
      <c r="B824" t="s">
        <v>2423</v>
      </c>
    </row>
    <row r="825" spans="1:2" x14ac:dyDescent="0.25">
      <c r="A825" t="s">
        <v>2418</v>
      </c>
      <c r="B825" t="s">
        <v>2424</v>
      </c>
    </row>
    <row r="826" spans="1:2" x14ac:dyDescent="0.25">
      <c r="A826" t="s">
        <v>2420</v>
      </c>
      <c r="B826" t="s">
        <v>2003</v>
      </c>
    </row>
    <row r="827" spans="1:2" x14ac:dyDescent="0.25">
      <c r="A827" t="s">
        <v>2420</v>
      </c>
      <c r="B827" t="s">
        <v>2007</v>
      </c>
    </row>
    <row r="828" spans="1:2" x14ac:dyDescent="0.25">
      <c r="A828" t="s">
        <v>2420</v>
      </c>
      <c r="B828" t="s">
        <v>2012</v>
      </c>
    </row>
    <row r="829" spans="1:2" x14ac:dyDescent="0.25">
      <c r="A829" t="s">
        <v>2420</v>
      </c>
      <c r="B829" t="s">
        <v>2017</v>
      </c>
    </row>
    <row r="830" spans="1:2" x14ac:dyDescent="0.25">
      <c r="A830" t="s">
        <v>2423</v>
      </c>
      <c r="B830" t="s">
        <v>2425</v>
      </c>
    </row>
    <row r="831" spans="1:2" x14ac:dyDescent="0.25">
      <c r="A831" t="s">
        <v>2423</v>
      </c>
      <c r="B831" t="s">
        <v>2426</v>
      </c>
    </row>
    <row r="832" spans="1:2" x14ac:dyDescent="0.25">
      <c r="A832" t="s">
        <v>2425</v>
      </c>
      <c r="B832" t="s">
        <v>2427</v>
      </c>
    </row>
    <row r="833" spans="1:2" x14ac:dyDescent="0.25">
      <c r="A833" t="s">
        <v>2425</v>
      </c>
      <c r="B833" t="s">
        <v>2428</v>
      </c>
    </row>
    <row r="834" spans="1:2" x14ac:dyDescent="0.25">
      <c r="A834" t="s">
        <v>2425</v>
      </c>
      <c r="B834" t="s">
        <v>2429</v>
      </c>
    </row>
    <row r="835" spans="1:2" x14ac:dyDescent="0.25">
      <c r="A835" t="s">
        <v>2425</v>
      </c>
      <c r="B835" t="s">
        <v>2430</v>
      </c>
    </row>
    <row r="836" spans="1:2" x14ac:dyDescent="0.25">
      <c r="A836" t="s">
        <v>2426</v>
      </c>
      <c r="B836" t="s">
        <v>2431</v>
      </c>
    </row>
    <row r="837" spans="1:2" x14ac:dyDescent="0.25">
      <c r="A837" t="s">
        <v>2426</v>
      </c>
      <c r="B837" t="s">
        <v>2432</v>
      </c>
    </row>
    <row r="838" spans="1:2" x14ac:dyDescent="0.25">
      <c r="A838" t="s">
        <v>2426</v>
      </c>
      <c r="B838" t="s">
        <v>2433</v>
      </c>
    </row>
    <row r="839" spans="1:2" x14ac:dyDescent="0.25">
      <c r="A839" t="s">
        <v>2426</v>
      </c>
      <c r="B839" t="s">
        <v>2434</v>
      </c>
    </row>
    <row r="840" spans="1:2" x14ac:dyDescent="0.25">
      <c r="A840" t="s">
        <v>2431</v>
      </c>
      <c r="B840" t="s">
        <v>2435</v>
      </c>
    </row>
    <row r="841" spans="1:2" x14ac:dyDescent="0.25">
      <c r="A841" t="s">
        <v>2432</v>
      </c>
      <c r="B841" t="s">
        <v>2436</v>
      </c>
    </row>
    <row r="842" spans="1:2" x14ac:dyDescent="0.25">
      <c r="A842" t="s">
        <v>2433</v>
      </c>
      <c r="B842" t="s">
        <v>2437</v>
      </c>
    </row>
    <row r="843" spans="1:2" x14ac:dyDescent="0.25">
      <c r="A843" t="s">
        <v>2433</v>
      </c>
      <c r="B843" t="s">
        <v>2438</v>
      </c>
    </row>
    <row r="844" spans="1:2" x14ac:dyDescent="0.25">
      <c r="A844" t="s">
        <v>2434</v>
      </c>
      <c r="B844" t="s">
        <v>2439</v>
      </c>
    </row>
    <row r="845" spans="1:2" x14ac:dyDescent="0.25">
      <c r="A845" t="s">
        <v>2424</v>
      </c>
      <c r="B845" t="s">
        <v>2001</v>
      </c>
    </row>
    <row r="846" spans="1:2" x14ac:dyDescent="0.25">
      <c r="A846" t="s">
        <v>2424</v>
      </c>
      <c r="B846" t="s">
        <v>2005</v>
      </c>
    </row>
    <row r="847" spans="1:2" x14ac:dyDescent="0.25">
      <c r="A847" t="s">
        <v>2424</v>
      </c>
      <c r="B847" t="s">
        <v>2009</v>
      </c>
    </row>
    <row r="848" spans="1:2" x14ac:dyDescent="0.25">
      <c r="A848" t="s">
        <v>2424</v>
      </c>
      <c r="B848" t="s">
        <v>2015</v>
      </c>
    </row>
    <row r="849" spans="1:2" x14ac:dyDescent="0.25">
      <c r="A849" t="s">
        <v>2419</v>
      </c>
      <c r="B849" t="s">
        <v>2440</v>
      </c>
    </row>
    <row r="850" spans="1:2" x14ac:dyDescent="0.25">
      <c r="A850" t="s">
        <v>2419</v>
      </c>
      <c r="B850" t="s">
        <v>2441</v>
      </c>
    </row>
    <row r="851" spans="1:2" x14ac:dyDescent="0.25">
      <c r="A851" t="s">
        <v>2419</v>
      </c>
      <c r="B851" t="s">
        <v>2442</v>
      </c>
    </row>
    <row r="852" spans="1:2" x14ac:dyDescent="0.25">
      <c r="A852" t="s">
        <v>2442</v>
      </c>
      <c r="B852" t="s">
        <v>2443</v>
      </c>
    </row>
    <row r="853" spans="1:2" x14ac:dyDescent="0.25">
      <c r="A853" t="s">
        <v>2442</v>
      </c>
      <c r="B853" t="s">
        <v>2444</v>
      </c>
    </row>
    <row r="854" spans="1:2" x14ac:dyDescent="0.25">
      <c r="A854" t="s">
        <v>2442</v>
      </c>
      <c r="B854" t="s">
        <v>2445</v>
      </c>
    </row>
    <row r="855" spans="1:2" x14ac:dyDescent="0.25">
      <c r="A855" t="s">
        <v>2442</v>
      </c>
      <c r="B855" t="s">
        <v>2446</v>
      </c>
    </row>
    <row r="856" spans="1:2" x14ac:dyDescent="0.25">
      <c r="A856" t="s">
        <v>2443</v>
      </c>
      <c r="B856" t="s">
        <v>2447</v>
      </c>
    </row>
    <row r="857" spans="1:2" x14ac:dyDescent="0.25">
      <c r="A857" t="s">
        <v>2444</v>
      </c>
      <c r="B857" t="s">
        <v>2448</v>
      </c>
    </row>
    <row r="858" spans="1:2" x14ac:dyDescent="0.25">
      <c r="A858" t="s">
        <v>2445</v>
      </c>
      <c r="B858" t="s">
        <v>2449</v>
      </c>
    </row>
    <row r="859" spans="1:2" x14ac:dyDescent="0.25">
      <c r="A859" t="s">
        <v>2445</v>
      </c>
      <c r="B859" t="s">
        <v>2450</v>
      </c>
    </row>
    <row r="860" spans="1:2" x14ac:dyDescent="0.25">
      <c r="A860" t="s">
        <v>2446</v>
      </c>
      <c r="B860" t="s">
        <v>2451</v>
      </c>
    </row>
    <row r="861" spans="1:2" x14ac:dyDescent="0.25">
      <c r="A861" t="s">
        <v>2415</v>
      </c>
      <c r="B861" t="s">
        <v>1894</v>
      </c>
    </row>
    <row r="862" spans="1:2" x14ac:dyDescent="0.25">
      <c r="A862" t="s">
        <v>2415</v>
      </c>
      <c r="B862" t="s">
        <v>2452</v>
      </c>
    </row>
    <row r="863" spans="1:2" x14ac:dyDescent="0.25">
      <c r="A863" t="s">
        <v>2415</v>
      </c>
      <c r="B863" t="s">
        <v>2453</v>
      </c>
    </row>
    <row r="864" spans="1:2" x14ac:dyDescent="0.25">
      <c r="A864" t="s">
        <v>2415</v>
      </c>
      <c r="B864" t="s">
        <v>2454</v>
      </c>
    </row>
    <row r="865" spans="1:2" x14ac:dyDescent="0.25">
      <c r="A865" t="s">
        <v>2415</v>
      </c>
      <c r="B865" t="s">
        <v>2455</v>
      </c>
    </row>
    <row r="866" spans="1:2" x14ac:dyDescent="0.25">
      <c r="A866" t="s">
        <v>2452</v>
      </c>
      <c r="B866" t="s">
        <v>1924</v>
      </c>
    </row>
    <row r="867" spans="1:2" x14ac:dyDescent="0.25">
      <c r="A867" t="s">
        <v>2452</v>
      </c>
      <c r="B867" t="s">
        <v>1959</v>
      </c>
    </row>
    <row r="868" spans="1:2" x14ac:dyDescent="0.25">
      <c r="A868" t="s">
        <v>2453</v>
      </c>
      <c r="B868" t="s">
        <v>2456</v>
      </c>
    </row>
    <row r="869" spans="1:2" x14ac:dyDescent="0.25">
      <c r="A869" t="s">
        <v>2453</v>
      </c>
      <c r="B869" t="s">
        <v>2457</v>
      </c>
    </row>
    <row r="870" spans="1:2" x14ac:dyDescent="0.25">
      <c r="A870" t="s">
        <v>2453</v>
      </c>
      <c r="B870" t="s">
        <v>2458</v>
      </c>
    </row>
    <row r="871" spans="1:2" x14ac:dyDescent="0.25">
      <c r="A871" t="s">
        <v>2456</v>
      </c>
      <c r="B871" t="s">
        <v>1983</v>
      </c>
    </row>
    <row r="872" spans="1:2" x14ac:dyDescent="0.25">
      <c r="A872" t="s">
        <v>2456</v>
      </c>
      <c r="B872" t="s">
        <v>1987</v>
      </c>
    </row>
    <row r="873" spans="1:2" x14ac:dyDescent="0.25">
      <c r="A873" t="s">
        <v>2456</v>
      </c>
      <c r="B873" t="s">
        <v>1991</v>
      </c>
    </row>
    <row r="874" spans="1:2" x14ac:dyDescent="0.25">
      <c r="A874" t="s">
        <v>2456</v>
      </c>
      <c r="B874" t="s">
        <v>1995</v>
      </c>
    </row>
    <row r="875" spans="1:2" x14ac:dyDescent="0.25">
      <c r="A875" t="s">
        <v>2457</v>
      </c>
      <c r="B875" t="s">
        <v>2459</v>
      </c>
    </row>
    <row r="876" spans="1:2" x14ac:dyDescent="0.25">
      <c r="A876" t="s">
        <v>2457</v>
      </c>
      <c r="B876" t="s">
        <v>2460</v>
      </c>
    </row>
    <row r="877" spans="1:2" x14ac:dyDescent="0.25">
      <c r="A877" t="s">
        <v>2457</v>
      </c>
      <c r="B877" t="s">
        <v>2461</v>
      </c>
    </row>
    <row r="878" spans="1:2" x14ac:dyDescent="0.25">
      <c r="A878" t="s">
        <v>2457</v>
      </c>
      <c r="B878" t="s">
        <v>2462</v>
      </c>
    </row>
    <row r="879" spans="1:2" x14ac:dyDescent="0.25">
      <c r="A879" t="s">
        <v>2459</v>
      </c>
      <c r="B879" t="s">
        <v>2463</v>
      </c>
    </row>
    <row r="880" spans="1:2" x14ac:dyDescent="0.25">
      <c r="A880" t="s">
        <v>2460</v>
      </c>
      <c r="B880" t="s">
        <v>2464</v>
      </c>
    </row>
    <row r="881" spans="1:2" x14ac:dyDescent="0.25">
      <c r="A881" t="s">
        <v>2461</v>
      </c>
      <c r="B881" t="s">
        <v>2465</v>
      </c>
    </row>
    <row r="882" spans="1:2" x14ac:dyDescent="0.25">
      <c r="A882" t="s">
        <v>2462</v>
      </c>
      <c r="B882" t="s">
        <v>2466</v>
      </c>
    </row>
    <row r="883" spans="1:2" x14ac:dyDescent="0.25">
      <c r="A883" t="s">
        <v>2458</v>
      </c>
      <c r="B883" t="s">
        <v>1985</v>
      </c>
    </row>
    <row r="884" spans="1:2" x14ac:dyDescent="0.25">
      <c r="A884" t="s">
        <v>2458</v>
      </c>
      <c r="B884" t="s">
        <v>1989</v>
      </c>
    </row>
    <row r="885" spans="1:2" x14ac:dyDescent="0.25">
      <c r="A885" t="s">
        <v>2458</v>
      </c>
      <c r="B885" t="s">
        <v>1993</v>
      </c>
    </row>
    <row r="886" spans="1:2" x14ac:dyDescent="0.25">
      <c r="A886" t="s">
        <v>2458</v>
      </c>
      <c r="B886" t="s">
        <v>1997</v>
      </c>
    </row>
    <row r="887" spans="1:2" x14ac:dyDescent="0.25">
      <c r="A887" t="s">
        <v>2454</v>
      </c>
      <c r="B887" t="s">
        <v>2467</v>
      </c>
    </row>
    <row r="888" spans="1:2" x14ac:dyDescent="0.25">
      <c r="A888" t="s">
        <v>2454</v>
      </c>
      <c r="B888" t="s">
        <v>2468</v>
      </c>
    </row>
    <row r="889" spans="1:2" x14ac:dyDescent="0.25">
      <c r="A889" t="s">
        <v>2454</v>
      </c>
      <c r="B889" t="s">
        <v>2469</v>
      </c>
    </row>
    <row r="890" spans="1:2" x14ac:dyDescent="0.25">
      <c r="A890" t="s">
        <v>2454</v>
      </c>
      <c r="B890" t="s">
        <v>2470</v>
      </c>
    </row>
    <row r="891" spans="1:2" x14ac:dyDescent="0.25">
      <c r="A891" t="s">
        <v>2467</v>
      </c>
      <c r="B891" t="s">
        <v>2471</v>
      </c>
    </row>
    <row r="892" spans="1:2" x14ac:dyDescent="0.25">
      <c r="A892" t="s">
        <v>2467</v>
      </c>
      <c r="B892" t="s">
        <v>2472</v>
      </c>
    </row>
    <row r="893" spans="1:2" x14ac:dyDescent="0.25">
      <c r="A893" t="s">
        <v>2467</v>
      </c>
      <c r="B893" t="s">
        <v>2473</v>
      </c>
    </row>
    <row r="894" spans="1:2" x14ac:dyDescent="0.25">
      <c r="A894" t="s">
        <v>2467</v>
      </c>
      <c r="B894" t="s">
        <v>2474</v>
      </c>
    </row>
    <row r="895" spans="1:2" x14ac:dyDescent="0.25">
      <c r="A895" t="s">
        <v>2472</v>
      </c>
      <c r="B895" t="s">
        <v>2475</v>
      </c>
    </row>
    <row r="896" spans="1:2" x14ac:dyDescent="0.25">
      <c r="A896" t="s">
        <v>2474</v>
      </c>
      <c r="B896" t="s">
        <v>2476</v>
      </c>
    </row>
    <row r="897" spans="1:2" x14ac:dyDescent="0.25">
      <c r="A897" t="s">
        <v>2468</v>
      </c>
      <c r="B897" t="s">
        <v>2477</v>
      </c>
    </row>
    <row r="898" spans="1:2" x14ac:dyDescent="0.25">
      <c r="A898" t="s">
        <v>2477</v>
      </c>
      <c r="B898" t="s">
        <v>2478</v>
      </c>
    </row>
    <row r="899" spans="1:2" x14ac:dyDescent="0.25">
      <c r="A899" t="s">
        <v>2477</v>
      </c>
      <c r="B899" t="s">
        <v>2479</v>
      </c>
    </row>
    <row r="900" spans="1:2" x14ac:dyDescent="0.25">
      <c r="A900" t="s">
        <v>2478</v>
      </c>
      <c r="B900" t="s">
        <v>2480</v>
      </c>
    </row>
    <row r="901" spans="1:2" x14ac:dyDescent="0.25">
      <c r="A901" t="s">
        <v>2480</v>
      </c>
      <c r="B901" t="s">
        <v>2481</v>
      </c>
    </row>
    <row r="902" spans="1:2" x14ac:dyDescent="0.25">
      <c r="A902" t="s">
        <v>2480</v>
      </c>
      <c r="B902" t="s">
        <v>2482</v>
      </c>
    </row>
    <row r="903" spans="1:2" x14ac:dyDescent="0.25">
      <c r="A903" t="s">
        <v>2480</v>
      </c>
      <c r="B903" t="s">
        <v>2483</v>
      </c>
    </row>
    <row r="904" spans="1:2" x14ac:dyDescent="0.25">
      <c r="A904" t="s">
        <v>2480</v>
      </c>
      <c r="B904" t="s">
        <v>2484</v>
      </c>
    </row>
    <row r="905" spans="1:2" x14ac:dyDescent="0.25">
      <c r="A905" t="s">
        <v>2480</v>
      </c>
      <c r="B905" t="s">
        <v>2485</v>
      </c>
    </row>
    <row r="906" spans="1:2" x14ac:dyDescent="0.25">
      <c r="A906" t="s">
        <v>2481</v>
      </c>
      <c r="B906" t="s">
        <v>2486</v>
      </c>
    </row>
    <row r="907" spans="1:2" x14ac:dyDescent="0.25">
      <c r="A907" t="s">
        <v>2484</v>
      </c>
      <c r="B907" t="s">
        <v>2487</v>
      </c>
    </row>
    <row r="908" spans="1:2" x14ac:dyDescent="0.25">
      <c r="A908" t="s">
        <v>2485</v>
      </c>
      <c r="B908" t="s">
        <v>2488</v>
      </c>
    </row>
    <row r="909" spans="1:2" x14ac:dyDescent="0.25">
      <c r="A909" t="s">
        <v>2479</v>
      </c>
      <c r="B909" t="s">
        <v>2489</v>
      </c>
    </row>
    <row r="910" spans="1:2" x14ac:dyDescent="0.25">
      <c r="A910" t="s">
        <v>2479</v>
      </c>
      <c r="B910" t="s">
        <v>2490</v>
      </c>
    </row>
    <row r="911" spans="1:2" x14ac:dyDescent="0.25">
      <c r="A911" t="s">
        <v>2479</v>
      </c>
      <c r="B911" t="s">
        <v>2491</v>
      </c>
    </row>
    <row r="912" spans="1:2" x14ac:dyDescent="0.25">
      <c r="A912" t="s">
        <v>2479</v>
      </c>
      <c r="B912" t="s">
        <v>2492</v>
      </c>
    </row>
    <row r="913" spans="1:2" x14ac:dyDescent="0.25">
      <c r="A913" t="s">
        <v>2489</v>
      </c>
      <c r="B913" t="s">
        <v>2493</v>
      </c>
    </row>
    <row r="914" spans="1:2" x14ac:dyDescent="0.25">
      <c r="A914" t="s">
        <v>2491</v>
      </c>
      <c r="B914" t="s">
        <v>2494</v>
      </c>
    </row>
    <row r="915" spans="1:2" x14ac:dyDescent="0.25">
      <c r="A915" t="s">
        <v>2492</v>
      </c>
      <c r="B915" t="s">
        <v>2495</v>
      </c>
    </row>
    <row r="916" spans="1:2" x14ac:dyDescent="0.25">
      <c r="A916" t="s">
        <v>2469</v>
      </c>
      <c r="B916" t="s">
        <v>2019</v>
      </c>
    </row>
    <row r="917" spans="1:2" x14ac:dyDescent="0.25">
      <c r="A917" t="s">
        <v>2469</v>
      </c>
      <c r="B917" t="s">
        <v>2496</v>
      </c>
    </row>
    <row r="918" spans="1:2" x14ac:dyDescent="0.25">
      <c r="A918" t="s">
        <v>2469</v>
      </c>
      <c r="B918" t="s">
        <v>2023</v>
      </c>
    </row>
    <row r="919" spans="1:2" x14ac:dyDescent="0.25">
      <c r="A919" t="s">
        <v>2469</v>
      </c>
      <c r="B919" t="s">
        <v>2025</v>
      </c>
    </row>
    <row r="920" spans="1:2" x14ac:dyDescent="0.25">
      <c r="A920" t="s">
        <v>2470</v>
      </c>
      <c r="B920" t="s">
        <v>2021</v>
      </c>
    </row>
    <row r="921" spans="1:2" x14ac:dyDescent="0.25">
      <c r="A921" t="s">
        <v>2470</v>
      </c>
      <c r="B921" t="s">
        <v>2497</v>
      </c>
    </row>
    <row r="922" spans="1:2" x14ac:dyDescent="0.25">
      <c r="A922" t="s">
        <v>2470</v>
      </c>
      <c r="B922" t="s">
        <v>2498</v>
      </c>
    </row>
    <row r="923" spans="1:2" x14ac:dyDescent="0.25">
      <c r="A923" t="s">
        <v>2470</v>
      </c>
      <c r="B923" t="s">
        <v>2027</v>
      </c>
    </row>
    <row r="924" spans="1:2" x14ac:dyDescent="0.25">
      <c r="A924" t="s">
        <v>2498</v>
      </c>
      <c r="B924" t="s">
        <v>2499</v>
      </c>
    </row>
    <row r="925" spans="1:2" x14ac:dyDescent="0.25">
      <c r="A925" t="s">
        <v>2498</v>
      </c>
      <c r="B925" t="s">
        <v>2500</v>
      </c>
    </row>
    <row r="926" spans="1:2" x14ac:dyDescent="0.25">
      <c r="A926" t="s">
        <v>2455</v>
      </c>
      <c r="B926" t="s">
        <v>2501</v>
      </c>
    </row>
    <row r="927" spans="1:2" x14ac:dyDescent="0.25">
      <c r="A927" t="s">
        <v>2455</v>
      </c>
      <c r="B927" t="s">
        <v>2502</v>
      </c>
    </row>
    <row r="928" spans="1:2" x14ac:dyDescent="0.25">
      <c r="A928" t="s">
        <v>2455</v>
      </c>
      <c r="B928" t="s">
        <v>2503</v>
      </c>
    </row>
    <row r="929" spans="1:2" x14ac:dyDescent="0.25">
      <c r="A929" t="s">
        <v>2503</v>
      </c>
      <c r="B929" t="s">
        <v>2504</v>
      </c>
    </row>
    <row r="930" spans="1:2" x14ac:dyDescent="0.25">
      <c r="A930" t="s">
        <v>2503</v>
      </c>
      <c r="B930" t="s">
        <v>2505</v>
      </c>
    </row>
    <row r="931" spans="1:2" x14ac:dyDescent="0.25">
      <c r="A931" t="s">
        <v>2503</v>
      </c>
      <c r="B931" t="s">
        <v>2506</v>
      </c>
    </row>
    <row r="932" spans="1:2" x14ac:dyDescent="0.25">
      <c r="A932" t="s">
        <v>2503</v>
      </c>
      <c r="B932" t="s">
        <v>2507</v>
      </c>
    </row>
    <row r="933" spans="1:2" x14ac:dyDescent="0.25">
      <c r="A933" t="s">
        <v>2504</v>
      </c>
      <c r="B933" t="s">
        <v>2508</v>
      </c>
    </row>
    <row r="934" spans="1:2" x14ac:dyDescent="0.25">
      <c r="A934" t="s">
        <v>2506</v>
      </c>
      <c r="B934" t="s">
        <v>2509</v>
      </c>
    </row>
    <row r="935" spans="1:2" x14ac:dyDescent="0.25">
      <c r="A935" t="s">
        <v>2507</v>
      </c>
      <c r="B935" t="s">
        <v>2510</v>
      </c>
    </row>
    <row r="936" spans="1:2" x14ac:dyDescent="0.25">
      <c r="A936" t="s">
        <v>2271</v>
      </c>
      <c r="B936" t="s">
        <v>2511</v>
      </c>
    </row>
    <row r="937" spans="1:2" x14ac:dyDescent="0.25">
      <c r="A937" t="s">
        <v>2271</v>
      </c>
      <c r="B937" t="s">
        <v>2512</v>
      </c>
    </row>
    <row r="938" spans="1:2" x14ac:dyDescent="0.25">
      <c r="A938" t="s">
        <v>2271</v>
      </c>
      <c r="B938" t="s">
        <v>2513</v>
      </c>
    </row>
    <row r="939" spans="1:2" x14ac:dyDescent="0.25">
      <c r="A939" t="s">
        <v>2511</v>
      </c>
      <c r="B939" t="s">
        <v>2514</v>
      </c>
    </row>
    <row r="940" spans="1:2" x14ac:dyDescent="0.25">
      <c r="A940" t="s">
        <v>2511</v>
      </c>
      <c r="B940" t="s">
        <v>2515</v>
      </c>
    </row>
    <row r="941" spans="1:2" x14ac:dyDescent="0.25">
      <c r="A941" t="s">
        <v>2514</v>
      </c>
      <c r="B941" t="s">
        <v>2516</v>
      </c>
    </row>
    <row r="942" spans="1:2" x14ac:dyDescent="0.25">
      <c r="A942" t="s">
        <v>2514</v>
      </c>
      <c r="B942" t="s">
        <v>2517</v>
      </c>
    </row>
    <row r="943" spans="1:2" x14ac:dyDescent="0.25">
      <c r="A943" t="s">
        <v>2514</v>
      </c>
      <c r="B943" t="s">
        <v>2518</v>
      </c>
    </row>
    <row r="944" spans="1:2" x14ac:dyDescent="0.25">
      <c r="A944" t="s">
        <v>2514</v>
      </c>
      <c r="B944" t="s">
        <v>2519</v>
      </c>
    </row>
    <row r="945" spans="1:2" x14ac:dyDescent="0.25">
      <c r="A945" t="s">
        <v>2514</v>
      </c>
      <c r="B945" t="s">
        <v>2520</v>
      </c>
    </row>
    <row r="946" spans="1:2" x14ac:dyDescent="0.25">
      <c r="A946" t="s">
        <v>2516</v>
      </c>
      <c r="B946" t="s">
        <v>2521</v>
      </c>
    </row>
    <row r="947" spans="1:2" x14ac:dyDescent="0.25">
      <c r="A947" t="s">
        <v>2517</v>
      </c>
      <c r="B947" t="s">
        <v>2522</v>
      </c>
    </row>
    <row r="948" spans="1:2" x14ac:dyDescent="0.25">
      <c r="A948" t="s">
        <v>2518</v>
      </c>
      <c r="B948" t="s">
        <v>2523</v>
      </c>
    </row>
    <row r="949" spans="1:2" x14ac:dyDescent="0.25">
      <c r="A949" t="s">
        <v>2519</v>
      </c>
      <c r="B949" t="s">
        <v>2524</v>
      </c>
    </row>
    <row r="950" spans="1:2" x14ac:dyDescent="0.25">
      <c r="A950" t="s">
        <v>2520</v>
      </c>
      <c r="B950" t="s">
        <v>2525</v>
      </c>
    </row>
    <row r="951" spans="1:2" x14ac:dyDescent="0.25">
      <c r="A951" t="s">
        <v>2515</v>
      </c>
      <c r="B951" t="s">
        <v>2526</v>
      </c>
    </row>
    <row r="952" spans="1:2" x14ac:dyDescent="0.25">
      <c r="A952" t="s">
        <v>2515</v>
      </c>
      <c r="B952" t="s">
        <v>2527</v>
      </c>
    </row>
    <row r="953" spans="1:2" x14ac:dyDescent="0.25">
      <c r="A953" t="s">
        <v>2515</v>
      </c>
      <c r="B953" t="s">
        <v>2528</v>
      </c>
    </row>
    <row r="954" spans="1:2" x14ac:dyDescent="0.25">
      <c r="A954" t="s">
        <v>2515</v>
      </c>
      <c r="B954" t="s">
        <v>2529</v>
      </c>
    </row>
    <row r="955" spans="1:2" x14ac:dyDescent="0.25">
      <c r="A955" t="s">
        <v>2515</v>
      </c>
      <c r="B955" t="s">
        <v>2530</v>
      </c>
    </row>
    <row r="956" spans="1:2" x14ac:dyDescent="0.25">
      <c r="A956" t="s">
        <v>2515</v>
      </c>
      <c r="B956" t="s">
        <v>2531</v>
      </c>
    </row>
    <row r="957" spans="1:2" x14ac:dyDescent="0.25">
      <c r="A957" t="s">
        <v>2526</v>
      </c>
      <c r="B957" t="s">
        <v>2532</v>
      </c>
    </row>
    <row r="958" spans="1:2" x14ac:dyDescent="0.25">
      <c r="A958" t="s">
        <v>2527</v>
      </c>
      <c r="B958" t="s">
        <v>2533</v>
      </c>
    </row>
    <row r="959" spans="1:2" x14ac:dyDescent="0.25">
      <c r="A959" t="s">
        <v>2528</v>
      </c>
      <c r="B959" t="s">
        <v>2534</v>
      </c>
    </row>
    <row r="960" spans="1:2" x14ac:dyDescent="0.25">
      <c r="A960" t="s">
        <v>2529</v>
      </c>
      <c r="B960" t="s">
        <v>2535</v>
      </c>
    </row>
    <row r="961" spans="1:2" x14ac:dyDescent="0.25">
      <c r="A961" t="s">
        <v>2530</v>
      </c>
      <c r="B961" t="s">
        <v>2536</v>
      </c>
    </row>
    <row r="962" spans="1:2" x14ac:dyDescent="0.25">
      <c r="A962" t="s">
        <v>2531</v>
      </c>
      <c r="B962" t="s">
        <v>2537</v>
      </c>
    </row>
    <row r="963" spans="1:2" x14ac:dyDescent="0.25">
      <c r="A963" t="s">
        <v>2512</v>
      </c>
      <c r="B963" t="s">
        <v>2538</v>
      </c>
    </row>
    <row r="964" spans="1:2" x14ac:dyDescent="0.25">
      <c r="A964" t="s">
        <v>2512</v>
      </c>
      <c r="B964" t="s">
        <v>2539</v>
      </c>
    </row>
    <row r="965" spans="1:2" x14ac:dyDescent="0.25">
      <c r="A965" t="s">
        <v>2512</v>
      </c>
      <c r="B965" t="s">
        <v>2540</v>
      </c>
    </row>
    <row r="966" spans="1:2" x14ac:dyDescent="0.25">
      <c r="A966" t="s">
        <v>2512</v>
      </c>
      <c r="B966" t="s">
        <v>2541</v>
      </c>
    </row>
    <row r="967" spans="1:2" x14ac:dyDescent="0.25">
      <c r="A967" t="s">
        <v>2512</v>
      </c>
      <c r="B967" t="s">
        <v>2542</v>
      </c>
    </row>
    <row r="968" spans="1:2" x14ac:dyDescent="0.25">
      <c r="A968" t="s">
        <v>2541</v>
      </c>
      <c r="B968" t="s">
        <v>2543</v>
      </c>
    </row>
    <row r="969" spans="1:2" x14ac:dyDescent="0.25">
      <c r="A969" t="s">
        <v>2543</v>
      </c>
      <c r="B969" t="s">
        <v>2544</v>
      </c>
    </row>
    <row r="970" spans="1:2" x14ac:dyDescent="0.25">
      <c r="A970" t="s">
        <v>2544</v>
      </c>
      <c r="B970" t="s">
        <v>2545</v>
      </c>
    </row>
    <row r="971" spans="1:2" x14ac:dyDescent="0.25">
      <c r="A971" t="s">
        <v>2545</v>
      </c>
      <c r="B971" t="s">
        <v>2546</v>
      </c>
    </row>
    <row r="972" spans="1:2" x14ac:dyDescent="0.25">
      <c r="A972" t="s">
        <v>2542</v>
      </c>
      <c r="B972" t="s">
        <v>2547</v>
      </c>
    </row>
    <row r="973" spans="1:2" x14ac:dyDescent="0.25">
      <c r="A973" t="s">
        <v>2547</v>
      </c>
      <c r="B973" t="s">
        <v>2538</v>
      </c>
    </row>
    <row r="974" spans="1:2" x14ac:dyDescent="0.25">
      <c r="A974" t="s">
        <v>2547</v>
      </c>
      <c r="B974" t="s">
        <v>2539</v>
      </c>
    </row>
    <row r="975" spans="1:2" x14ac:dyDescent="0.25">
      <c r="A975" t="s">
        <v>2547</v>
      </c>
      <c r="B975" t="s">
        <v>2540</v>
      </c>
    </row>
    <row r="976" spans="1:2" x14ac:dyDescent="0.25">
      <c r="A976" t="s">
        <v>2513</v>
      </c>
      <c r="B976" t="s">
        <v>2548</v>
      </c>
    </row>
    <row r="977" spans="1:2" x14ac:dyDescent="0.25">
      <c r="A977" t="s">
        <v>2513</v>
      </c>
      <c r="B977" t="s">
        <v>2549</v>
      </c>
    </row>
    <row r="978" spans="1:2" x14ac:dyDescent="0.25">
      <c r="A978" t="s">
        <v>2513</v>
      </c>
      <c r="B978" t="s">
        <v>2550</v>
      </c>
    </row>
    <row r="979" spans="1:2" x14ac:dyDescent="0.25">
      <c r="A979" t="s">
        <v>2513</v>
      </c>
      <c r="B979" t="s">
        <v>2551</v>
      </c>
    </row>
    <row r="980" spans="1:2" x14ac:dyDescent="0.25">
      <c r="A980" t="s">
        <v>2548</v>
      </c>
      <c r="B980" t="s">
        <v>2552</v>
      </c>
    </row>
    <row r="981" spans="1:2" x14ac:dyDescent="0.25">
      <c r="A981" t="s">
        <v>2548</v>
      </c>
      <c r="B981" t="s">
        <v>2553</v>
      </c>
    </row>
    <row r="982" spans="1:2" x14ac:dyDescent="0.25">
      <c r="A982" t="s">
        <v>2548</v>
      </c>
      <c r="B982" t="s">
        <v>2554</v>
      </c>
    </row>
    <row r="983" spans="1:2" x14ac:dyDescent="0.25">
      <c r="A983" t="s">
        <v>2548</v>
      </c>
      <c r="B983" t="s">
        <v>2555</v>
      </c>
    </row>
    <row r="984" spans="1:2" x14ac:dyDescent="0.25">
      <c r="A984" t="s">
        <v>2552</v>
      </c>
      <c r="B984" t="s">
        <v>2556</v>
      </c>
    </row>
    <row r="985" spans="1:2" x14ac:dyDescent="0.25">
      <c r="A985" t="s">
        <v>2553</v>
      </c>
      <c r="B985" t="s">
        <v>2557</v>
      </c>
    </row>
    <row r="986" spans="1:2" x14ac:dyDescent="0.25">
      <c r="A986" t="s">
        <v>2553</v>
      </c>
      <c r="B986" t="s">
        <v>2558</v>
      </c>
    </row>
    <row r="987" spans="1:2" x14ac:dyDescent="0.25">
      <c r="A987" t="s">
        <v>2557</v>
      </c>
      <c r="B987" t="s">
        <v>2559</v>
      </c>
    </row>
    <row r="988" spans="1:2" x14ac:dyDescent="0.25">
      <c r="A988" t="s">
        <v>2558</v>
      </c>
      <c r="B988" t="s">
        <v>2560</v>
      </c>
    </row>
    <row r="989" spans="1:2" x14ac:dyDescent="0.25">
      <c r="A989" t="s">
        <v>2554</v>
      </c>
      <c r="B989" t="s">
        <v>1873</v>
      </c>
    </row>
    <row r="990" spans="1:2" x14ac:dyDescent="0.25">
      <c r="A990" t="s">
        <v>2554</v>
      </c>
      <c r="B990" t="s">
        <v>2561</v>
      </c>
    </row>
    <row r="991" spans="1:2" x14ac:dyDescent="0.25">
      <c r="A991" t="s">
        <v>2554</v>
      </c>
      <c r="B991" t="s">
        <v>2562</v>
      </c>
    </row>
    <row r="992" spans="1:2" x14ac:dyDescent="0.25">
      <c r="A992" t="s">
        <v>2562</v>
      </c>
      <c r="B992" t="s">
        <v>2563</v>
      </c>
    </row>
    <row r="993" spans="1:3" x14ac:dyDescent="0.25">
      <c r="A993" t="s">
        <v>2555</v>
      </c>
      <c r="B993" t="s">
        <v>2564</v>
      </c>
    </row>
    <row r="994" spans="1:3" x14ac:dyDescent="0.25">
      <c r="A994" t="s">
        <v>2555</v>
      </c>
      <c r="B994" t="s">
        <v>2565</v>
      </c>
    </row>
    <row r="995" spans="1:3" x14ac:dyDescent="0.25">
      <c r="A995" t="s">
        <v>2555</v>
      </c>
      <c r="B995" t="s">
        <v>2566</v>
      </c>
    </row>
    <row r="996" spans="1:3" x14ac:dyDescent="0.25">
      <c r="A996" t="s">
        <v>2564</v>
      </c>
      <c r="B996" t="s">
        <v>2567</v>
      </c>
      <c r="C996" t="s">
        <v>2568</v>
      </c>
    </row>
    <row r="997" spans="1:3" x14ac:dyDescent="0.25">
      <c r="A997" t="s">
        <v>2549</v>
      </c>
      <c r="B997" t="s">
        <v>2569</v>
      </c>
    </row>
    <row r="998" spans="1:3" x14ac:dyDescent="0.25">
      <c r="A998" t="s">
        <v>2549</v>
      </c>
      <c r="B998" t="s">
        <v>2570</v>
      </c>
    </row>
    <row r="999" spans="1:3" x14ac:dyDescent="0.25">
      <c r="A999" t="s">
        <v>2549</v>
      </c>
      <c r="B999" t="s">
        <v>2571</v>
      </c>
    </row>
    <row r="1000" spans="1:3" x14ac:dyDescent="0.25">
      <c r="A1000" t="s">
        <v>2549</v>
      </c>
      <c r="B1000" t="s">
        <v>2572</v>
      </c>
    </row>
    <row r="1001" spans="1:3" x14ac:dyDescent="0.25">
      <c r="A1001" t="s">
        <v>2549</v>
      </c>
      <c r="B1001" t="s">
        <v>2573</v>
      </c>
    </row>
    <row r="1002" spans="1:3" x14ac:dyDescent="0.25">
      <c r="A1002" t="s">
        <v>2570</v>
      </c>
      <c r="B1002" t="s">
        <v>2574</v>
      </c>
    </row>
    <row r="1003" spans="1:3" x14ac:dyDescent="0.25">
      <c r="A1003" t="s">
        <v>2570</v>
      </c>
      <c r="B1003" t="s">
        <v>2575</v>
      </c>
    </row>
    <row r="1004" spans="1:3" x14ac:dyDescent="0.25">
      <c r="A1004" t="s">
        <v>2574</v>
      </c>
      <c r="B1004" t="s">
        <v>2576</v>
      </c>
    </row>
    <row r="1005" spans="1:3" x14ac:dyDescent="0.25">
      <c r="A1005" t="s">
        <v>2575</v>
      </c>
      <c r="B1005" t="s">
        <v>2577</v>
      </c>
    </row>
    <row r="1006" spans="1:3" x14ac:dyDescent="0.25">
      <c r="A1006" t="s">
        <v>2571</v>
      </c>
      <c r="B1006" t="s">
        <v>1875</v>
      </c>
    </row>
    <row r="1007" spans="1:3" x14ac:dyDescent="0.25">
      <c r="A1007" t="s">
        <v>2571</v>
      </c>
      <c r="B1007" t="s">
        <v>2578</v>
      </c>
    </row>
    <row r="1008" spans="1:3" x14ac:dyDescent="0.25">
      <c r="A1008" t="s">
        <v>2571</v>
      </c>
      <c r="B1008" t="s">
        <v>2579</v>
      </c>
    </row>
    <row r="1009" spans="1:2" x14ac:dyDescent="0.25">
      <c r="A1009" t="s">
        <v>2578</v>
      </c>
      <c r="B1009" t="s">
        <v>2580</v>
      </c>
    </row>
    <row r="1010" spans="1:2" x14ac:dyDescent="0.25">
      <c r="A1010" t="s">
        <v>2579</v>
      </c>
      <c r="B1010" t="s">
        <v>2581</v>
      </c>
    </row>
    <row r="1011" spans="1:2" x14ac:dyDescent="0.25">
      <c r="A1011" t="s">
        <v>2572</v>
      </c>
      <c r="B1011" t="s">
        <v>2582</v>
      </c>
    </row>
    <row r="1012" spans="1:2" x14ac:dyDescent="0.25">
      <c r="A1012" t="s">
        <v>2572</v>
      </c>
      <c r="B1012" t="s">
        <v>2583</v>
      </c>
    </row>
    <row r="1013" spans="1:2" x14ac:dyDescent="0.25">
      <c r="A1013" t="s">
        <v>2572</v>
      </c>
      <c r="B1013" t="s">
        <v>2584</v>
      </c>
    </row>
    <row r="1014" spans="1:2" x14ac:dyDescent="0.25">
      <c r="A1014" t="s">
        <v>2572</v>
      </c>
      <c r="B1014" t="s">
        <v>2585</v>
      </c>
    </row>
    <row r="1015" spans="1:2" x14ac:dyDescent="0.25">
      <c r="A1015" t="s">
        <v>2572</v>
      </c>
      <c r="B1015" t="s">
        <v>2586</v>
      </c>
    </row>
    <row r="1016" spans="1:2" x14ac:dyDescent="0.25">
      <c r="A1016" t="s">
        <v>2582</v>
      </c>
      <c r="B1016" t="s">
        <v>2587</v>
      </c>
    </row>
    <row r="1017" spans="1:2" x14ac:dyDescent="0.25">
      <c r="A1017" t="s">
        <v>2582</v>
      </c>
      <c r="B1017" t="s">
        <v>2588</v>
      </c>
    </row>
    <row r="1018" spans="1:2" x14ac:dyDescent="0.25">
      <c r="A1018" t="s">
        <v>2587</v>
      </c>
      <c r="B1018" t="s">
        <v>2546</v>
      </c>
    </row>
    <row r="1019" spans="1:2" x14ac:dyDescent="0.25">
      <c r="A1019" t="s">
        <v>2588</v>
      </c>
      <c r="B1019" t="s">
        <v>2589</v>
      </c>
    </row>
    <row r="1020" spans="1:2" x14ac:dyDescent="0.25">
      <c r="A1020" t="s">
        <v>2589</v>
      </c>
      <c r="B1020" t="s">
        <v>2590</v>
      </c>
    </row>
    <row r="1021" spans="1:2" x14ac:dyDescent="0.25">
      <c r="A1021" t="s">
        <v>2583</v>
      </c>
      <c r="B1021" t="s">
        <v>2591</v>
      </c>
    </row>
    <row r="1022" spans="1:2" x14ac:dyDescent="0.25">
      <c r="A1022" t="s">
        <v>2584</v>
      </c>
      <c r="B1022" t="s">
        <v>2592</v>
      </c>
    </row>
    <row r="1023" spans="1:2" x14ac:dyDescent="0.25">
      <c r="A1023" t="s">
        <v>2585</v>
      </c>
      <c r="B1023" t="s">
        <v>2593</v>
      </c>
    </row>
    <row r="1024" spans="1:2" x14ac:dyDescent="0.25">
      <c r="A1024" t="s">
        <v>2586</v>
      </c>
      <c r="B1024" t="s">
        <v>2594</v>
      </c>
    </row>
    <row r="1025" spans="1:2" x14ac:dyDescent="0.25">
      <c r="A1025" t="s">
        <v>2573</v>
      </c>
      <c r="B1025" t="s">
        <v>2595</v>
      </c>
    </row>
    <row r="1026" spans="1:2" x14ac:dyDescent="0.25">
      <c r="A1026" t="s">
        <v>2573</v>
      </c>
      <c r="B1026" t="s">
        <v>2596</v>
      </c>
    </row>
    <row r="1027" spans="1:2" x14ac:dyDescent="0.25">
      <c r="A1027" t="s">
        <v>2573</v>
      </c>
      <c r="B1027" t="s">
        <v>2597</v>
      </c>
    </row>
    <row r="1028" spans="1:2" x14ac:dyDescent="0.25">
      <c r="A1028" t="s">
        <v>2595</v>
      </c>
      <c r="B1028" t="s">
        <v>2598</v>
      </c>
    </row>
    <row r="1029" spans="1:2" x14ac:dyDescent="0.25">
      <c r="A1029" t="s">
        <v>2596</v>
      </c>
      <c r="B1029" t="s">
        <v>2598</v>
      </c>
    </row>
    <row r="1030" spans="1:2" x14ac:dyDescent="0.25">
      <c r="A1030" t="s">
        <v>2597</v>
      </c>
      <c r="B1030" t="s">
        <v>2599</v>
      </c>
    </row>
    <row r="1031" spans="1:2" x14ac:dyDescent="0.25">
      <c r="A1031" t="s">
        <v>2550</v>
      </c>
      <c r="B1031" t="s">
        <v>2600</v>
      </c>
    </row>
    <row r="1032" spans="1:2" x14ac:dyDescent="0.25">
      <c r="A1032" t="s">
        <v>2600</v>
      </c>
      <c r="B1032" t="s">
        <v>2601</v>
      </c>
    </row>
    <row r="1033" spans="1:2" x14ac:dyDescent="0.25">
      <c r="A1033" t="s">
        <v>2551</v>
      </c>
      <c r="B1033" t="s">
        <v>2029</v>
      </c>
    </row>
    <row r="1034" spans="1:2" x14ac:dyDescent="0.25">
      <c r="A1034" t="s">
        <v>2551</v>
      </c>
      <c r="B1034" t="s">
        <v>2031</v>
      </c>
    </row>
    <row r="1035" spans="1:2" x14ac:dyDescent="0.25">
      <c r="A1035" t="s">
        <v>2551</v>
      </c>
      <c r="B1035" t="s">
        <v>2033</v>
      </c>
    </row>
    <row r="1036" spans="1:2" x14ac:dyDescent="0.25">
      <c r="A1036" t="s">
        <v>2272</v>
      </c>
      <c r="B1036" t="s">
        <v>2602</v>
      </c>
    </row>
    <row r="1037" spans="1:2" x14ac:dyDescent="0.25">
      <c r="A1037" t="s">
        <v>2272</v>
      </c>
      <c r="B1037" t="s">
        <v>2603</v>
      </c>
    </row>
    <row r="1038" spans="1:2" x14ac:dyDescent="0.25">
      <c r="A1038" t="s">
        <v>2273</v>
      </c>
      <c r="B1038" t="s">
        <v>2604</v>
      </c>
    </row>
    <row r="1039" spans="1:2" x14ac:dyDescent="0.25">
      <c r="A1039" t="s">
        <v>2273</v>
      </c>
      <c r="B1039" t="s">
        <v>2605</v>
      </c>
    </row>
    <row r="1040" spans="1:2" x14ac:dyDescent="0.25">
      <c r="A1040" t="s">
        <v>2273</v>
      </c>
      <c r="B1040" t="s">
        <v>2606</v>
      </c>
    </row>
    <row r="1041" spans="1:2" x14ac:dyDescent="0.25">
      <c r="A1041" t="s">
        <v>2604</v>
      </c>
      <c r="B1041" t="s">
        <v>2607</v>
      </c>
    </row>
    <row r="1042" spans="1:2" x14ac:dyDescent="0.25">
      <c r="A1042" t="s">
        <v>2605</v>
      </c>
      <c r="B1042" t="s">
        <v>2608</v>
      </c>
    </row>
    <row r="1043" spans="1:2" x14ac:dyDescent="0.25">
      <c r="A1043" t="s">
        <v>2606</v>
      </c>
      <c r="B1043" t="s">
        <v>2609</v>
      </c>
    </row>
    <row r="1044" spans="1:2" x14ac:dyDescent="0.25">
      <c r="A1044" t="s">
        <v>2606</v>
      </c>
      <c r="B1044" t="s">
        <v>2610</v>
      </c>
    </row>
    <row r="1045" spans="1:2" x14ac:dyDescent="0.25">
      <c r="A1045" t="s">
        <v>2609</v>
      </c>
      <c r="B1045" t="s">
        <v>2611</v>
      </c>
    </row>
    <row r="1046" spans="1:2" x14ac:dyDescent="0.25">
      <c r="A1046" t="s">
        <v>2609</v>
      </c>
      <c r="B1046" t="s">
        <v>2612</v>
      </c>
    </row>
    <row r="1047" spans="1:2" x14ac:dyDescent="0.25">
      <c r="A1047" t="s">
        <v>2609</v>
      </c>
      <c r="B1047" t="s">
        <v>2613</v>
      </c>
    </row>
    <row r="1048" spans="1:2" x14ac:dyDescent="0.25">
      <c r="A1048" t="s">
        <v>2609</v>
      </c>
      <c r="B1048" t="s">
        <v>2614</v>
      </c>
    </row>
    <row r="1049" spans="1:2" x14ac:dyDescent="0.25">
      <c r="A1049" t="s">
        <v>2611</v>
      </c>
      <c r="B1049" t="s">
        <v>2615</v>
      </c>
    </row>
    <row r="1050" spans="1:2" x14ac:dyDescent="0.25">
      <c r="A1050" t="s">
        <v>2612</v>
      </c>
      <c r="B1050" t="s">
        <v>2616</v>
      </c>
    </row>
    <row r="1051" spans="1:2" x14ac:dyDescent="0.25">
      <c r="A1051" t="s">
        <v>2616</v>
      </c>
      <c r="B1051" t="s">
        <v>2617</v>
      </c>
    </row>
    <row r="1052" spans="1:2" x14ac:dyDescent="0.25">
      <c r="A1052" t="s">
        <v>2613</v>
      </c>
      <c r="B1052" t="s">
        <v>2618</v>
      </c>
    </row>
    <row r="1053" spans="1:2" x14ac:dyDescent="0.25">
      <c r="A1053" t="s">
        <v>2618</v>
      </c>
      <c r="B1053" t="s">
        <v>2619</v>
      </c>
    </row>
    <row r="1054" spans="1:2" x14ac:dyDescent="0.25">
      <c r="A1054" t="s">
        <v>2614</v>
      </c>
      <c r="B1054" t="s">
        <v>2620</v>
      </c>
    </row>
    <row r="1055" spans="1:2" x14ac:dyDescent="0.25">
      <c r="A1055" t="s">
        <v>2620</v>
      </c>
      <c r="B1055" t="s">
        <v>2621</v>
      </c>
    </row>
    <row r="1056" spans="1:2" x14ac:dyDescent="0.25">
      <c r="A1056" t="s">
        <v>2610</v>
      </c>
      <c r="B1056" t="s">
        <v>2622</v>
      </c>
    </row>
    <row r="1057" spans="1:2" x14ac:dyDescent="0.25">
      <c r="A1057" t="s">
        <v>2610</v>
      </c>
      <c r="B1057" t="s">
        <v>2623</v>
      </c>
    </row>
    <row r="1058" spans="1:2" x14ac:dyDescent="0.25">
      <c r="A1058" t="s">
        <v>2610</v>
      </c>
      <c r="B1058" t="s">
        <v>2624</v>
      </c>
    </row>
    <row r="1059" spans="1:2" x14ac:dyDescent="0.25">
      <c r="A1059" t="s">
        <v>2622</v>
      </c>
      <c r="B1059" t="s">
        <v>2625</v>
      </c>
    </row>
    <row r="1060" spans="1:2" x14ac:dyDescent="0.25">
      <c r="A1060" t="s">
        <v>2623</v>
      </c>
      <c r="B1060" t="s">
        <v>2626</v>
      </c>
    </row>
    <row r="1061" spans="1:2" x14ac:dyDescent="0.25">
      <c r="A1061" t="s">
        <v>2626</v>
      </c>
      <c r="B1061" t="s">
        <v>2627</v>
      </c>
    </row>
    <row r="1062" spans="1:2" x14ac:dyDescent="0.25">
      <c r="A1062" t="s">
        <v>2624</v>
      </c>
      <c r="B1062" t="s">
        <v>2628</v>
      </c>
    </row>
    <row r="1063" spans="1:2" x14ac:dyDescent="0.25">
      <c r="A1063" t="s">
        <v>2628</v>
      </c>
      <c r="B1063" t="s">
        <v>2629</v>
      </c>
    </row>
    <row r="1064" spans="1:2" x14ac:dyDescent="0.25">
      <c r="A1064" t="s">
        <v>2114</v>
      </c>
      <c r="B1064" t="s">
        <v>2630</v>
      </c>
    </row>
    <row r="1065" spans="1:2" x14ac:dyDescent="0.25">
      <c r="A1065" t="s">
        <v>2114</v>
      </c>
      <c r="B1065" t="s">
        <v>2631</v>
      </c>
    </row>
    <row r="1066" spans="1:2" x14ac:dyDescent="0.25">
      <c r="A1066" t="s">
        <v>2114</v>
      </c>
      <c r="B1066" t="s">
        <v>2632</v>
      </c>
    </row>
    <row r="1067" spans="1:2" x14ac:dyDescent="0.25">
      <c r="A1067" t="s">
        <v>2114</v>
      </c>
      <c r="B1067" t="s">
        <v>2633</v>
      </c>
    </row>
    <row r="1068" spans="1:2" x14ac:dyDescent="0.25">
      <c r="A1068" t="s">
        <v>2114</v>
      </c>
      <c r="B1068" t="s">
        <v>2634</v>
      </c>
    </row>
    <row r="1069" spans="1:2" x14ac:dyDescent="0.25">
      <c r="A1069" t="s">
        <v>2114</v>
      </c>
      <c r="B1069" t="s">
        <v>2635</v>
      </c>
    </row>
    <row r="1070" spans="1:2" x14ac:dyDescent="0.25">
      <c r="A1070" t="s">
        <v>2114</v>
      </c>
      <c r="B1070" t="s">
        <v>2636</v>
      </c>
    </row>
    <row r="1071" spans="1:2" x14ac:dyDescent="0.25">
      <c r="A1071" t="s">
        <v>2114</v>
      </c>
      <c r="B1071" t="s">
        <v>2637</v>
      </c>
    </row>
    <row r="1072" spans="1:2" x14ac:dyDescent="0.25">
      <c r="A1072" t="s">
        <v>2630</v>
      </c>
      <c r="B1072" t="s">
        <v>2638</v>
      </c>
    </row>
    <row r="1073" spans="1:2" x14ac:dyDescent="0.25">
      <c r="A1073" t="s">
        <v>2631</v>
      </c>
      <c r="B1073" t="s">
        <v>2639</v>
      </c>
    </row>
    <row r="1074" spans="1:2" x14ac:dyDescent="0.25">
      <c r="A1074" t="s">
        <v>2631</v>
      </c>
      <c r="B1074" t="s">
        <v>2640</v>
      </c>
    </row>
    <row r="1075" spans="1:2" x14ac:dyDescent="0.25">
      <c r="A1075" t="s">
        <v>2631</v>
      </c>
      <c r="B1075" t="s">
        <v>2641</v>
      </c>
    </row>
    <row r="1076" spans="1:2" x14ac:dyDescent="0.25">
      <c r="A1076" t="s">
        <v>2631</v>
      </c>
      <c r="B1076" t="s">
        <v>2642</v>
      </c>
    </row>
    <row r="1077" spans="1:2" x14ac:dyDescent="0.25">
      <c r="A1077" t="s">
        <v>2631</v>
      </c>
      <c r="B1077" t="s">
        <v>1785</v>
      </c>
    </row>
    <row r="1078" spans="1:2" x14ac:dyDescent="0.25">
      <c r="A1078" t="s">
        <v>2631</v>
      </c>
      <c r="B1078" t="s">
        <v>2643</v>
      </c>
    </row>
    <row r="1079" spans="1:2" x14ac:dyDescent="0.25">
      <c r="A1079" t="s">
        <v>2631</v>
      </c>
      <c r="B1079" t="s">
        <v>1787</v>
      </c>
    </row>
    <row r="1080" spans="1:2" x14ac:dyDescent="0.25">
      <c r="A1080" t="s">
        <v>2631</v>
      </c>
      <c r="B1080" t="s">
        <v>2644</v>
      </c>
    </row>
    <row r="1081" spans="1:2" x14ac:dyDescent="0.25">
      <c r="A1081" t="s">
        <v>2631</v>
      </c>
      <c r="B1081" t="s">
        <v>2645</v>
      </c>
    </row>
    <row r="1082" spans="1:2" x14ac:dyDescent="0.25">
      <c r="A1082" t="s">
        <v>2631</v>
      </c>
      <c r="B1082" t="s">
        <v>2646</v>
      </c>
    </row>
    <row r="1083" spans="1:2" x14ac:dyDescent="0.25">
      <c r="A1083" t="s">
        <v>2631</v>
      </c>
      <c r="B1083" t="s">
        <v>2647</v>
      </c>
    </row>
    <row r="1084" spans="1:2" x14ac:dyDescent="0.25">
      <c r="A1084" t="s">
        <v>2631</v>
      </c>
      <c r="B1084" t="s">
        <v>1789</v>
      </c>
    </row>
    <row r="1085" spans="1:2" x14ac:dyDescent="0.25">
      <c r="A1085" t="s">
        <v>2631</v>
      </c>
      <c r="B1085" t="s">
        <v>2648</v>
      </c>
    </row>
    <row r="1086" spans="1:2" x14ac:dyDescent="0.25">
      <c r="A1086" t="s">
        <v>2631</v>
      </c>
      <c r="B1086" t="s">
        <v>2649</v>
      </c>
    </row>
    <row r="1087" spans="1:2" x14ac:dyDescent="0.25">
      <c r="A1087" t="s">
        <v>2631</v>
      </c>
      <c r="B1087" t="s">
        <v>1796</v>
      </c>
    </row>
    <row r="1088" spans="1:2" x14ac:dyDescent="0.25">
      <c r="A1088" t="s">
        <v>2631</v>
      </c>
      <c r="B1088" t="s">
        <v>1798</v>
      </c>
    </row>
    <row r="1089" spans="1:2" x14ac:dyDescent="0.25">
      <c r="A1089" t="s">
        <v>2631</v>
      </c>
      <c r="B1089" t="s">
        <v>2650</v>
      </c>
    </row>
    <row r="1090" spans="1:2" x14ac:dyDescent="0.25">
      <c r="A1090" t="s">
        <v>2639</v>
      </c>
      <c r="B1090" t="s">
        <v>2651</v>
      </c>
    </row>
    <row r="1091" spans="1:2" x14ac:dyDescent="0.25">
      <c r="A1091" t="s">
        <v>2639</v>
      </c>
      <c r="B1091" t="s">
        <v>2652</v>
      </c>
    </row>
    <row r="1092" spans="1:2" x14ac:dyDescent="0.25">
      <c r="A1092" t="s">
        <v>2651</v>
      </c>
      <c r="B1092" t="s">
        <v>2042</v>
      </c>
    </row>
    <row r="1093" spans="1:2" x14ac:dyDescent="0.25">
      <c r="A1093" t="s">
        <v>2651</v>
      </c>
      <c r="B1093" t="s">
        <v>2653</v>
      </c>
    </row>
    <row r="1094" spans="1:2" x14ac:dyDescent="0.25">
      <c r="A1094" t="s">
        <v>2651</v>
      </c>
      <c r="B1094" t="s">
        <v>2053</v>
      </c>
    </row>
    <row r="1095" spans="1:2" x14ac:dyDescent="0.25">
      <c r="A1095" t="s">
        <v>2651</v>
      </c>
      <c r="B1095" t="s">
        <v>2054</v>
      </c>
    </row>
    <row r="1096" spans="1:2" x14ac:dyDescent="0.25">
      <c r="A1096" t="s">
        <v>2651</v>
      </c>
      <c r="B1096" t="s">
        <v>2055</v>
      </c>
    </row>
    <row r="1097" spans="1:2" x14ac:dyDescent="0.25">
      <c r="A1097" t="s">
        <v>2651</v>
      </c>
      <c r="B1097" t="s">
        <v>2056</v>
      </c>
    </row>
    <row r="1098" spans="1:2" x14ac:dyDescent="0.25">
      <c r="A1098" t="s">
        <v>2652</v>
      </c>
      <c r="B1098" t="s">
        <v>2654</v>
      </c>
    </row>
    <row r="1099" spans="1:2" x14ac:dyDescent="0.25">
      <c r="A1099" t="s">
        <v>2652</v>
      </c>
      <c r="B1099" t="s">
        <v>1818</v>
      </c>
    </row>
    <row r="1100" spans="1:2" x14ac:dyDescent="0.25">
      <c r="A1100" t="s">
        <v>2652</v>
      </c>
      <c r="B1100" t="s">
        <v>1839</v>
      </c>
    </row>
    <row r="1101" spans="1:2" x14ac:dyDescent="0.25">
      <c r="A1101" t="s">
        <v>2652</v>
      </c>
      <c r="B1101" t="s">
        <v>1848</v>
      </c>
    </row>
    <row r="1102" spans="1:2" x14ac:dyDescent="0.25">
      <c r="A1102" t="s">
        <v>2652</v>
      </c>
      <c r="B1102" t="s">
        <v>1862</v>
      </c>
    </row>
    <row r="1103" spans="1:2" x14ac:dyDescent="0.25">
      <c r="A1103" t="s">
        <v>2652</v>
      </c>
      <c r="B1103" t="s">
        <v>1866</v>
      </c>
    </row>
    <row r="1104" spans="1:2" x14ac:dyDescent="0.25">
      <c r="A1104" t="s">
        <v>2652</v>
      </c>
      <c r="B1104" t="s">
        <v>1870</v>
      </c>
    </row>
    <row r="1105" spans="1:2" x14ac:dyDescent="0.25">
      <c r="A1105" t="s">
        <v>2652</v>
      </c>
      <c r="B1105" t="s">
        <v>2655</v>
      </c>
    </row>
    <row r="1106" spans="1:2" x14ac:dyDescent="0.25">
      <c r="A1106" t="s">
        <v>2652</v>
      </c>
      <c r="B1106" t="s">
        <v>2656</v>
      </c>
    </row>
    <row r="1107" spans="1:2" x14ac:dyDescent="0.25">
      <c r="A1107" t="s">
        <v>2652</v>
      </c>
      <c r="B1107" t="s">
        <v>2657</v>
      </c>
    </row>
    <row r="1108" spans="1:2" x14ac:dyDescent="0.25">
      <c r="A1108" t="s">
        <v>2652</v>
      </c>
      <c r="B1108" t="s">
        <v>2658</v>
      </c>
    </row>
    <row r="1109" spans="1:2" x14ac:dyDescent="0.25">
      <c r="A1109" t="s">
        <v>2652</v>
      </c>
      <c r="B1109" t="s">
        <v>2659</v>
      </c>
    </row>
    <row r="1110" spans="1:2" x14ac:dyDescent="0.25">
      <c r="A1110" t="s">
        <v>2654</v>
      </c>
      <c r="B1110" t="s">
        <v>2660</v>
      </c>
    </row>
    <row r="1111" spans="1:2" x14ac:dyDescent="0.25">
      <c r="A1111" t="s">
        <v>2654</v>
      </c>
      <c r="B1111" t="s">
        <v>2661</v>
      </c>
    </row>
    <row r="1112" spans="1:2" x14ac:dyDescent="0.25">
      <c r="A1112" t="s">
        <v>2654</v>
      </c>
      <c r="B1112" t="s">
        <v>2662</v>
      </c>
    </row>
    <row r="1113" spans="1:2" x14ac:dyDescent="0.25">
      <c r="A1113" t="s">
        <v>2654</v>
      </c>
      <c r="B1113" t="s">
        <v>2663</v>
      </c>
    </row>
    <row r="1114" spans="1:2" x14ac:dyDescent="0.25">
      <c r="A1114" t="s">
        <v>2640</v>
      </c>
      <c r="B1114" t="s">
        <v>2664</v>
      </c>
    </row>
    <row r="1115" spans="1:2" x14ac:dyDescent="0.25">
      <c r="A1115" t="s">
        <v>2641</v>
      </c>
      <c r="B1115" t="s">
        <v>2665</v>
      </c>
    </row>
    <row r="1116" spans="1:2" x14ac:dyDescent="0.25">
      <c r="A1116" t="s">
        <v>2641</v>
      </c>
      <c r="B1116" t="s">
        <v>2666</v>
      </c>
    </row>
    <row r="1117" spans="1:2" x14ac:dyDescent="0.25">
      <c r="A1117" t="s">
        <v>2665</v>
      </c>
      <c r="B1117" t="s">
        <v>2667</v>
      </c>
    </row>
    <row r="1118" spans="1:2" x14ac:dyDescent="0.25">
      <c r="A1118" t="s">
        <v>2665</v>
      </c>
      <c r="B1118" t="s">
        <v>2668</v>
      </c>
    </row>
    <row r="1119" spans="1:2" x14ac:dyDescent="0.25">
      <c r="A1119" t="s">
        <v>2665</v>
      </c>
      <c r="B1119" t="s">
        <v>2669</v>
      </c>
    </row>
    <row r="1120" spans="1:2" x14ac:dyDescent="0.25">
      <c r="A1120" t="s">
        <v>2665</v>
      </c>
      <c r="B1120" t="s">
        <v>2670</v>
      </c>
    </row>
    <row r="1121" spans="1:2" x14ac:dyDescent="0.25">
      <c r="A1121" t="s">
        <v>2665</v>
      </c>
      <c r="B1121" t="s">
        <v>2671</v>
      </c>
    </row>
    <row r="1122" spans="1:2" x14ac:dyDescent="0.25">
      <c r="A1122" t="s">
        <v>2665</v>
      </c>
      <c r="B1122" t="s">
        <v>2672</v>
      </c>
    </row>
    <row r="1123" spans="1:2" x14ac:dyDescent="0.25">
      <c r="A1123" t="s">
        <v>2666</v>
      </c>
      <c r="B1123" t="s">
        <v>2673</v>
      </c>
    </row>
    <row r="1124" spans="1:2" x14ac:dyDescent="0.25">
      <c r="A1124" t="s">
        <v>2642</v>
      </c>
      <c r="B1124" t="s">
        <v>2674</v>
      </c>
    </row>
    <row r="1125" spans="1:2" x14ac:dyDescent="0.25">
      <c r="A1125" t="s">
        <v>2642</v>
      </c>
      <c r="B1125" t="s">
        <v>2675</v>
      </c>
    </row>
    <row r="1126" spans="1:2" x14ac:dyDescent="0.25">
      <c r="A1126" t="s">
        <v>2643</v>
      </c>
      <c r="B1126" t="s">
        <v>2676</v>
      </c>
    </row>
    <row r="1127" spans="1:2" x14ac:dyDescent="0.25">
      <c r="A1127" t="s">
        <v>2644</v>
      </c>
      <c r="B1127" t="s">
        <v>2677</v>
      </c>
    </row>
    <row r="1128" spans="1:2" x14ac:dyDescent="0.25">
      <c r="A1128" t="s">
        <v>2645</v>
      </c>
      <c r="B1128" t="s">
        <v>2678</v>
      </c>
    </row>
    <row r="1129" spans="1:2" x14ac:dyDescent="0.25">
      <c r="A1129" t="s">
        <v>2646</v>
      </c>
      <c r="B1129" t="s">
        <v>2679</v>
      </c>
    </row>
    <row r="1130" spans="1:2" x14ac:dyDescent="0.25">
      <c r="A1130" t="s">
        <v>2646</v>
      </c>
      <c r="B1130" t="s">
        <v>2680</v>
      </c>
    </row>
    <row r="1131" spans="1:2" x14ac:dyDescent="0.25">
      <c r="A1131" t="s">
        <v>2647</v>
      </c>
      <c r="B1131" t="s">
        <v>2681</v>
      </c>
    </row>
    <row r="1132" spans="1:2" x14ac:dyDescent="0.25">
      <c r="A1132" t="s">
        <v>2647</v>
      </c>
      <c r="B1132" t="s">
        <v>2682</v>
      </c>
    </row>
    <row r="1133" spans="1:2" x14ac:dyDescent="0.25">
      <c r="A1133" t="s">
        <v>2647</v>
      </c>
      <c r="B1133" t="s">
        <v>2683</v>
      </c>
    </row>
    <row r="1134" spans="1:2" x14ac:dyDescent="0.25">
      <c r="A1134" t="s">
        <v>2647</v>
      </c>
      <c r="B1134" t="s">
        <v>2684</v>
      </c>
    </row>
    <row r="1135" spans="1:2" x14ac:dyDescent="0.25">
      <c r="A1135" t="s">
        <v>2647</v>
      </c>
      <c r="B1135" t="s">
        <v>1629</v>
      </c>
    </row>
    <row r="1136" spans="1:2" x14ac:dyDescent="0.25">
      <c r="A1136" t="s">
        <v>2647</v>
      </c>
      <c r="B1136" t="s">
        <v>2685</v>
      </c>
    </row>
    <row r="1137" spans="1:2" x14ac:dyDescent="0.25">
      <c r="A1137" t="s">
        <v>2647</v>
      </c>
      <c r="B1137" t="s">
        <v>2686</v>
      </c>
    </row>
    <row r="1138" spans="1:2" x14ac:dyDescent="0.25">
      <c r="A1138" t="s">
        <v>2647</v>
      </c>
      <c r="B1138" t="s">
        <v>2687</v>
      </c>
    </row>
    <row r="1139" spans="1:2" x14ac:dyDescent="0.25">
      <c r="A1139" t="s">
        <v>2647</v>
      </c>
      <c r="B1139" t="s">
        <v>2688</v>
      </c>
    </row>
    <row r="1140" spans="1:2" x14ac:dyDescent="0.25">
      <c r="A1140" t="s">
        <v>2647</v>
      </c>
      <c r="B1140" t="s">
        <v>2689</v>
      </c>
    </row>
    <row r="1141" spans="1:2" x14ac:dyDescent="0.25">
      <c r="A1141" t="s">
        <v>2647</v>
      </c>
      <c r="B1141" t="s">
        <v>2690</v>
      </c>
    </row>
    <row r="1142" spans="1:2" x14ac:dyDescent="0.25">
      <c r="A1142" t="s">
        <v>2681</v>
      </c>
      <c r="B1142" t="s">
        <v>2691</v>
      </c>
    </row>
    <row r="1143" spans="1:2" x14ac:dyDescent="0.25">
      <c r="A1143" t="s">
        <v>2681</v>
      </c>
      <c r="B1143" t="s">
        <v>2692</v>
      </c>
    </row>
    <row r="1144" spans="1:2" x14ac:dyDescent="0.25">
      <c r="A1144" t="s">
        <v>2681</v>
      </c>
      <c r="B1144" t="s">
        <v>2693</v>
      </c>
    </row>
    <row r="1145" spans="1:2" x14ac:dyDescent="0.25">
      <c r="A1145" t="s">
        <v>2681</v>
      </c>
      <c r="B1145" t="s">
        <v>2694</v>
      </c>
    </row>
    <row r="1146" spans="1:2" x14ac:dyDescent="0.25">
      <c r="A1146" t="s">
        <v>2681</v>
      </c>
      <c r="B1146" t="s">
        <v>2695</v>
      </c>
    </row>
    <row r="1147" spans="1:2" x14ac:dyDescent="0.25">
      <c r="A1147" t="s">
        <v>2681</v>
      </c>
      <c r="B1147" t="s">
        <v>2696</v>
      </c>
    </row>
    <row r="1148" spans="1:2" x14ac:dyDescent="0.25">
      <c r="A1148" t="s">
        <v>2681</v>
      </c>
      <c r="B1148" t="s">
        <v>2697</v>
      </c>
    </row>
    <row r="1149" spans="1:2" x14ac:dyDescent="0.25">
      <c r="A1149" t="s">
        <v>2648</v>
      </c>
      <c r="B1149" t="s">
        <v>2698</v>
      </c>
    </row>
    <row r="1150" spans="1:2" x14ac:dyDescent="0.25">
      <c r="A1150" t="s">
        <v>2648</v>
      </c>
      <c r="B1150" t="s">
        <v>2699</v>
      </c>
    </row>
    <row r="1151" spans="1:2" x14ac:dyDescent="0.25">
      <c r="A1151" t="s">
        <v>2648</v>
      </c>
      <c r="B1151" t="s">
        <v>2700</v>
      </c>
    </row>
    <row r="1152" spans="1:2" x14ac:dyDescent="0.25">
      <c r="A1152" t="s">
        <v>2648</v>
      </c>
      <c r="B1152" t="s">
        <v>2701</v>
      </c>
    </row>
    <row r="1153" spans="1:2" x14ac:dyDescent="0.25">
      <c r="A1153" t="s">
        <v>2649</v>
      </c>
      <c r="B1153" t="s">
        <v>2048</v>
      </c>
    </row>
    <row r="1154" spans="1:2" x14ac:dyDescent="0.25">
      <c r="A1154" t="s">
        <v>2650</v>
      </c>
      <c r="B1154" t="s">
        <v>2702</v>
      </c>
    </row>
    <row r="1155" spans="1:2" x14ac:dyDescent="0.25">
      <c r="A1155" t="s">
        <v>2650</v>
      </c>
      <c r="B1155" t="s">
        <v>2703</v>
      </c>
    </row>
    <row r="1156" spans="1:2" x14ac:dyDescent="0.25">
      <c r="A1156" t="s">
        <v>2632</v>
      </c>
      <c r="B1156" t="s">
        <v>2704</v>
      </c>
    </row>
    <row r="1157" spans="1:2" x14ac:dyDescent="0.25">
      <c r="A1157" t="s">
        <v>2632</v>
      </c>
      <c r="B1157" t="s">
        <v>2705</v>
      </c>
    </row>
    <row r="1158" spans="1:2" x14ac:dyDescent="0.25">
      <c r="A1158" t="s">
        <v>2632</v>
      </c>
      <c r="B1158" t="s">
        <v>2706</v>
      </c>
    </row>
    <row r="1159" spans="1:2" x14ac:dyDescent="0.25">
      <c r="A1159" t="s">
        <v>2632</v>
      </c>
      <c r="B1159" t="s">
        <v>2707</v>
      </c>
    </row>
    <row r="1160" spans="1:2" x14ac:dyDescent="0.25">
      <c r="A1160" t="s">
        <v>2632</v>
      </c>
      <c r="B1160" t="s">
        <v>2708</v>
      </c>
    </row>
    <row r="1161" spans="1:2" x14ac:dyDescent="0.25">
      <c r="A1161" t="s">
        <v>2632</v>
      </c>
      <c r="B1161" t="s">
        <v>2709</v>
      </c>
    </row>
    <row r="1162" spans="1:2" x14ac:dyDescent="0.25">
      <c r="A1162" t="s">
        <v>2632</v>
      </c>
      <c r="B1162" t="s">
        <v>2710</v>
      </c>
    </row>
    <row r="1163" spans="1:2" x14ac:dyDescent="0.25">
      <c r="A1163" t="s">
        <v>2632</v>
      </c>
      <c r="B1163" t="s">
        <v>2711</v>
      </c>
    </row>
    <row r="1164" spans="1:2" x14ac:dyDescent="0.25">
      <c r="A1164" t="s">
        <v>2632</v>
      </c>
      <c r="B1164" t="s">
        <v>2712</v>
      </c>
    </row>
    <row r="1165" spans="1:2" x14ac:dyDescent="0.25">
      <c r="A1165" t="s">
        <v>2632</v>
      </c>
      <c r="B1165" t="s">
        <v>2713</v>
      </c>
    </row>
    <row r="1166" spans="1:2" x14ac:dyDescent="0.25">
      <c r="A1166" t="s">
        <v>2632</v>
      </c>
      <c r="B1166" t="s">
        <v>2714</v>
      </c>
    </row>
    <row r="1167" spans="1:2" x14ac:dyDescent="0.25">
      <c r="A1167" t="s">
        <v>2632</v>
      </c>
      <c r="B1167" t="s">
        <v>2715</v>
      </c>
    </row>
    <row r="1168" spans="1:2" x14ac:dyDescent="0.25">
      <c r="A1168" t="s">
        <v>2632</v>
      </c>
      <c r="B1168" t="s">
        <v>2716</v>
      </c>
    </row>
    <row r="1169" spans="1:2" x14ac:dyDescent="0.25">
      <c r="A1169" t="s">
        <v>2632</v>
      </c>
      <c r="B1169" t="s">
        <v>2717</v>
      </c>
    </row>
    <row r="1170" spans="1:2" x14ac:dyDescent="0.25">
      <c r="A1170" t="s">
        <v>2632</v>
      </c>
      <c r="B1170" t="s">
        <v>2718</v>
      </c>
    </row>
    <row r="1171" spans="1:2" x14ac:dyDescent="0.25">
      <c r="A1171" t="s">
        <v>2632</v>
      </c>
      <c r="B1171" t="s">
        <v>2719</v>
      </c>
    </row>
    <row r="1172" spans="1:2" x14ac:dyDescent="0.25">
      <c r="A1172" t="s">
        <v>2632</v>
      </c>
      <c r="B1172" t="s">
        <v>2720</v>
      </c>
    </row>
    <row r="1173" spans="1:2" x14ac:dyDescent="0.25">
      <c r="A1173" t="s">
        <v>2632</v>
      </c>
      <c r="B1173" t="s">
        <v>2721</v>
      </c>
    </row>
    <row r="1174" spans="1:2" x14ac:dyDescent="0.25">
      <c r="A1174" t="s">
        <v>2632</v>
      </c>
      <c r="B1174" t="s">
        <v>2154</v>
      </c>
    </row>
    <row r="1175" spans="1:2" x14ac:dyDescent="0.25">
      <c r="A1175" t="s">
        <v>2632</v>
      </c>
      <c r="B1175" t="s">
        <v>2722</v>
      </c>
    </row>
    <row r="1176" spans="1:2" x14ac:dyDescent="0.25">
      <c r="A1176" t="s">
        <v>2632</v>
      </c>
      <c r="B1176" t="s">
        <v>2150</v>
      </c>
    </row>
    <row r="1177" spans="1:2" x14ac:dyDescent="0.25">
      <c r="A1177" t="s">
        <v>2632</v>
      </c>
      <c r="B1177" t="s">
        <v>2723</v>
      </c>
    </row>
    <row r="1178" spans="1:2" x14ac:dyDescent="0.25">
      <c r="A1178" t="s">
        <v>2632</v>
      </c>
      <c r="B1178" t="s">
        <v>2724</v>
      </c>
    </row>
    <row r="1179" spans="1:2" x14ac:dyDescent="0.25">
      <c r="A1179" t="s">
        <v>2632</v>
      </c>
      <c r="B1179" t="s">
        <v>2151</v>
      </c>
    </row>
    <row r="1180" spans="1:2" x14ac:dyDescent="0.25">
      <c r="A1180" t="s">
        <v>2632</v>
      </c>
      <c r="B1180" t="s">
        <v>2725</v>
      </c>
    </row>
    <row r="1181" spans="1:2" x14ac:dyDescent="0.25">
      <c r="A1181" t="s">
        <v>2632</v>
      </c>
      <c r="B1181" t="s">
        <v>2726</v>
      </c>
    </row>
    <row r="1182" spans="1:2" x14ac:dyDescent="0.25">
      <c r="A1182" t="s">
        <v>2632</v>
      </c>
      <c r="B1182" t="s">
        <v>2727</v>
      </c>
    </row>
    <row r="1183" spans="1:2" x14ac:dyDescent="0.25">
      <c r="A1183" t="s">
        <v>2632</v>
      </c>
      <c r="B1183" t="s">
        <v>2728</v>
      </c>
    </row>
    <row r="1184" spans="1:2" x14ac:dyDescent="0.25">
      <c r="A1184" t="s">
        <v>2632</v>
      </c>
      <c r="B1184" t="s">
        <v>2729</v>
      </c>
    </row>
    <row r="1185" spans="1:2" x14ac:dyDescent="0.25">
      <c r="A1185" t="s">
        <v>2632</v>
      </c>
      <c r="B1185" t="s">
        <v>2043</v>
      </c>
    </row>
    <row r="1186" spans="1:2" x14ac:dyDescent="0.25">
      <c r="A1186" t="s">
        <v>2632</v>
      </c>
      <c r="B1186" t="s">
        <v>2044</v>
      </c>
    </row>
    <row r="1187" spans="1:2" x14ac:dyDescent="0.25">
      <c r="A1187" t="s">
        <v>2632</v>
      </c>
      <c r="B1187" t="s">
        <v>2730</v>
      </c>
    </row>
    <row r="1188" spans="1:2" x14ac:dyDescent="0.25">
      <c r="A1188" t="s">
        <v>2632</v>
      </c>
      <c r="B1188" t="s">
        <v>2731</v>
      </c>
    </row>
    <row r="1189" spans="1:2" x14ac:dyDescent="0.25">
      <c r="A1189" t="s">
        <v>2632</v>
      </c>
      <c r="B1189" t="s">
        <v>2732</v>
      </c>
    </row>
    <row r="1190" spans="1:2" x14ac:dyDescent="0.25">
      <c r="A1190" t="s">
        <v>2632</v>
      </c>
      <c r="B1190" t="s">
        <v>2733</v>
      </c>
    </row>
    <row r="1191" spans="1:2" x14ac:dyDescent="0.25">
      <c r="A1191" t="s">
        <v>2632</v>
      </c>
      <c r="B1191" t="s">
        <v>2734</v>
      </c>
    </row>
    <row r="1192" spans="1:2" x14ac:dyDescent="0.25">
      <c r="A1192" t="s">
        <v>2632</v>
      </c>
      <c r="B1192" t="s">
        <v>2068</v>
      </c>
    </row>
    <row r="1193" spans="1:2" x14ac:dyDescent="0.25">
      <c r="A1193" t="s">
        <v>2632</v>
      </c>
      <c r="B1193" t="s">
        <v>2070</v>
      </c>
    </row>
    <row r="1194" spans="1:2" x14ac:dyDescent="0.25">
      <c r="A1194" t="s">
        <v>2632</v>
      </c>
      <c r="B1194" t="s">
        <v>2735</v>
      </c>
    </row>
    <row r="1195" spans="1:2" x14ac:dyDescent="0.25">
      <c r="A1195" t="s">
        <v>2632</v>
      </c>
      <c r="B1195" t="s">
        <v>2736</v>
      </c>
    </row>
    <row r="1196" spans="1:2" x14ac:dyDescent="0.25">
      <c r="A1196" t="s">
        <v>2632</v>
      </c>
      <c r="B1196" t="s">
        <v>2737</v>
      </c>
    </row>
    <row r="1197" spans="1:2" x14ac:dyDescent="0.25">
      <c r="A1197" t="s">
        <v>2632</v>
      </c>
      <c r="B1197" t="s">
        <v>2738</v>
      </c>
    </row>
    <row r="1198" spans="1:2" x14ac:dyDescent="0.25">
      <c r="A1198" t="s">
        <v>2632</v>
      </c>
      <c r="B1198" t="s">
        <v>2739</v>
      </c>
    </row>
    <row r="1199" spans="1:2" x14ac:dyDescent="0.25">
      <c r="A1199" t="s">
        <v>2632</v>
      </c>
      <c r="B1199" t="s">
        <v>2740</v>
      </c>
    </row>
    <row r="1200" spans="1:2" x14ac:dyDescent="0.25">
      <c r="A1200" t="s">
        <v>2632</v>
      </c>
      <c r="B1200" t="s">
        <v>2741</v>
      </c>
    </row>
    <row r="1201" spans="1:2" x14ac:dyDescent="0.25">
      <c r="A1201" t="s">
        <v>2632</v>
      </c>
      <c r="B1201" t="s">
        <v>2742</v>
      </c>
    </row>
    <row r="1202" spans="1:2" x14ac:dyDescent="0.25">
      <c r="A1202" t="s">
        <v>2632</v>
      </c>
      <c r="B1202" t="s">
        <v>2743</v>
      </c>
    </row>
    <row r="1203" spans="1:2" x14ac:dyDescent="0.25">
      <c r="A1203" t="s">
        <v>2632</v>
      </c>
      <c r="B1203" t="s">
        <v>2744</v>
      </c>
    </row>
    <row r="1204" spans="1:2" x14ac:dyDescent="0.25">
      <c r="A1204" t="s">
        <v>2632</v>
      </c>
      <c r="B1204" t="s">
        <v>2745</v>
      </c>
    </row>
    <row r="1205" spans="1:2" x14ac:dyDescent="0.25">
      <c r="A1205" t="s">
        <v>2632</v>
      </c>
      <c r="B1205" t="s">
        <v>2746</v>
      </c>
    </row>
    <row r="1206" spans="1:2" x14ac:dyDescent="0.25">
      <c r="A1206" t="s">
        <v>2632</v>
      </c>
      <c r="B1206" t="s">
        <v>2747</v>
      </c>
    </row>
    <row r="1207" spans="1:2" x14ac:dyDescent="0.25">
      <c r="A1207" t="s">
        <v>2632</v>
      </c>
      <c r="B1207" t="s">
        <v>2748</v>
      </c>
    </row>
    <row r="1208" spans="1:2" x14ac:dyDescent="0.25">
      <c r="A1208" t="s">
        <v>2632</v>
      </c>
      <c r="B1208" t="s">
        <v>2749</v>
      </c>
    </row>
    <row r="1209" spans="1:2" x14ac:dyDescent="0.25">
      <c r="A1209" t="s">
        <v>2632</v>
      </c>
      <c r="B1209" t="s">
        <v>2750</v>
      </c>
    </row>
    <row r="1210" spans="1:2" x14ac:dyDescent="0.25">
      <c r="A1210" t="s">
        <v>2632</v>
      </c>
      <c r="B1210" t="s">
        <v>2751</v>
      </c>
    </row>
    <row r="1211" spans="1:2" x14ac:dyDescent="0.25">
      <c r="A1211" t="s">
        <v>2632</v>
      </c>
      <c r="B1211" t="s">
        <v>2752</v>
      </c>
    </row>
    <row r="1212" spans="1:2" x14ac:dyDescent="0.25">
      <c r="A1212" t="s">
        <v>2632</v>
      </c>
      <c r="B1212" t="s">
        <v>2753</v>
      </c>
    </row>
    <row r="1213" spans="1:2" x14ac:dyDescent="0.25">
      <c r="A1213" t="s">
        <v>2632</v>
      </c>
      <c r="B1213" t="s">
        <v>2754</v>
      </c>
    </row>
    <row r="1214" spans="1:2" x14ac:dyDescent="0.25">
      <c r="A1214" t="s">
        <v>2632</v>
      </c>
      <c r="B1214" t="s">
        <v>2755</v>
      </c>
    </row>
    <row r="1215" spans="1:2" x14ac:dyDescent="0.25">
      <c r="A1215" t="s">
        <v>2632</v>
      </c>
      <c r="B1215" t="s">
        <v>2756</v>
      </c>
    </row>
    <row r="1216" spans="1:2" x14ac:dyDescent="0.25">
      <c r="A1216" t="s">
        <v>2632</v>
      </c>
      <c r="B1216" t="s">
        <v>2757</v>
      </c>
    </row>
    <row r="1217" spans="1:2" x14ac:dyDescent="0.25">
      <c r="A1217" t="s">
        <v>2632</v>
      </c>
      <c r="B1217" t="s">
        <v>2758</v>
      </c>
    </row>
    <row r="1218" spans="1:2" x14ac:dyDescent="0.25">
      <c r="A1218" t="s">
        <v>2632</v>
      </c>
      <c r="B1218" t="s">
        <v>2759</v>
      </c>
    </row>
    <row r="1219" spans="1:2" x14ac:dyDescent="0.25">
      <c r="A1219" t="s">
        <v>2632</v>
      </c>
      <c r="B1219" t="s">
        <v>2760</v>
      </c>
    </row>
    <row r="1220" spans="1:2" x14ac:dyDescent="0.25">
      <c r="A1220" t="s">
        <v>2632</v>
      </c>
      <c r="B1220" t="s">
        <v>2057</v>
      </c>
    </row>
    <row r="1221" spans="1:2" x14ac:dyDescent="0.25">
      <c r="A1221" t="s">
        <v>2632</v>
      </c>
      <c r="B1221" t="s">
        <v>2761</v>
      </c>
    </row>
    <row r="1222" spans="1:2" x14ac:dyDescent="0.25">
      <c r="A1222" t="s">
        <v>2632</v>
      </c>
      <c r="B1222" t="s">
        <v>2058</v>
      </c>
    </row>
    <row r="1223" spans="1:2" x14ac:dyDescent="0.25">
      <c r="A1223" t="s">
        <v>2632</v>
      </c>
      <c r="B1223" t="s">
        <v>2762</v>
      </c>
    </row>
    <row r="1224" spans="1:2" x14ac:dyDescent="0.25">
      <c r="A1224" t="s">
        <v>2632</v>
      </c>
      <c r="B1224" t="s">
        <v>2763</v>
      </c>
    </row>
    <row r="1225" spans="1:2" x14ac:dyDescent="0.25">
      <c r="A1225" t="s">
        <v>2632</v>
      </c>
      <c r="B1225" t="s">
        <v>2764</v>
      </c>
    </row>
    <row r="1226" spans="1:2" x14ac:dyDescent="0.25">
      <c r="A1226" t="s">
        <v>2632</v>
      </c>
      <c r="B1226" t="s">
        <v>2765</v>
      </c>
    </row>
    <row r="1227" spans="1:2" x14ac:dyDescent="0.25">
      <c r="A1227" t="s">
        <v>2632</v>
      </c>
      <c r="B1227" t="s">
        <v>2766</v>
      </c>
    </row>
    <row r="1228" spans="1:2" x14ac:dyDescent="0.25">
      <c r="A1228" t="s">
        <v>2632</v>
      </c>
      <c r="B1228" t="s">
        <v>2767</v>
      </c>
    </row>
    <row r="1229" spans="1:2" x14ac:dyDescent="0.25">
      <c r="A1229" t="s">
        <v>2632</v>
      </c>
      <c r="B1229" t="s">
        <v>2768</v>
      </c>
    </row>
    <row r="1230" spans="1:2" x14ac:dyDescent="0.25">
      <c r="A1230" t="s">
        <v>2632</v>
      </c>
      <c r="B1230" t="s">
        <v>2957</v>
      </c>
    </row>
    <row r="1231" spans="1:2" x14ac:dyDescent="0.25">
      <c r="A1231" t="s">
        <v>2632</v>
      </c>
      <c r="B1231" t="s">
        <v>2769</v>
      </c>
    </row>
    <row r="1232" spans="1:2" x14ac:dyDescent="0.25">
      <c r="A1232" t="s">
        <v>2632</v>
      </c>
      <c r="B1232" t="s">
        <v>2770</v>
      </c>
    </row>
    <row r="1233" spans="1:2" x14ac:dyDescent="0.25">
      <c r="A1233" t="s">
        <v>2633</v>
      </c>
      <c r="B1233" t="s">
        <v>2771</v>
      </c>
    </row>
    <row r="1234" spans="1:2" x14ac:dyDescent="0.25">
      <c r="A1234" t="s">
        <v>2633</v>
      </c>
      <c r="B1234" t="s">
        <v>1705</v>
      </c>
    </row>
    <row r="1235" spans="1:2" x14ac:dyDescent="0.25">
      <c r="A1235" t="s">
        <v>2633</v>
      </c>
      <c r="B1235" t="s">
        <v>2772</v>
      </c>
    </row>
    <row r="1236" spans="1:2" x14ac:dyDescent="0.25">
      <c r="A1236" t="s">
        <v>2633</v>
      </c>
      <c r="B1236" t="s">
        <v>2773</v>
      </c>
    </row>
    <row r="1237" spans="1:2" x14ac:dyDescent="0.25">
      <c r="A1237" t="s">
        <v>2633</v>
      </c>
      <c r="B1237" t="s">
        <v>2774</v>
      </c>
    </row>
    <row r="1238" spans="1:2" x14ac:dyDescent="0.25">
      <c r="A1238" t="s">
        <v>2633</v>
      </c>
      <c r="B1238" t="s">
        <v>2775</v>
      </c>
    </row>
    <row r="1239" spans="1:2" x14ac:dyDescent="0.25">
      <c r="A1239" t="s">
        <v>2633</v>
      </c>
      <c r="B1239" t="s">
        <v>2776</v>
      </c>
    </row>
    <row r="1240" spans="1:2" x14ac:dyDescent="0.25">
      <c r="A1240" t="s">
        <v>2633</v>
      </c>
      <c r="B1240" t="s">
        <v>2777</v>
      </c>
    </row>
    <row r="1241" spans="1:2" x14ac:dyDescent="0.25">
      <c r="A1241" t="s">
        <v>2771</v>
      </c>
      <c r="B1241" t="s">
        <v>1662</v>
      </c>
    </row>
    <row r="1242" spans="1:2" x14ac:dyDescent="0.25">
      <c r="A1242" t="s">
        <v>2771</v>
      </c>
      <c r="B1242" t="s">
        <v>1702</v>
      </c>
    </row>
    <row r="1243" spans="1:2" x14ac:dyDescent="0.25">
      <c r="A1243" t="s">
        <v>2772</v>
      </c>
      <c r="B1243" t="s">
        <v>2778</v>
      </c>
    </row>
    <row r="1244" spans="1:2" x14ac:dyDescent="0.25">
      <c r="A1244" t="s">
        <v>2772</v>
      </c>
      <c r="B1244" t="s">
        <v>2779</v>
      </c>
    </row>
    <row r="1245" spans="1:2" x14ac:dyDescent="0.25">
      <c r="A1245" t="s">
        <v>2772</v>
      </c>
      <c r="B1245" t="s">
        <v>2780</v>
      </c>
    </row>
    <row r="1246" spans="1:2" x14ac:dyDescent="0.25">
      <c r="A1246" t="s">
        <v>2772</v>
      </c>
      <c r="B1246" t="s">
        <v>2781</v>
      </c>
    </row>
    <row r="1247" spans="1:2" x14ac:dyDescent="0.25">
      <c r="A1247" t="s">
        <v>2772</v>
      </c>
      <c r="B1247" t="s">
        <v>2782</v>
      </c>
    </row>
    <row r="1248" spans="1:2" x14ac:dyDescent="0.25">
      <c r="A1248" t="s">
        <v>2772</v>
      </c>
      <c r="B1248" t="s">
        <v>2783</v>
      </c>
    </row>
    <row r="1249" spans="1:2" x14ac:dyDescent="0.25">
      <c r="A1249" t="s">
        <v>2773</v>
      </c>
      <c r="B1249" t="s">
        <v>2784</v>
      </c>
    </row>
    <row r="1250" spans="1:2" x14ac:dyDescent="0.25">
      <c r="A1250" t="s">
        <v>2773</v>
      </c>
      <c r="B1250" t="s">
        <v>2785</v>
      </c>
    </row>
    <row r="1251" spans="1:2" x14ac:dyDescent="0.25">
      <c r="A1251" t="s">
        <v>2784</v>
      </c>
      <c r="B1251" t="s">
        <v>2786</v>
      </c>
    </row>
    <row r="1252" spans="1:2" x14ac:dyDescent="0.25">
      <c r="A1252" t="s">
        <v>2784</v>
      </c>
      <c r="B1252" t="s">
        <v>2787</v>
      </c>
    </row>
    <row r="1253" spans="1:2" x14ac:dyDescent="0.25">
      <c r="A1253" t="s">
        <v>2784</v>
      </c>
      <c r="B1253" t="s">
        <v>2050</v>
      </c>
    </row>
    <row r="1254" spans="1:2" x14ac:dyDescent="0.25">
      <c r="A1254" t="s">
        <v>2784</v>
      </c>
      <c r="B1254" t="s">
        <v>2052</v>
      </c>
    </row>
    <row r="1255" spans="1:2" x14ac:dyDescent="0.25">
      <c r="A1255" t="s">
        <v>2784</v>
      </c>
      <c r="B1255" t="s">
        <v>2256</v>
      </c>
    </row>
    <row r="1256" spans="1:2" x14ac:dyDescent="0.25">
      <c r="A1256" t="s">
        <v>2784</v>
      </c>
      <c r="B1256" t="s">
        <v>2788</v>
      </c>
    </row>
    <row r="1257" spans="1:2" x14ac:dyDescent="0.25">
      <c r="A1257" t="s">
        <v>2786</v>
      </c>
      <c r="B1257" t="s">
        <v>2047</v>
      </c>
    </row>
    <row r="1258" spans="1:2" x14ac:dyDescent="0.25">
      <c r="A1258" t="s">
        <v>2786</v>
      </c>
      <c r="B1258" t="s">
        <v>2051</v>
      </c>
    </row>
    <row r="1259" spans="1:2" x14ac:dyDescent="0.25">
      <c r="A1259" t="s">
        <v>2787</v>
      </c>
      <c r="B1259" t="s">
        <v>2049</v>
      </c>
    </row>
    <row r="1260" spans="1:2" x14ac:dyDescent="0.25">
      <c r="A1260" t="s">
        <v>2785</v>
      </c>
      <c r="B1260" t="s">
        <v>2789</v>
      </c>
    </row>
    <row r="1261" spans="1:2" x14ac:dyDescent="0.25">
      <c r="A1261" t="s">
        <v>2785</v>
      </c>
      <c r="B1261" t="s">
        <v>2790</v>
      </c>
    </row>
    <row r="1262" spans="1:2" x14ac:dyDescent="0.25">
      <c r="A1262" t="s">
        <v>2785</v>
      </c>
      <c r="B1262" t="s">
        <v>2791</v>
      </c>
    </row>
    <row r="1263" spans="1:2" x14ac:dyDescent="0.25">
      <c r="A1263" t="s">
        <v>2785</v>
      </c>
      <c r="B1263" t="s">
        <v>2792</v>
      </c>
    </row>
    <row r="1264" spans="1:2" x14ac:dyDescent="0.25">
      <c r="A1264" t="s">
        <v>2785</v>
      </c>
      <c r="B1264" t="s">
        <v>2793</v>
      </c>
    </row>
    <row r="1265" spans="1:2" x14ac:dyDescent="0.25">
      <c r="A1265" t="s">
        <v>2785</v>
      </c>
      <c r="B1265" t="s">
        <v>2794</v>
      </c>
    </row>
    <row r="1266" spans="1:2" x14ac:dyDescent="0.25">
      <c r="A1266" t="s">
        <v>2789</v>
      </c>
      <c r="B1266" t="s">
        <v>2795</v>
      </c>
    </row>
    <row r="1267" spans="1:2" x14ac:dyDescent="0.25">
      <c r="A1267" t="s">
        <v>2795</v>
      </c>
      <c r="B1267" t="s">
        <v>2097</v>
      </c>
    </row>
    <row r="1268" spans="1:2" x14ac:dyDescent="0.25">
      <c r="A1268" t="s">
        <v>2795</v>
      </c>
      <c r="B1268" t="s">
        <v>2069</v>
      </c>
    </row>
    <row r="1269" spans="1:2" x14ac:dyDescent="0.25">
      <c r="A1269" t="s">
        <v>2795</v>
      </c>
      <c r="B1269" t="s">
        <v>2071</v>
      </c>
    </row>
    <row r="1270" spans="1:2" x14ac:dyDescent="0.25">
      <c r="A1270" t="s">
        <v>2790</v>
      </c>
      <c r="B1270" t="s">
        <v>2072</v>
      </c>
    </row>
    <row r="1271" spans="1:2" x14ac:dyDescent="0.25">
      <c r="A1271" t="s">
        <v>2790</v>
      </c>
      <c r="B1271" t="s">
        <v>2073</v>
      </c>
    </row>
    <row r="1272" spans="1:2" x14ac:dyDescent="0.25">
      <c r="A1272" t="s">
        <v>2790</v>
      </c>
      <c r="B1272" t="s">
        <v>2074</v>
      </c>
    </row>
    <row r="1273" spans="1:2" x14ac:dyDescent="0.25">
      <c r="A1273" t="s">
        <v>2791</v>
      </c>
      <c r="B1273" t="s">
        <v>2796</v>
      </c>
    </row>
    <row r="1274" spans="1:2" x14ac:dyDescent="0.25">
      <c r="A1274" t="s">
        <v>2791</v>
      </c>
      <c r="B1274" t="s">
        <v>2797</v>
      </c>
    </row>
    <row r="1275" spans="1:2" x14ac:dyDescent="0.25">
      <c r="A1275" t="s">
        <v>2796</v>
      </c>
      <c r="B1275" t="s">
        <v>2798</v>
      </c>
    </row>
    <row r="1276" spans="1:2" x14ac:dyDescent="0.25">
      <c r="A1276" t="s">
        <v>2796</v>
      </c>
      <c r="B1276" t="s">
        <v>2799</v>
      </c>
    </row>
    <row r="1277" spans="1:2" x14ac:dyDescent="0.25">
      <c r="A1277" t="s">
        <v>2798</v>
      </c>
      <c r="B1277" t="s">
        <v>2093</v>
      </c>
    </row>
    <row r="1278" spans="1:2" x14ac:dyDescent="0.25">
      <c r="A1278" t="s">
        <v>2798</v>
      </c>
      <c r="B1278" t="s">
        <v>2067</v>
      </c>
    </row>
    <row r="1279" spans="1:2" x14ac:dyDescent="0.25">
      <c r="A1279" t="s">
        <v>2799</v>
      </c>
      <c r="B1279" t="s">
        <v>2066</v>
      </c>
    </row>
    <row r="1280" spans="1:2" x14ac:dyDescent="0.25">
      <c r="A1280" t="s">
        <v>2799</v>
      </c>
      <c r="B1280" t="s">
        <v>2092</v>
      </c>
    </row>
    <row r="1281" spans="1:2" x14ac:dyDescent="0.25">
      <c r="A1281" t="s">
        <v>2797</v>
      </c>
      <c r="B1281" t="s">
        <v>2064</v>
      </c>
    </row>
    <row r="1282" spans="1:2" x14ac:dyDescent="0.25">
      <c r="A1282" t="s">
        <v>2797</v>
      </c>
      <c r="B1282" t="s">
        <v>2065</v>
      </c>
    </row>
    <row r="1283" spans="1:2" x14ac:dyDescent="0.25">
      <c r="A1283" t="s">
        <v>2792</v>
      </c>
      <c r="B1283" t="s">
        <v>2800</v>
      </c>
    </row>
    <row r="1284" spans="1:2" x14ac:dyDescent="0.25">
      <c r="A1284" t="s">
        <v>2800</v>
      </c>
      <c r="B1284" t="s">
        <v>2098</v>
      </c>
    </row>
    <row r="1285" spans="1:2" x14ac:dyDescent="0.25">
      <c r="A1285" t="s">
        <v>2800</v>
      </c>
      <c r="B1285" t="s">
        <v>2801</v>
      </c>
    </row>
    <row r="1286" spans="1:2" x14ac:dyDescent="0.25">
      <c r="A1286" t="s">
        <v>2800</v>
      </c>
      <c r="B1286" t="s">
        <v>2099</v>
      </c>
    </row>
    <row r="1287" spans="1:2" x14ac:dyDescent="0.25">
      <c r="A1287" t="s">
        <v>2800</v>
      </c>
      <c r="B1287" t="s">
        <v>2100</v>
      </c>
    </row>
    <row r="1288" spans="1:2" x14ac:dyDescent="0.25">
      <c r="A1288" t="s">
        <v>2800</v>
      </c>
      <c r="B1288" t="s">
        <v>2802</v>
      </c>
    </row>
    <row r="1289" spans="1:2" x14ac:dyDescent="0.25">
      <c r="A1289" t="s">
        <v>2800</v>
      </c>
      <c r="B1289" t="s">
        <v>2101</v>
      </c>
    </row>
    <row r="1290" spans="1:2" x14ac:dyDescent="0.25">
      <c r="A1290" t="s">
        <v>2800</v>
      </c>
      <c r="B1290" t="s">
        <v>2803</v>
      </c>
    </row>
    <row r="1291" spans="1:2" x14ac:dyDescent="0.25">
      <c r="A1291" t="s">
        <v>2793</v>
      </c>
      <c r="B1291" t="s">
        <v>2801</v>
      </c>
    </row>
    <row r="1292" spans="1:2" x14ac:dyDescent="0.25">
      <c r="A1292" t="s">
        <v>2794</v>
      </c>
      <c r="B1292" t="s">
        <v>2804</v>
      </c>
    </row>
    <row r="1293" spans="1:2" x14ac:dyDescent="0.25">
      <c r="A1293" t="s">
        <v>2774</v>
      </c>
      <c r="B1293" t="s">
        <v>1649</v>
      </c>
    </row>
    <row r="1294" spans="1:2" x14ac:dyDescent="0.25">
      <c r="A1294" t="s">
        <v>2774</v>
      </c>
      <c r="B1294" t="s">
        <v>2805</v>
      </c>
    </row>
    <row r="1295" spans="1:2" x14ac:dyDescent="0.25">
      <c r="A1295" t="s">
        <v>2774</v>
      </c>
      <c r="B1295" t="s">
        <v>2806</v>
      </c>
    </row>
    <row r="1296" spans="1:2" x14ac:dyDescent="0.25">
      <c r="A1296" t="s">
        <v>2774</v>
      </c>
      <c r="B1296" t="s">
        <v>2807</v>
      </c>
    </row>
    <row r="1297" spans="1:2" x14ac:dyDescent="0.25">
      <c r="A1297" t="s">
        <v>2774</v>
      </c>
      <c r="B1297" t="s">
        <v>2808</v>
      </c>
    </row>
    <row r="1298" spans="1:2" x14ac:dyDescent="0.25">
      <c r="A1298" t="s">
        <v>2774</v>
      </c>
      <c r="B1298" t="s">
        <v>2809</v>
      </c>
    </row>
    <row r="1299" spans="1:2" x14ac:dyDescent="0.25">
      <c r="A1299" t="s">
        <v>2774</v>
      </c>
      <c r="B1299" t="s">
        <v>2158</v>
      </c>
    </row>
    <row r="1300" spans="1:2" x14ac:dyDescent="0.25">
      <c r="A1300" t="s">
        <v>2805</v>
      </c>
      <c r="B1300" t="s">
        <v>2810</v>
      </c>
    </row>
    <row r="1301" spans="1:2" x14ac:dyDescent="0.25">
      <c r="A1301" t="s">
        <v>2806</v>
      </c>
      <c r="B1301" t="s">
        <v>2172</v>
      </c>
    </row>
    <row r="1302" spans="1:2" x14ac:dyDescent="0.25">
      <c r="A1302" t="s">
        <v>2807</v>
      </c>
      <c r="B1302" t="s">
        <v>2811</v>
      </c>
    </row>
    <row r="1303" spans="1:2" x14ac:dyDescent="0.25">
      <c r="A1303" t="s">
        <v>2808</v>
      </c>
      <c r="B1303" t="s">
        <v>2255</v>
      </c>
    </row>
    <row r="1304" spans="1:2" x14ac:dyDescent="0.25">
      <c r="A1304" t="s">
        <v>2808</v>
      </c>
      <c r="B1304" t="s">
        <v>2254</v>
      </c>
    </row>
    <row r="1305" spans="1:2" x14ac:dyDescent="0.25">
      <c r="A1305" t="s">
        <v>2808</v>
      </c>
      <c r="B1305" t="s">
        <v>2225</v>
      </c>
    </row>
    <row r="1306" spans="1:2" x14ac:dyDescent="0.25">
      <c r="A1306" t="s">
        <v>2775</v>
      </c>
      <c r="B1306" t="s">
        <v>2157</v>
      </c>
    </row>
    <row r="1307" spans="1:2" x14ac:dyDescent="0.25">
      <c r="A1307" t="s">
        <v>2775</v>
      </c>
      <c r="B1307" t="s">
        <v>2159</v>
      </c>
    </row>
    <row r="1308" spans="1:2" x14ac:dyDescent="0.25">
      <c r="A1308" t="s">
        <v>2776</v>
      </c>
      <c r="B1308" t="s">
        <v>2812</v>
      </c>
    </row>
    <row r="1309" spans="1:2" x14ac:dyDescent="0.25">
      <c r="A1309" t="s">
        <v>2776</v>
      </c>
      <c r="B1309" t="s">
        <v>2813</v>
      </c>
    </row>
    <row r="1310" spans="1:2" x14ac:dyDescent="0.25">
      <c r="A1310" t="s">
        <v>2812</v>
      </c>
      <c r="B1310" t="s">
        <v>2814</v>
      </c>
    </row>
    <row r="1311" spans="1:2" x14ac:dyDescent="0.25">
      <c r="A1311" t="s">
        <v>2814</v>
      </c>
      <c r="B1311" t="s">
        <v>2815</v>
      </c>
    </row>
    <row r="1312" spans="1:2" x14ac:dyDescent="0.25">
      <c r="A1312" t="s">
        <v>2814</v>
      </c>
      <c r="B1312" t="s">
        <v>2816</v>
      </c>
    </row>
    <row r="1313" spans="1:2" x14ac:dyDescent="0.25">
      <c r="A1313" t="s">
        <v>2815</v>
      </c>
      <c r="B1313" t="s">
        <v>2817</v>
      </c>
    </row>
    <row r="1314" spans="1:2" x14ac:dyDescent="0.25">
      <c r="A1314" t="s">
        <v>2815</v>
      </c>
      <c r="B1314" t="s">
        <v>2818</v>
      </c>
    </row>
    <row r="1315" spans="1:2" x14ac:dyDescent="0.25">
      <c r="A1315" t="s">
        <v>2815</v>
      </c>
      <c r="B1315" t="s">
        <v>2819</v>
      </c>
    </row>
    <row r="1316" spans="1:2" x14ac:dyDescent="0.25">
      <c r="A1316" t="s">
        <v>2815</v>
      </c>
      <c r="B1316" t="s">
        <v>2820</v>
      </c>
    </row>
    <row r="1317" spans="1:2" x14ac:dyDescent="0.25">
      <c r="A1317" t="s">
        <v>2815</v>
      </c>
      <c r="B1317" t="s">
        <v>2821</v>
      </c>
    </row>
    <row r="1318" spans="1:2" x14ac:dyDescent="0.25">
      <c r="A1318" t="s">
        <v>2815</v>
      </c>
      <c r="B1318" t="s">
        <v>2822</v>
      </c>
    </row>
    <row r="1319" spans="1:2" x14ac:dyDescent="0.25">
      <c r="A1319" t="s">
        <v>2815</v>
      </c>
      <c r="B1319" t="s">
        <v>2823</v>
      </c>
    </row>
    <row r="1320" spans="1:2" x14ac:dyDescent="0.25">
      <c r="A1320" t="s">
        <v>2815</v>
      </c>
      <c r="B1320" t="s">
        <v>2824</v>
      </c>
    </row>
    <row r="1321" spans="1:2" x14ac:dyDescent="0.25">
      <c r="A1321" t="s">
        <v>2815</v>
      </c>
      <c r="B1321" t="s">
        <v>2825</v>
      </c>
    </row>
    <row r="1322" spans="1:2" x14ac:dyDescent="0.25">
      <c r="A1322" t="s">
        <v>2816</v>
      </c>
      <c r="B1322" t="s">
        <v>2826</v>
      </c>
    </row>
    <row r="1323" spans="1:2" x14ac:dyDescent="0.25">
      <c r="A1323" t="s">
        <v>2816</v>
      </c>
      <c r="B1323" t="s">
        <v>2827</v>
      </c>
    </row>
    <row r="1324" spans="1:2" x14ac:dyDescent="0.25">
      <c r="A1324" t="s">
        <v>2816</v>
      </c>
      <c r="B1324" t="s">
        <v>2828</v>
      </c>
    </row>
    <row r="1325" spans="1:2" x14ac:dyDescent="0.25">
      <c r="A1325" t="s">
        <v>2816</v>
      </c>
      <c r="B1325" t="s">
        <v>2829</v>
      </c>
    </row>
    <row r="1326" spans="1:2" x14ac:dyDescent="0.25">
      <c r="A1326" t="s">
        <v>2816</v>
      </c>
      <c r="B1326" t="s">
        <v>2830</v>
      </c>
    </row>
    <row r="1327" spans="1:2" x14ac:dyDescent="0.25">
      <c r="A1327" t="s">
        <v>2816</v>
      </c>
      <c r="B1327" t="s">
        <v>2831</v>
      </c>
    </row>
    <row r="1328" spans="1:2" x14ac:dyDescent="0.25">
      <c r="A1328" t="s">
        <v>2816</v>
      </c>
      <c r="B1328" t="s">
        <v>2832</v>
      </c>
    </row>
    <row r="1329" spans="1:2" x14ac:dyDescent="0.25">
      <c r="A1329" t="s">
        <v>2816</v>
      </c>
      <c r="B1329" t="s">
        <v>2833</v>
      </c>
    </row>
    <row r="1330" spans="1:2" x14ac:dyDescent="0.25">
      <c r="A1330" t="s">
        <v>2813</v>
      </c>
      <c r="B1330" t="s">
        <v>2834</v>
      </c>
    </row>
    <row r="1331" spans="1:2" x14ac:dyDescent="0.25">
      <c r="A1331" t="s">
        <v>2813</v>
      </c>
      <c r="B1331" t="s">
        <v>1728</v>
      </c>
    </row>
    <row r="1332" spans="1:2" x14ac:dyDescent="0.25">
      <c r="A1332" t="s">
        <v>2834</v>
      </c>
      <c r="B1332" t="s">
        <v>2835</v>
      </c>
    </row>
    <row r="1333" spans="1:2" x14ac:dyDescent="0.25">
      <c r="A1333" t="s">
        <v>2834</v>
      </c>
      <c r="B1333" t="s">
        <v>2836</v>
      </c>
    </row>
    <row r="1334" spans="1:2" x14ac:dyDescent="0.25">
      <c r="A1334" t="s">
        <v>2835</v>
      </c>
      <c r="B1334" t="s">
        <v>2837</v>
      </c>
    </row>
    <row r="1335" spans="1:2" x14ac:dyDescent="0.25">
      <c r="A1335" t="s">
        <v>2835</v>
      </c>
      <c r="B1335" t="s">
        <v>2198</v>
      </c>
    </row>
    <row r="1336" spans="1:2" x14ac:dyDescent="0.25">
      <c r="A1336" t="s">
        <v>2835</v>
      </c>
      <c r="B1336" t="s">
        <v>2838</v>
      </c>
    </row>
    <row r="1337" spans="1:2" x14ac:dyDescent="0.25">
      <c r="A1337" t="s">
        <v>2835</v>
      </c>
      <c r="B1337" t="s">
        <v>2839</v>
      </c>
    </row>
    <row r="1338" spans="1:2" x14ac:dyDescent="0.25">
      <c r="A1338" t="s">
        <v>2835</v>
      </c>
      <c r="B1338" t="s">
        <v>2840</v>
      </c>
    </row>
    <row r="1339" spans="1:2" x14ac:dyDescent="0.25">
      <c r="A1339" t="s">
        <v>2835</v>
      </c>
      <c r="B1339" t="s">
        <v>2841</v>
      </c>
    </row>
    <row r="1340" spans="1:2" x14ac:dyDescent="0.25">
      <c r="A1340" t="s">
        <v>2835</v>
      </c>
      <c r="B1340" t="s">
        <v>2842</v>
      </c>
    </row>
    <row r="1341" spans="1:2" x14ac:dyDescent="0.25">
      <c r="A1341" t="s">
        <v>2835</v>
      </c>
      <c r="B1341" t="s">
        <v>2843</v>
      </c>
    </row>
    <row r="1342" spans="1:2" x14ac:dyDescent="0.25">
      <c r="A1342" t="s">
        <v>2835</v>
      </c>
      <c r="B1342" t="s">
        <v>2844</v>
      </c>
    </row>
    <row r="1343" spans="1:2" x14ac:dyDescent="0.25">
      <c r="A1343" t="s">
        <v>2836</v>
      </c>
      <c r="B1343" t="s">
        <v>2191</v>
      </c>
    </row>
    <row r="1344" spans="1:2" x14ac:dyDescent="0.25">
      <c r="A1344" t="s">
        <v>2836</v>
      </c>
      <c r="B1344" t="s">
        <v>2845</v>
      </c>
    </row>
    <row r="1345" spans="1:2" x14ac:dyDescent="0.25">
      <c r="A1345" t="s">
        <v>2836</v>
      </c>
      <c r="B1345" t="s">
        <v>2192</v>
      </c>
    </row>
    <row r="1346" spans="1:2" x14ac:dyDescent="0.25">
      <c r="A1346" t="s">
        <v>2836</v>
      </c>
      <c r="B1346" t="s">
        <v>2846</v>
      </c>
    </row>
    <row r="1347" spans="1:2" x14ac:dyDescent="0.25">
      <c r="A1347" t="s">
        <v>2836</v>
      </c>
      <c r="B1347" t="s">
        <v>2193</v>
      </c>
    </row>
    <row r="1348" spans="1:2" x14ac:dyDescent="0.25">
      <c r="A1348" t="s">
        <v>2836</v>
      </c>
      <c r="B1348" t="s">
        <v>2196</v>
      </c>
    </row>
    <row r="1349" spans="1:2" x14ac:dyDescent="0.25">
      <c r="A1349" t="s">
        <v>2836</v>
      </c>
      <c r="B1349" t="s">
        <v>2847</v>
      </c>
    </row>
    <row r="1350" spans="1:2" x14ac:dyDescent="0.25">
      <c r="A1350" t="s">
        <v>2836</v>
      </c>
      <c r="B1350" t="s">
        <v>2848</v>
      </c>
    </row>
    <row r="1351" spans="1:2" x14ac:dyDescent="0.25">
      <c r="A1351" t="s">
        <v>2836</v>
      </c>
      <c r="B1351" t="s">
        <v>2197</v>
      </c>
    </row>
    <row r="1352" spans="1:2" x14ac:dyDescent="0.25">
      <c r="A1352" t="s">
        <v>2777</v>
      </c>
      <c r="B1352" t="s">
        <v>2849</v>
      </c>
    </row>
    <row r="1353" spans="1:2" x14ac:dyDescent="0.25">
      <c r="A1353" t="s">
        <v>2777</v>
      </c>
      <c r="B1353" t="s">
        <v>2850</v>
      </c>
    </row>
    <row r="1354" spans="1:2" x14ac:dyDescent="0.25">
      <c r="A1354" t="s">
        <v>2777</v>
      </c>
      <c r="B1354" t="s">
        <v>2851</v>
      </c>
    </row>
    <row r="1355" spans="1:2" x14ac:dyDescent="0.25">
      <c r="A1355" t="s">
        <v>2777</v>
      </c>
      <c r="B1355" t="s">
        <v>2852</v>
      </c>
    </row>
    <row r="1356" spans="1:2" x14ac:dyDescent="0.25">
      <c r="A1356" t="s">
        <v>2777</v>
      </c>
      <c r="B1356" t="s">
        <v>2853</v>
      </c>
    </row>
    <row r="1357" spans="1:2" x14ac:dyDescent="0.25">
      <c r="A1357" t="s">
        <v>2777</v>
      </c>
      <c r="B1357" t="s">
        <v>2854</v>
      </c>
    </row>
    <row r="1358" spans="1:2" x14ac:dyDescent="0.25">
      <c r="A1358" t="s">
        <v>2849</v>
      </c>
      <c r="B1358" t="s">
        <v>2855</v>
      </c>
    </row>
    <row r="1359" spans="1:2" x14ac:dyDescent="0.25">
      <c r="A1359" t="s">
        <v>2849</v>
      </c>
      <c r="B1359" t="s">
        <v>2856</v>
      </c>
    </row>
    <row r="1360" spans="1:2" x14ac:dyDescent="0.25">
      <c r="A1360" t="s">
        <v>2855</v>
      </c>
      <c r="B1360" t="s">
        <v>2857</v>
      </c>
    </row>
    <row r="1361" spans="1:2" x14ac:dyDescent="0.25">
      <c r="A1361" t="s">
        <v>2855</v>
      </c>
      <c r="B1361" t="s">
        <v>2858</v>
      </c>
    </row>
    <row r="1362" spans="1:2" x14ac:dyDescent="0.25">
      <c r="A1362" t="s">
        <v>2856</v>
      </c>
      <c r="B1362" t="s">
        <v>2859</v>
      </c>
    </row>
    <row r="1363" spans="1:2" x14ac:dyDescent="0.25">
      <c r="A1363" t="s">
        <v>2856</v>
      </c>
      <c r="B1363" t="s">
        <v>2860</v>
      </c>
    </row>
    <row r="1364" spans="1:2" x14ac:dyDescent="0.25">
      <c r="A1364" t="s">
        <v>2850</v>
      </c>
      <c r="B1364" t="s">
        <v>2861</v>
      </c>
    </row>
    <row r="1365" spans="1:2" x14ac:dyDescent="0.25">
      <c r="A1365" t="s">
        <v>2850</v>
      </c>
      <c r="B1365" t="s">
        <v>2862</v>
      </c>
    </row>
    <row r="1366" spans="1:2" x14ac:dyDescent="0.25">
      <c r="A1366" t="s">
        <v>2861</v>
      </c>
      <c r="B1366" t="s">
        <v>2863</v>
      </c>
    </row>
    <row r="1367" spans="1:2" x14ac:dyDescent="0.25">
      <c r="A1367" t="s">
        <v>2861</v>
      </c>
      <c r="B1367" t="s">
        <v>2864</v>
      </c>
    </row>
    <row r="1368" spans="1:2" x14ac:dyDescent="0.25">
      <c r="A1368" t="s">
        <v>2862</v>
      </c>
      <c r="B1368" t="s">
        <v>2865</v>
      </c>
    </row>
    <row r="1369" spans="1:2" x14ac:dyDescent="0.25">
      <c r="A1369" t="s">
        <v>2862</v>
      </c>
      <c r="B1369" t="s">
        <v>2866</v>
      </c>
    </row>
    <row r="1370" spans="1:2" x14ac:dyDescent="0.25">
      <c r="A1370" t="s">
        <v>2851</v>
      </c>
      <c r="B1370" t="s">
        <v>2867</v>
      </c>
    </row>
    <row r="1371" spans="1:2" x14ac:dyDescent="0.25">
      <c r="A1371" t="s">
        <v>2851</v>
      </c>
      <c r="B1371" t="s">
        <v>2868</v>
      </c>
    </row>
    <row r="1372" spans="1:2" x14ac:dyDescent="0.25">
      <c r="A1372" t="s">
        <v>2867</v>
      </c>
      <c r="B1372" t="s">
        <v>2869</v>
      </c>
    </row>
    <row r="1373" spans="1:2" x14ac:dyDescent="0.25">
      <c r="A1373" t="s">
        <v>2867</v>
      </c>
      <c r="B1373" t="s">
        <v>2870</v>
      </c>
    </row>
    <row r="1374" spans="1:2" x14ac:dyDescent="0.25">
      <c r="A1374" t="s">
        <v>2867</v>
      </c>
      <c r="B1374" t="s">
        <v>2871</v>
      </c>
    </row>
    <row r="1375" spans="1:2" x14ac:dyDescent="0.25">
      <c r="A1375" t="s">
        <v>2868</v>
      </c>
      <c r="B1375" t="s">
        <v>2872</v>
      </c>
    </row>
    <row r="1376" spans="1:2" x14ac:dyDescent="0.25">
      <c r="A1376" t="s">
        <v>2868</v>
      </c>
      <c r="B1376" t="s">
        <v>2135</v>
      </c>
    </row>
    <row r="1377" spans="1:2" x14ac:dyDescent="0.25">
      <c r="A1377" t="s">
        <v>2868</v>
      </c>
      <c r="B1377" t="s">
        <v>2873</v>
      </c>
    </row>
    <row r="1378" spans="1:2" x14ac:dyDescent="0.25">
      <c r="A1378" t="s">
        <v>2868</v>
      </c>
      <c r="B1378" t="s">
        <v>2874</v>
      </c>
    </row>
    <row r="1379" spans="1:2" x14ac:dyDescent="0.25">
      <c r="A1379" t="s">
        <v>2868</v>
      </c>
      <c r="B1379" t="s">
        <v>2875</v>
      </c>
    </row>
    <row r="1380" spans="1:2" x14ac:dyDescent="0.25">
      <c r="A1380" t="s">
        <v>2868</v>
      </c>
      <c r="B1380" t="s">
        <v>2876</v>
      </c>
    </row>
    <row r="1381" spans="1:2" x14ac:dyDescent="0.25">
      <c r="A1381" t="s">
        <v>2852</v>
      </c>
      <c r="B1381" t="s">
        <v>2877</v>
      </c>
    </row>
    <row r="1382" spans="1:2" x14ac:dyDescent="0.25">
      <c r="A1382" t="s">
        <v>2852</v>
      </c>
      <c r="B1382" t="s">
        <v>2878</v>
      </c>
    </row>
    <row r="1383" spans="1:2" x14ac:dyDescent="0.25">
      <c r="A1383" t="s">
        <v>2877</v>
      </c>
      <c r="B1383" t="s">
        <v>2879</v>
      </c>
    </row>
    <row r="1384" spans="1:2" x14ac:dyDescent="0.25">
      <c r="A1384" t="s">
        <v>2877</v>
      </c>
      <c r="B1384" t="s">
        <v>2880</v>
      </c>
    </row>
    <row r="1385" spans="1:2" x14ac:dyDescent="0.25">
      <c r="A1385" t="s">
        <v>2878</v>
      </c>
      <c r="B1385" t="s">
        <v>2881</v>
      </c>
    </row>
    <row r="1386" spans="1:2" x14ac:dyDescent="0.25">
      <c r="A1386" t="s">
        <v>2878</v>
      </c>
      <c r="B1386" t="s">
        <v>2882</v>
      </c>
    </row>
    <row r="1387" spans="1:2" x14ac:dyDescent="0.25">
      <c r="A1387" t="s">
        <v>2878</v>
      </c>
      <c r="B1387" t="s">
        <v>2883</v>
      </c>
    </row>
    <row r="1388" spans="1:2" x14ac:dyDescent="0.25">
      <c r="A1388" t="s">
        <v>2853</v>
      </c>
      <c r="B1388" t="s">
        <v>2884</v>
      </c>
    </row>
    <row r="1389" spans="1:2" x14ac:dyDescent="0.25">
      <c r="A1389" t="s">
        <v>2853</v>
      </c>
      <c r="B1389" t="s">
        <v>2885</v>
      </c>
    </row>
    <row r="1390" spans="1:2" x14ac:dyDescent="0.25">
      <c r="A1390" t="s">
        <v>2884</v>
      </c>
      <c r="B1390" t="s">
        <v>2886</v>
      </c>
    </row>
    <row r="1391" spans="1:2" x14ac:dyDescent="0.25">
      <c r="A1391" t="s">
        <v>2884</v>
      </c>
      <c r="B1391" t="s">
        <v>2887</v>
      </c>
    </row>
    <row r="1392" spans="1:2" x14ac:dyDescent="0.25">
      <c r="A1392" t="s">
        <v>2885</v>
      </c>
      <c r="B1392" t="s">
        <v>2888</v>
      </c>
    </row>
    <row r="1393" spans="1:2" x14ac:dyDescent="0.25">
      <c r="A1393" t="s">
        <v>2885</v>
      </c>
      <c r="B1393" t="s">
        <v>2889</v>
      </c>
    </row>
    <row r="1394" spans="1:2" x14ac:dyDescent="0.25">
      <c r="A1394" t="s">
        <v>2885</v>
      </c>
      <c r="B1394" t="s">
        <v>2890</v>
      </c>
    </row>
    <row r="1395" spans="1:2" x14ac:dyDescent="0.25">
      <c r="A1395" t="s">
        <v>2854</v>
      </c>
      <c r="B1395" t="s">
        <v>2891</v>
      </c>
    </row>
    <row r="1396" spans="1:2" x14ac:dyDescent="0.25">
      <c r="A1396" t="s">
        <v>2854</v>
      </c>
      <c r="B1396" t="s">
        <v>2892</v>
      </c>
    </row>
    <row r="1397" spans="1:2" x14ac:dyDescent="0.25">
      <c r="A1397" t="s">
        <v>2891</v>
      </c>
      <c r="B1397" t="s">
        <v>2216</v>
      </c>
    </row>
    <row r="1398" spans="1:2" x14ac:dyDescent="0.25">
      <c r="A1398" t="s">
        <v>2891</v>
      </c>
      <c r="B1398" t="s">
        <v>2893</v>
      </c>
    </row>
    <row r="1399" spans="1:2" x14ac:dyDescent="0.25">
      <c r="A1399" t="s">
        <v>2892</v>
      </c>
      <c r="B1399" t="s">
        <v>2215</v>
      </c>
    </row>
    <row r="1400" spans="1:2" x14ac:dyDescent="0.25">
      <c r="A1400" t="s">
        <v>2892</v>
      </c>
      <c r="B1400" t="s">
        <v>2894</v>
      </c>
    </row>
    <row r="1401" spans="1:2" x14ac:dyDescent="0.25">
      <c r="A1401" t="s">
        <v>2892</v>
      </c>
      <c r="B1401" t="s">
        <v>2895</v>
      </c>
    </row>
    <row r="1402" spans="1:2" x14ac:dyDescent="0.25">
      <c r="A1402" t="s">
        <v>2892</v>
      </c>
      <c r="B1402" t="s">
        <v>2896</v>
      </c>
    </row>
    <row r="1403" spans="1:2" x14ac:dyDescent="0.25">
      <c r="A1403" t="s">
        <v>2634</v>
      </c>
      <c r="B1403" t="s">
        <v>2897</v>
      </c>
    </row>
    <row r="1404" spans="1:2" x14ac:dyDescent="0.25">
      <c r="A1404" t="s">
        <v>2634</v>
      </c>
      <c r="B1404" t="s">
        <v>2898</v>
      </c>
    </row>
    <row r="1405" spans="1:2" x14ac:dyDescent="0.25">
      <c r="A1405" t="s">
        <v>2634</v>
      </c>
      <c r="B1405" t="s">
        <v>2899</v>
      </c>
    </row>
    <row r="1406" spans="1:2" x14ac:dyDescent="0.25">
      <c r="A1406" t="s">
        <v>2634</v>
      </c>
      <c r="B1406" t="s">
        <v>2900</v>
      </c>
    </row>
    <row r="1407" spans="1:2" x14ac:dyDescent="0.25">
      <c r="A1407" t="s">
        <v>2634</v>
      </c>
      <c r="B1407" t="s">
        <v>2901</v>
      </c>
    </row>
    <row r="1408" spans="1:2" x14ac:dyDescent="0.25">
      <c r="A1408" t="s">
        <v>2634</v>
      </c>
      <c r="B1408" t="s">
        <v>2902</v>
      </c>
    </row>
    <row r="1409" spans="1:2" x14ac:dyDescent="0.25">
      <c r="A1409" t="s">
        <v>2634</v>
      </c>
      <c r="B1409" t="s">
        <v>2903</v>
      </c>
    </row>
    <row r="1410" spans="1:2" x14ac:dyDescent="0.25">
      <c r="A1410" t="s">
        <v>2634</v>
      </c>
      <c r="B1410" t="s">
        <v>2904</v>
      </c>
    </row>
    <row r="1411" spans="1:2" x14ac:dyDescent="0.25">
      <c r="A1411" t="s">
        <v>2634</v>
      </c>
      <c r="B1411" t="s">
        <v>2905</v>
      </c>
    </row>
    <row r="1412" spans="1:2" x14ac:dyDescent="0.25">
      <c r="A1412" t="s">
        <v>2634</v>
      </c>
      <c r="B1412" t="s">
        <v>2906</v>
      </c>
    </row>
    <row r="1413" spans="1:2" x14ac:dyDescent="0.25">
      <c r="A1413" t="s">
        <v>2897</v>
      </c>
      <c r="B1413" t="s">
        <v>1594</v>
      </c>
    </row>
    <row r="1414" spans="1:2" x14ac:dyDescent="0.25">
      <c r="A1414" t="s">
        <v>2897</v>
      </c>
      <c r="B1414" t="s">
        <v>1610</v>
      </c>
    </row>
    <row r="1415" spans="1:2" x14ac:dyDescent="0.25">
      <c r="A1415" t="s">
        <v>2897</v>
      </c>
      <c r="B1415" t="s">
        <v>1612</v>
      </c>
    </row>
    <row r="1416" spans="1:2" x14ac:dyDescent="0.25">
      <c r="A1416" t="s">
        <v>2897</v>
      </c>
      <c r="B1416" t="s">
        <v>1615</v>
      </c>
    </row>
    <row r="1417" spans="1:2" x14ac:dyDescent="0.25">
      <c r="A1417" t="s">
        <v>2897</v>
      </c>
      <c r="B1417" t="s">
        <v>2907</v>
      </c>
    </row>
    <row r="1418" spans="1:2" x14ac:dyDescent="0.25">
      <c r="A1418" t="s">
        <v>2897</v>
      </c>
      <c r="B1418" t="s">
        <v>2908</v>
      </c>
    </row>
    <row r="1419" spans="1:2" x14ac:dyDescent="0.25">
      <c r="A1419" t="s">
        <v>2898</v>
      </c>
      <c r="B1419" t="s">
        <v>1618</v>
      </c>
    </row>
    <row r="1420" spans="1:2" x14ac:dyDescent="0.25">
      <c r="A1420" t="s">
        <v>2898</v>
      </c>
      <c r="B1420" t="s">
        <v>1621</v>
      </c>
    </row>
    <row r="1421" spans="1:2" x14ac:dyDescent="0.25">
      <c r="A1421" t="s">
        <v>2898</v>
      </c>
      <c r="B1421" t="s">
        <v>1624</v>
      </c>
    </row>
    <row r="1422" spans="1:2" x14ac:dyDescent="0.25">
      <c r="A1422" t="s">
        <v>2898</v>
      </c>
      <c r="B1422" t="s">
        <v>1626</v>
      </c>
    </row>
    <row r="1423" spans="1:2" x14ac:dyDescent="0.25">
      <c r="A1423" t="s">
        <v>2898</v>
      </c>
      <c r="B1423" t="s">
        <v>2909</v>
      </c>
    </row>
    <row r="1424" spans="1:2" x14ac:dyDescent="0.25">
      <c r="A1424" t="s">
        <v>2898</v>
      </c>
      <c r="B1424" t="s">
        <v>1630</v>
      </c>
    </row>
    <row r="1425" spans="1:2" x14ac:dyDescent="0.25">
      <c r="A1425" t="s">
        <v>2898</v>
      </c>
      <c r="B1425" t="s">
        <v>2910</v>
      </c>
    </row>
    <row r="1426" spans="1:2" x14ac:dyDescent="0.25">
      <c r="A1426" t="s">
        <v>2898</v>
      </c>
      <c r="B1426" t="s">
        <v>2911</v>
      </c>
    </row>
    <row r="1427" spans="1:2" x14ac:dyDescent="0.25">
      <c r="A1427" t="s">
        <v>2898</v>
      </c>
      <c r="B1427" t="s">
        <v>2912</v>
      </c>
    </row>
    <row r="1428" spans="1:2" x14ac:dyDescent="0.25">
      <c r="A1428" t="s">
        <v>2898</v>
      </c>
      <c r="B1428" t="s">
        <v>2913</v>
      </c>
    </row>
    <row r="1429" spans="1:2" x14ac:dyDescent="0.25">
      <c r="A1429" t="s">
        <v>2899</v>
      </c>
      <c r="B1429" t="s">
        <v>1632</v>
      </c>
    </row>
    <row r="1430" spans="1:2" x14ac:dyDescent="0.25">
      <c r="A1430" t="s">
        <v>2900</v>
      </c>
      <c r="B1430" t="s">
        <v>2914</v>
      </c>
    </row>
    <row r="1431" spans="1:2" x14ac:dyDescent="0.25">
      <c r="A1431" t="s">
        <v>2900</v>
      </c>
      <c r="B1431" t="s">
        <v>2915</v>
      </c>
    </row>
    <row r="1432" spans="1:2" x14ac:dyDescent="0.25">
      <c r="A1432" t="s">
        <v>2914</v>
      </c>
      <c r="B1432" t="s">
        <v>2916</v>
      </c>
    </row>
    <row r="1433" spans="1:2" x14ac:dyDescent="0.25">
      <c r="A1433" t="s">
        <v>2914</v>
      </c>
      <c r="B1433" t="s">
        <v>2257</v>
      </c>
    </row>
    <row r="1434" spans="1:2" x14ac:dyDescent="0.25">
      <c r="A1434" t="s">
        <v>2914</v>
      </c>
      <c r="B1434" t="s">
        <v>2258</v>
      </c>
    </row>
    <row r="1435" spans="1:2" x14ac:dyDescent="0.25">
      <c r="A1435" t="s">
        <v>2914</v>
      </c>
      <c r="B1435" t="s">
        <v>2259</v>
      </c>
    </row>
    <row r="1436" spans="1:2" x14ac:dyDescent="0.25">
      <c r="A1436" t="s">
        <v>2914</v>
      </c>
      <c r="B1436" t="s">
        <v>2917</v>
      </c>
    </row>
    <row r="1437" spans="1:2" x14ac:dyDescent="0.25">
      <c r="A1437" t="s">
        <v>2901</v>
      </c>
      <c r="B1437" t="s">
        <v>2918</v>
      </c>
    </row>
    <row r="1438" spans="1:2" x14ac:dyDescent="0.25">
      <c r="A1438" t="s">
        <v>2918</v>
      </c>
      <c r="B1438" t="s">
        <v>2919</v>
      </c>
    </row>
    <row r="1439" spans="1:2" x14ac:dyDescent="0.25">
      <c r="A1439" t="s">
        <v>2902</v>
      </c>
      <c r="B1439" t="s">
        <v>1634</v>
      </c>
    </row>
    <row r="1440" spans="1:2" x14ac:dyDescent="0.25">
      <c r="A1440" t="s">
        <v>2903</v>
      </c>
      <c r="B1440" t="s">
        <v>1636</v>
      </c>
    </row>
    <row r="1441" spans="1:2" x14ac:dyDescent="0.25">
      <c r="A1441" t="s">
        <v>2903</v>
      </c>
      <c r="B1441" t="s">
        <v>1639</v>
      </c>
    </row>
    <row r="1442" spans="1:2" x14ac:dyDescent="0.25">
      <c r="A1442" t="s">
        <v>2903</v>
      </c>
      <c r="B1442" t="s">
        <v>2920</v>
      </c>
    </row>
    <row r="1443" spans="1:2" x14ac:dyDescent="0.25">
      <c r="A1443" t="s">
        <v>2920</v>
      </c>
      <c r="B1443" t="s">
        <v>2921</v>
      </c>
    </row>
    <row r="1444" spans="1:2" x14ac:dyDescent="0.25">
      <c r="A1444" t="s">
        <v>2904</v>
      </c>
      <c r="B1444" t="s">
        <v>1641</v>
      </c>
    </row>
    <row r="1445" spans="1:2" x14ac:dyDescent="0.25">
      <c r="A1445" t="s">
        <v>2905</v>
      </c>
      <c r="B1445" t="s">
        <v>1643</v>
      </c>
    </row>
    <row r="1446" spans="1:2" x14ac:dyDescent="0.25">
      <c r="A1446" t="s">
        <v>2905</v>
      </c>
      <c r="B1446" t="s">
        <v>1645</v>
      </c>
    </row>
    <row r="1447" spans="1:2" x14ac:dyDescent="0.25">
      <c r="A1447" t="s">
        <v>2905</v>
      </c>
      <c r="B1447" t="s">
        <v>2922</v>
      </c>
    </row>
    <row r="1448" spans="1:2" x14ac:dyDescent="0.25">
      <c r="A1448" t="s">
        <v>2906</v>
      </c>
      <c r="B1448" t="s">
        <v>1647</v>
      </c>
    </row>
    <row r="1449" spans="1:2" x14ac:dyDescent="0.25">
      <c r="A1449" t="s">
        <v>2635</v>
      </c>
      <c r="B1449" t="s">
        <v>2923</v>
      </c>
    </row>
    <row r="1450" spans="1:2" x14ac:dyDescent="0.25">
      <c r="A1450" t="s">
        <v>2635</v>
      </c>
      <c r="B1450" t="s">
        <v>1743</v>
      </c>
    </row>
    <row r="1451" spans="1:2" x14ac:dyDescent="0.25">
      <c r="A1451" t="s">
        <v>2635</v>
      </c>
      <c r="B1451" t="s">
        <v>2924</v>
      </c>
    </row>
    <row r="1452" spans="1:2" x14ac:dyDescent="0.25">
      <c r="A1452" t="s">
        <v>2923</v>
      </c>
      <c r="B1452" t="s">
        <v>2925</v>
      </c>
    </row>
    <row r="1453" spans="1:2" x14ac:dyDescent="0.25">
      <c r="A1453" t="s">
        <v>2923</v>
      </c>
      <c r="B1453" t="s">
        <v>2926</v>
      </c>
    </row>
    <row r="1454" spans="1:2" x14ac:dyDescent="0.25">
      <c r="A1454" t="s">
        <v>2923</v>
      </c>
      <c r="B1454" t="s">
        <v>2927</v>
      </c>
    </row>
    <row r="1455" spans="1:2" x14ac:dyDescent="0.25">
      <c r="A1455" t="s">
        <v>2923</v>
      </c>
      <c r="B1455" t="s">
        <v>2928</v>
      </c>
    </row>
    <row r="1456" spans="1:2" x14ac:dyDescent="0.25">
      <c r="A1456" t="s">
        <v>2923</v>
      </c>
      <c r="B1456" t="s">
        <v>2929</v>
      </c>
    </row>
    <row r="1457" spans="1:2" x14ac:dyDescent="0.25">
      <c r="A1457" t="s">
        <v>2923</v>
      </c>
      <c r="B1457" t="s">
        <v>2930</v>
      </c>
    </row>
    <row r="1458" spans="1:2" x14ac:dyDescent="0.25">
      <c r="A1458" t="s">
        <v>2923</v>
      </c>
      <c r="B1458" t="s">
        <v>2931</v>
      </c>
    </row>
    <row r="1459" spans="1:2" x14ac:dyDescent="0.25">
      <c r="A1459" t="s">
        <v>2923</v>
      </c>
      <c r="B1459" t="s">
        <v>2932</v>
      </c>
    </row>
    <row r="1460" spans="1:2" x14ac:dyDescent="0.25">
      <c r="A1460" t="s">
        <v>2923</v>
      </c>
      <c r="B1460" t="s">
        <v>2933</v>
      </c>
    </row>
    <row r="1461" spans="1:2" x14ac:dyDescent="0.25">
      <c r="A1461" t="s">
        <v>2923</v>
      </c>
      <c r="B1461" t="s">
        <v>2934</v>
      </c>
    </row>
    <row r="1462" spans="1:2" x14ac:dyDescent="0.25">
      <c r="A1462" t="s">
        <v>2923</v>
      </c>
      <c r="B1462" t="s">
        <v>2935</v>
      </c>
    </row>
    <row r="1463" spans="1:2" x14ac:dyDescent="0.25">
      <c r="A1463" t="s">
        <v>2923</v>
      </c>
      <c r="B1463" t="s">
        <v>2936</v>
      </c>
    </row>
    <row r="1464" spans="1:2" x14ac:dyDescent="0.25">
      <c r="A1464" t="s">
        <v>2923</v>
      </c>
      <c r="B1464" t="s">
        <v>2937</v>
      </c>
    </row>
    <row r="1465" spans="1:2" x14ac:dyDescent="0.25">
      <c r="A1465" t="s">
        <v>2923</v>
      </c>
      <c r="B1465" t="s">
        <v>2938</v>
      </c>
    </row>
    <row r="1466" spans="1:2" x14ac:dyDescent="0.25">
      <c r="A1466" t="s">
        <v>2923</v>
      </c>
      <c r="B1466" t="s">
        <v>2939</v>
      </c>
    </row>
    <row r="1467" spans="1:2" x14ac:dyDescent="0.25">
      <c r="A1467" t="s">
        <v>2923</v>
      </c>
      <c r="B1467" t="s">
        <v>2940</v>
      </c>
    </row>
    <row r="1468" spans="1:2" x14ac:dyDescent="0.25">
      <c r="A1468" t="s">
        <v>2923</v>
      </c>
      <c r="B1468" t="s">
        <v>2941</v>
      </c>
    </row>
    <row r="1469" spans="1:2" x14ac:dyDescent="0.25">
      <c r="A1469" t="s">
        <v>2923</v>
      </c>
      <c r="B1469" t="s">
        <v>2942</v>
      </c>
    </row>
    <row r="1470" spans="1:2" x14ac:dyDescent="0.25">
      <c r="A1470" t="s">
        <v>2923</v>
      </c>
      <c r="B1470" t="s">
        <v>2943</v>
      </c>
    </row>
    <row r="1471" spans="1:2" x14ac:dyDescent="0.25">
      <c r="A1471" t="s">
        <v>2923</v>
      </c>
      <c r="B1471" t="s">
        <v>2944</v>
      </c>
    </row>
    <row r="1472" spans="1:2" x14ac:dyDescent="0.25">
      <c r="A1472" t="s">
        <v>2923</v>
      </c>
      <c r="B1472" t="s">
        <v>2945</v>
      </c>
    </row>
    <row r="1473" spans="1:2" x14ac:dyDescent="0.25">
      <c r="A1473" t="s">
        <v>2923</v>
      </c>
      <c r="B1473" t="s">
        <v>2946</v>
      </c>
    </row>
    <row r="1474" spans="1:2" x14ac:dyDescent="0.25">
      <c r="A1474" t="s">
        <v>2923</v>
      </c>
      <c r="B1474" t="s">
        <v>2947</v>
      </c>
    </row>
    <row r="1475" spans="1:2" x14ac:dyDescent="0.25">
      <c r="A1475" t="s">
        <v>2923</v>
      </c>
      <c r="B1475" t="s">
        <v>2948</v>
      </c>
    </row>
    <row r="1476" spans="1:2" x14ac:dyDescent="0.25">
      <c r="A1476" t="s">
        <v>2923</v>
      </c>
      <c r="B1476" t="s">
        <v>2949</v>
      </c>
    </row>
    <row r="1477" spans="1:2" x14ac:dyDescent="0.25">
      <c r="A1477" t="s">
        <v>2923</v>
      </c>
      <c r="B1477" t="s">
        <v>2950</v>
      </c>
    </row>
    <row r="1478" spans="1:2" x14ac:dyDescent="0.25">
      <c r="A1478" t="s">
        <v>2924</v>
      </c>
      <c r="B1478" t="s">
        <v>2951</v>
      </c>
    </row>
    <row r="1479" spans="1:2" x14ac:dyDescent="0.25">
      <c r="A1479" t="s">
        <v>2924</v>
      </c>
      <c r="B1479" t="s">
        <v>2952</v>
      </c>
    </row>
    <row r="1480" spans="1:2" x14ac:dyDescent="0.25">
      <c r="A1480" t="s">
        <v>2924</v>
      </c>
      <c r="B1480" t="s">
        <v>2957</v>
      </c>
    </row>
    <row r="1481" spans="1:2" x14ac:dyDescent="0.25">
      <c r="A1481" t="s">
        <v>2636</v>
      </c>
      <c r="B1481" t="s">
        <v>1807</v>
      </c>
    </row>
    <row r="1482" spans="1:2" x14ac:dyDescent="0.25">
      <c r="A1482" t="s">
        <v>2636</v>
      </c>
      <c r="B1482" t="s">
        <v>1810</v>
      </c>
    </row>
    <row r="1483" spans="1:2" x14ac:dyDescent="0.25">
      <c r="A1483" t="s">
        <v>2636</v>
      </c>
      <c r="B1483" t="s">
        <v>2953</v>
      </c>
    </row>
    <row r="1484" spans="1:2" x14ac:dyDescent="0.25">
      <c r="A1484" t="s">
        <v>2953</v>
      </c>
      <c r="B1484" t="s">
        <v>2954</v>
      </c>
    </row>
    <row r="1485" spans="1:2" x14ac:dyDescent="0.25">
      <c r="A1485" t="s">
        <v>2953</v>
      </c>
      <c r="B1485" t="s">
        <v>2955</v>
      </c>
    </row>
    <row r="1486" spans="1:2" x14ac:dyDescent="0.25">
      <c r="A1486" t="s">
        <v>2953</v>
      </c>
      <c r="B1486" t="s">
        <v>2956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E310"/>
  <sheetViews>
    <sheetView workbookViewId="0">
      <selection activeCell="C1" sqref="C1"/>
    </sheetView>
  </sheetViews>
  <sheetFormatPr defaultRowHeight="15" x14ac:dyDescent="0.25"/>
  <cols>
    <col min="1" max="3" width="19.7109375" customWidth="1"/>
    <col min="4" max="4" width="56.5703125" bestFit="1" customWidth="1"/>
    <col min="5" max="5" width="58.42578125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 t="s">
        <v>333</v>
      </c>
      <c r="B2">
        <v>3900000000</v>
      </c>
      <c r="E2" t="e">
        <f>VLOOKUP(B2,#REF!,2,0)</f>
        <v>#REF!</v>
      </c>
    </row>
    <row r="3" spans="1:5" hidden="1" x14ac:dyDescent="0.25">
      <c r="A3">
        <v>3900000000</v>
      </c>
      <c r="B3">
        <v>3800000000</v>
      </c>
      <c r="D3" t="e">
        <f>VLOOKUP(A3,#REF!,2,0)</f>
        <v>#REF!</v>
      </c>
      <c r="E3" t="e">
        <f>VLOOKUP(B3,#REF!,2,0)</f>
        <v>#REF!</v>
      </c>
    </row>
    <row r="4" spans="1:5" hidden="1" x14ac:dyDescent="0.25">
      <c r="A4">
        <v>3900000000</v>
      </c>
      <c r="B4">
        <v>3810000000</v>
      </c>
      <c r="D4" t="e">
        <f>VLOOKUP(A4,#REF!,2,0)</f>
        <v>#REF!</v>
      </c>
      <c r="E4" t="e">
        <f>VLOOKUP(B4,#REF!,2,0)</f>
        <v>#REF!</v>
      </c>
    </row>
    <row r="5" spans="1:5" hidden="1" x14ac:dyDescent="0.25">
      <c r="A5">
        <v>3800000000</v>
      </c>
      <c r="B5">
        <v>3700000000</v>
      </c>
      <c r="D5" t="e">
        <f>VLOOKUP(A5,#REF!,2,0)</f>
        <v>#REF!</v>
      </c>
      <c r="E5" t="e">
        <f>VLOOKUP(B5,#REF!,2,0)</f>
        <v>#REF!</v>
      </c>
    </row>
    <row r="6" spans="1:5" hidden="1" x14ac:dyDescent="0.25">
      <c r="A6">
        <v>3800000000</v>
      </c>
      <c r="B6">
        <v>3710000000</v>
      </c>
      <c r="D6" t="e">
        <f>VLOOKUP(A6,#REF!,2,0)</f>
        <v>#REF!</v>
      </c>
      <c r="E6" t="e">
        <f>VLOOKUP(B6,#REF!,2,0)</f>
        <v>#REF!</v>
      </c>
    </row>
    <row r="7" spans="1:5" hidden="1" x14ac:dyDescent="0.25">
      <c r="A7">
        <v>3700000000</v>
      </c>
      <c r="B7">
        <v>3600000000</v>
      </c>
      <c r="D7" t="e">
        <f>VLOOKUP(A7,#REF!,2,0)</f>
        <v>#REF!</v>
      </c>
      <c r="E7" t="e">
        <f>VLOOKUP(B7,#REF!,2,0)</f>
        <v>#REF!</v>
      </c>
    </row>
    <row r="8" spans="1:5" hidden="1" x14ac:dyDescent="0.25">
      <c r="A8">
        <v>3700000000</v>
      </c>
      <c r="B8">
        <v>3610000000</v>
      </c>
      <c r="D8" t="e">
        <f>VLOOKUP(A8,#REF!,2,0)</f>
        <v>#REF!</v>
      </c>
      <c r="E8" t="e">
        <f>VLOOKUP(B8,#REF!,2,0)</f>
        <v>#REF!</v>
      </c>
    </row>
    <row r="9" spans="1:5" hidden="1" x14ac:dyDescent="0.25">
      <c r="A9">
        <v>3600000000</v>
      </c>
      <c r="B9">
        <v>3500000000</v>
      </c>
      <c r="D9" t="e">
        <f>VLOOKUP(A9,#REF!,2,0)</f>
        <v>#REF!</v>
      </c>
      <c r="E9" t="e">
        <f>VLOOKUP(B9,#REF!,2,0)</f>
        <v>#REF!</v>
      </c>
    </row>
    <row r="10" spans="1:5" hidden="1" x14ac:dyDescent="0.25">
      <c r="A10">
        <v>3600000000</v>
      </c>
      <c r="B10">
        <v>3520000000</v>
      </c>
      <c r="D10" t="e">
        <f>VLOOKUP(A10,#REF!,2,0)</f>
        <v>#REF!</v>
      </c>
      <c r="E10" t="e">
        <f>VLOOKUP(B10,#REF!,2,0)</f>
        <v>#REF!</v>
      </c>
    </row>
    <row r="11" spans="1:5" hidden="1" x14ac:dyDescent="0.25">
      <c r="A11">
        <v>3500000000</v>
      </c>
      <c r="B11">
        <v>3400000000</v>
      </c>
      <c r="D11" t="e">
        <f>VLOOKUP(A11,#REF!,2,0)</f>
        <v>#REF!</v>
      </c>
      <c r="E11" t="e">
        <f>VLOOKUP(B11,#REF!,2,0)</f>
        <v>#REF!</v>
      </c>
    </row>
    <row r="12" spans="1:5" hidden="1" x14ac:dyDescent="0.25">
      <c r="A12">
        <v>3500000000</v>
      </c>
      <c r="B12">
        <v>3410000000</v>
      </c>
      <c r="D12" t="e">
        <f>VLOOKUP(A12,#REF!,2,0)</f>
        <v>#REF!</v>
      </c>
      <c r="E12" t="e">
        <f>VLOOKUP(B12,#REF!,2,0)</f>
        <v>#REF!</v>
      </c>
    </row>
    <row r="13" spans="1:5" hidden="1" x14ac:dyDescent="0.25">
      <c r="A13">
        <v>3500000000</v>
      </c>
      <c r="B13">
        <v>3420000000</v>
      </c>
      <c r="D13" t="e">
        <f>VLOOKUP(A13,#REF!,2,0)</f>
        <v>#REF!</v>
      </c>
      <c r="E13" t="e">
        <f>VLOOKUP(B13,#REF!,2,0)</f>
        <v>#REF!</v>
      </c>
    </row>
    <row r="14" spans="1:5" hidden="1" x14ac:dyDescent="0.25">
      <c r="A14">
        <v>3400000000</v>
      </c>
      <c r="B14">
        <v>3300000000</v>
      </c>
      <c r="D14" t="e">
        <f>VLOOKUP(A14,#REF!,2,0)</f>
        <v>#REF!</v>
      </c>
      <c r="E14" t="e">
        <f>VLOOKUP(B14,#REF!,2,0)</f>
        <v>#REF!</v>
      </c>
    </row>
    <row r="15" spans="1:5" hidden="1" x14ac:dyDescent="0.25">
      <c r="A15">
        <v>3400000000</v>
      </c>
      <c r="B15">
        <v>3310000000</v>
      </c>
      <c r="D15" t="e">
        <f>VLOOKUP(A15,#REF!,2,0)</f>
        <v>#REF!</v>
      </c>
      <c r="E15" t="e">
        <f>VLOOKUP(B15,#REF!,2,0)</f>
        <v>#REF!</v>
      </c>
    </row>
    <row r="16" spans="1:5" hidden="1" x14ac:dyDescent="0.25">
      <c r="A16">
        <v>3400000000</v>
      </c>
      <c r="B16">
        <v>3320000000</v>
      </c>
      <c r="D16" t="e">
        <f>VLOOKUP(A16,#REF!,2,0)</f>
        <v>#REF!</v>
      </c>
      <c r="E16" t="e">
        <f>VLOOKUP(B16,#REF!,2,0)</f>
        <v>#REF!</v>
      </c>
    </row>
    <row r="17" spans="1:5" hidden="1" x14ac:dyDescent="0.25">
      <c r="A17">
        <v>3300000000</v>
      </c>
      <c r="B17">
        <v>3200000000</v>
      </c>
      <c r="D17" t="e">
        <f>VLOOKUP(A17,#REF!,2,0)</f>
        <v>#REF!</v>
      </c>
      <c r="E17" t="e">
        <f>VLOOKUP(B17,#REF!,2,0)</f>
        <v>#REF!</v>
      </c>
    </row>
    <row r="18" spans="1:5" hidden="1" x14ac:dyDescent="0.25">
      <c r="A18">
        <v>3300000000</v>
      </c>
      <c r="B18">
        <v>3210000000</v>
      </c>
      <c r="D18" t="e">
        <f>VLOOKUP(A18,#REF!,2,0)</f>
        <v>#REF!</v>
      </c>
      <c r="E18" t="e">
        <f>VLOOKUP(B18,#REF!,2,0)</f>
        <v>#REF!</v>
      </c>
    </row>
    <row r="19" spans="1:5" hidden="1" x14ac:dyDescent="0.25">
      <c r="A19">
        <v>3200000000</v>
      </c>
      <c r="B19">
        <v>3100000000</v>
      </c>
      <c r="D19" t="e">
        <f>VLOOKUP(A19,#REF!,2,0)</f>
        <v>#REF!</v>
      </c>
      <c r="E19" t="e">
        <f>VLOOKUP(B19,#REF!,2,0)</f>
        <v>#REF!</v>
      </c>
    </row>
    <row r="20" spans="1:5" hidden="1" x14ac:dyDescent="0.25">
      <c r="A20">
        <v>3200000000</v>
      </c>
      <c r="B20">
        <v>3100100000</v>
      </c>
      <c r="D20" t="e">
        <f>VLOOKUP(A20,#REF!,2,0)</f>
        <v>#REF!</v>
      </c>
      <c r="E20" t="e">
        <f>VLOOKUP(B20,#REF!,2,0)</f>
        <v>#REF!</v>
      </c>
    </row>
    <row r="21" spans="1:5" hidden="1" x14ac:dyDescent="0.25">
      <c r="A21">
        <v>3100000000</v>
      </c>
      <c r="B21">
        <v>3010000000</v>
      </c>
      <c r="D21" t="e">
        <f>VLOOKUP(A21,#REF!,2,0)</f>
        <v>#REF!</v>
      </c>
      <c r="E21" t="e">
        <f>VLOOKUP(B21,#REF!,2,0)</f>
        <v>#REF!</v>
      </c>
    </row>
    <row r="22" spans="1:5" hidden="1" x14ac:dyDescent="0.25">
      <c r="A22">
        <v>3100000000</v>
      </c>
      <c r="B22">
        <v>3020000000</v>
      </c>
      <c r="D22" t="e">
        <f>VLOOKUP(A22,#REF!,2,0)</f>
        <v>#REF!</v>
      </c>
      <c r="E22" t="e">
        <f>VLOOKUP(B22,#REF!,2,0)</f>
        <v>#REF!</v>
      </c>
    </row>
    <row r="23" spans="1:5" hidden="1" x14ac:dyDescent="0.25">
      <c r="A23">
        <v>3010000000</v>
      </c>
      <c r="B23">
        <v>3011000000</v>
      </c>
      <c r="D23" t="e">
        <f>VLOOKUP(A23,#REF!,2,0)</f>
        <v>#REF!</v>
      </c>
      <c r="E23" t="e">
        <f>VLOOKUP(B23,#REF!,2,0)</f>
        <v>#REF!</v>
      </c>
    </row>
    <row r="24" spans="1:5" hidden="1" x14ac:dyDescent="0.25">
      <c r="A24">
        <v>3010000000</v>
      </c>
      <c r="B24">
        <v>3012000000</v>
      </c>
      <c r="D24" t="e">
        <f>VLOOKUP(A24,#REF!,2,0)</f>
        <v>#REF!</v>
      </c>
      <c r="E24" t="e">
        <f>VLOOKUP(B24,#REF!,2,0)</f>
        <v>#REF!</v>
      </c>
    </row>
    <row r="25" spans="1:5" hidden="1" x14ac:dyDescent="0.25">
      <c r="A25">
        <v>3011000000</v>
      </c>
      <c r="B25">
        <v>3011100000</v>
      </c>
      <c r="D25" t="e">
        <f>VLOOKUP(A25,#REF!,2,0)</f>
        <v>#REF!</v>
      </c>
      <c r="E25" t="e">
        <f>VLOOKUP(B25,#REF!,2,0)</f>
        <v>#REF!</v>
      </c>
    </row>
    <row r="26" spans="1:5" hidden="1" x14ac:dyDescent="0.25">
      <c r="A26">
        <v>3011000000</v>
      </c>
      <c r="B26">
        <v>3011200000</v>
      </c>
      <c r="D26" t="e">
        <f>VLOOKUP(A26,#REF!,2,0)</f>
        <v>#REF!</v>
      </c>
      <c r="E26" t="e">
        <f>VLOOKUP(B26,#REF!,2,0)</f>
        <v>#REF!</v>
      </c>
    </row>
    <row r="27" spans="1:5" hidden="1" x14ac:dyDescent="0.25">
      <c r="A27">
        <v>3011100000</v>
      </c>
      <c r="B27">
        <v>3011100000</v>
      </c>
      <c r="D27" t="e">
        <f>VLOOKUP(A27,#REF!,2,0)</f>
        <v>#REF!</v>
      </c>
      <c r="E27" t="e">
        <f>VLOOKUP(B27,#REF!,2,0)</f>
        <v>#REF!</v>
      </c>
    </row>
    <row r="28" spans="1:5" hidden="1" x14ac:dyDescent="0.25">
      <c r="A28">
        <v>3011100000</v>
      </c>
      <c r="B28">
        <v>3011100000</v>
      </c>
      <c r="D28" t="e">
        <f>VLOOKUP(A28,#REF!,2,0)</f>
        <v>#REF!</v>
      </c>
      <c r="E28" t="e">
        <f>VLOOKUP(B28,#REF!,2,0)</f>
        <v>#REF!</v>
      </c>
    </row>
    <row r="29" spans="1:5" hidden="1" x14ac:dyDescent="0.25">
      <c r="A29">
        <v>3011100000</v>
      </c>
      <c r="B29">
        <v>3011100000</v>
      </c>
      <c r="D29" t="e">
        <f>VLOOKUP(A29,#REF!,2,0)</f>
        <v>#REF!</v>
      </c>
      <c r="E29" t="e">
        <f>VLOOKUP(B29,#REF!,2,0)</f>
        <v>#REF!</v>
      </c>
    </row>
    <row r="30" spans="1:5" hidden="1" x14ac:dyDescent="0.25">
      <c r="A30">
        <v>3011100000</v>
      </c>
      <c r="B30">
        <v>3011100000</v>
      </c>
      <c r="D30" t="e">
        <f>VLOOKUP(A30,#REF!,2,0)</f>
        <v>#REF!</v>
      </c>
      <c r="E30" t="e">
        <f>VLOOKUP(B30,#REF!,2,0)</f>
        <v>#REF!</v>
      </c>
    </row>
    <row r="31" spans="1:5" hidden="1" x14ac:dyDescent="0.25">
      <c r="A31">
        <v>3012000000</v>
      </c>
      <c r="B31">
        <v>3012200000</v>
      </c>
      <c r="D31" t="e">
        <f>VLOOKUP(A31,#REF!,2,0)</f>
        <v>#REF!</v>
      </c>
      <c r="E31" t="e">
        <f>VLOOKUP(B31,#REF!,2,0)</f>
        <v>#REF!</v>
      </c>
    </row>
    <row r="32" spans="1:5" hidden="1" x14ac:dyDescent="0.25">
      <c r="A32">
        <v>3012000000</v>
      </c>
      <c r="B32">
        <v>3012200000</v>
      </c>
      <c r="D32" t="e">
        <f>VLOOKUP(A32,#REF!,2,0)</f>
        <v>#REF!</v>
      </c>
      <c r="E32" t="e">
        <f>VLOOKUP(B32,#REF!,2,0)</f>
        <v>#REF!</v>
      </c>
    </row>
    <row r="33" spans="1:5" hidden="1" x14ac:dyDescent="0.25">
      <c r="A33">
        <v>3012000000</v>
      </c>
      <c r="B33">
        <v>3012200000</v>
      </c>
      <c r="D33" t="e">
        <f>VLOOKUP(A33,#REF!,2,0)</f>
        <v>#REF!</v>
      </c>
      <c r="E33" t="e">
        <f>VLOOKUP(B33,#REF!,2,0)</f>
        <v>#REF!</v>
      </c>
    </row>
    <row r="34" spans="1:5" hidden="1" x14ac:dyDescent="0.25">
      <c r="A34">
        <v>3020000000</v>
      </c>
      <c r="B34">
        <v>3020100000</v>
      </c>
      <c r="D34" t="e">
        <f>VLOOKUP(A34,#REF!,2,0)</f>
        <v>#REF!</v>
      </c>
      <c r="E34" t="e">
        <f>VLOOKUP(B34,#REF!,2,0)</f>
        <v>#REF!</v>
      </c>
    </row>
    <row r="35" spans="1:5" hidden="1" x14ac:dyDescent="0.25">
      <c r="A35">
        <v>3020000000</v>
      </c>
      <c r="B35">
        <v>3020200000</v>
      </c>
      <c r="D35" t="e">
        <f>VLOOKUP(A35,#REF!,2,0)</f>
        <v>#REF!</v>
      </c>
      <c r="E35" t="e">
        <f>VLOOKUP(B35,#REF!,2,0)</f>
        <v>#REF!</v>
      </c>
    </row>
    <row r="36" spans="1:5" hidden="1" x14ac:dyDescent="0.25">
      <c r="A36">
        <v>3020000000</v>
      </c>
      <c r="B36">
        <v>3020300000</v>
      </c>
      <c r="D36" t="e">
        <f>VLOOKUP(A36,#REF!,2,0)</f>
        <v>#REF!</v>
      </c>
      <c r="E36" t="e">
        <f>VLOOKUP(B36,#REF!,2,0)</f>
        <v>#REF!</v>
      </c>
    </row>
    <row r="37" spans="1:5" hidden="1" x14ac:dyDescent="0.25">
      <c r="A37">
        <v>3020000000</v>
      </c>
      <c r="B37">
        <v>3020400000</v>
      </c>
      <c r="D37" t="e">
        <f>VLOOKUP(A37,#REF!,2,0)</f>
        <v>#REF!</v>
      </c>
      <c r="E37" t="e">
        <f>VLOOKUP(B37,#REF!,2,0)</f>
        <v>#REF!</v>
      </c>
    </row>
    <row r="38" spans="1:5" hidden="1" x14ac:dyDescent="0.25">
      <c r="A38">
        <v>3020000000</v>
      </c>
      <c r="B38">
        <v>3020500000</v>
      </c>
      <c r="D38" t="e">
        <f>VLOOKUP(A38,#REF!,2,0)</f>
        <v>#REF!</v>
      </c>
      <c r="E38" t="e">
        <f>VLOOKUP(B38,#REF!,2,0)</f>
        <v>#REF!</v>
      </c>
    </row>
    <row r="39" spans="1:5" hidden="1" x14ac:dyDescent="0.25">
      <c r="A39">
        <v>3020000000</v>
      </c>
      <c r="B39">
        <v>3020700000</v>
      </c>
      <c r="D39" t="e">
        <f>VLOOKUP(A39,#REF!,2,0)</f>
        <v>#REF!</v>
      </c>
      <c r="E39" t="e">
        <f>VLOOKUP(B39,#REF!,2,0)</f>
        <v>#REF!</v>
      </c>
    </row>
    <row r="40" spans="1:5" hidden="1" x14ac:dyDescent="0.25">
      <c r="A40">
        <v>3020000000</v>
      </c>
      <c r="B40">
        <v>3020700000</v>
      </c>
      <c r="D40" t="e">
        <f>VLOOKUP(A40,#REF!,2,0)</f>
        <v>#REF!</v>
      </c>
      <c r="E40" t="e">
        <f>VLOOKUP(B40,#REF!,2,0)</f>
        <v>#REF!</v>
      </c>
    </row>
    <row r="41" spans="1:5" x14ac:dyDescent="0.25">
      <c r="A41">
        <v>3020000000</v>
      </c>
      <c r="B41">
        <v>3020800000</v>
      </c>
      <c r="D41" t="e">
        <f>VLOOKUP(A41,#REF!,2,0)</f>
        <v>#REF!</v>
      </c>
      <c r="E41" t="e">
        <f>VLOOKUP(B41,#REF!,2,0)</f>
        <v>#REF!</v>
      </c>
    </row>
    <row r="42" spans="1:5" x14ac:dyDescent="0.25">
      <c r="A42">
        <v>3020000000</v>
      </c>
      <c r="B42">
        <v>3020800000</v>
      </c>
      <c r="D42" t="e">
        <f>VLOOKUP(A42,#REF!,2,0)</f>
        <v>#REF!</v>
      </c>
      <c r="E42" t="e">
        <f>VLOOKUP(B42,#REF!,2,0)</f>
        <v>#REF!</v>
      </c>
    </row>
    <row r="43" spans="1:5" hidden="1" x14ac:dyDescent="0.25">
      <c r="A43">
        <v>3020000000</v>
      </c>
      <c r="B43">
        <v>3020900000</v>
      </c>
      <c r="D43" t="e">
        <f>VLOOKUP(A43,#REF!,2,0)</f>
        <v>#REF!</v>
      </c>
      <c r="E43" t="e">
        <f>VLOOKUP(B43,#REF!,2,0)</f>
        <v>#REF!</v>
      </c>
    </row>
    <row r="44" spans="1:5" hidden="1" x14ac:dyDescent="0.25">
      <c r="A44">
        <v>3020100000</v>
      </c>
      <c r="B44">
        <v>3020100000</v>
      </c>
      <c r="D44" t="e">
        <f>VLOOKUP(A44,#REF!,2,0)</f>
        <v>#REF!</v>
      </c>
      <c r="E44" t="e">
        <f>VLOOKUP(B44,#REF!,2,0)</f>
        <v>#REF!</v>
      </c>
    </row>
    <row r="45" spans="1:5" hidden="1" x14ac:dyDescent="0.25">
      <c r="A45">
        <v>3020100000</v>
      </c>
      <c r="B45">
        <v>3020100000</v>
      </c>
      <c r="D45" t="e">
        <f>VLOOKUP(A45,#REF!,2,0)</f>
        <v>#REF!</v>
      </c>
      <c r="E45" t="e">
        <f>VLOOKUP(B45,#REF!,2,0)</f>
        <v>#REF!</v>
      </c>
    </row>
    <row r="46" spans="1:5" hidden="1" x14ac:dyDescent="0.25">
      <c r="A46">
        <v>3020100000</v>
      </c>
      <c r="B46">
        <v>3020100000</v>
      </c>
      <c r="D46" t="e">
        <f>VLOOKUP(A46,#REF!,2,0)</f>
        <v>#REF!</v>
      </c>
      <c r="E46" t="e">
        <f>VLOOKUP(B46,#REF!,2,0)</f>
        <v>#REF!</v>
      </c>
    </row>
    <row r="47" spans="1:5" hidden="1" x14ac:dyDescent="0.25">
      <c r="A47">
        <v>3020130000</v>
      </c>
      <c r="B47">
        <v>3020100000</v>
      </c>
      <c r="D47" t="e">
        <f>VLOOKUP(A47,#REF!,2,0)</f>
        <v>#REF!</v>
      </c>
      <c r="E47" t="e">
        <f>VLOOKUP(B47,#REF!,2,0)</f>
        <v>#REF!</v>
      </c>
    </row>
    <row r="48" spans="1:5" hidden="1" x14ac:dyDescent="0.25">
      <c r="A48">
        <v>3020130000</v>
      </c>
      <c r="B48">
        <v>3020100000</v>
      </c>
      <c r="D48" t="e">
        <f>VLOOKUP(A48,#REF!,2,0)</f>
        <v>#REF!</v>
      </c>
      <c r="E48" t="e">
        <f>VLOOKUP(B48,#REF!,2,0)</f>
        <v>#REF!</v>
      </c>
    </row>
    <row r="49" spans="1:5" hidden="1" x14ac:dyDescent="0.25">
      <c r="A49">
        <v>3020200000</v>
      </c>
      <c r="B49">
        <v>3020200000</v>
      </c>
      <c r="D49" t="e">
        <f>VLOOKUP(A49,#REF!,2,0)</f>
        <v>#REF!</v>
      </c>
      <c r="E49" t="e">
        <f>VLOOKUP(B49,#REF!,2,0)</f>
        <v>#REF!</v>
      </c>
    </row>
    <row r="50" spans="1:5" hidden="1" x14ac:dyDescent="0.25">
      <c r="A50">
        <v>3020200000</v>
      </c>
      <c r="B50">
        <v>3020200000</v>
      </c>
      <c r="D50" t="e">
        <f>VLOOKUP(A50,#REF!,2,0)</f>
        <v>#REF!</v>
      </c>
      <c r="E50" t="e">
        <f>VLOOKUP(B50,#REF!,2,0)</f>
        <v>#REF!</v>
      </c>
    </row>
    <row r="51" spans="1:5" hidden="1" x14ac:dyDescent="0.25">
      <c r="A51">
        <v>3020200000</v>
      </c>
      <c r="B51">
        <v>3020200000</v>
      </c>
      <c r="D51" t="e">
        <f>VLOOKUP(A51,#REF!,2,0)</f>
        <v>#REF!</v>
      </c>
      <c r="E51" t="e">
        <f>VLOOKUP(B51,#REF!,2,0)</f>
        <v>#REF!</v>
      </c>
    </row>
    <row r="52" spans="1:5" hidden="1" x14ac:dyDescent="0.25">
      <c r="A52">
        <v>3020210000</v>
      </c>
      <c r="B52">
        <v>3020200000</v>
      </c>
      <c r="D52" t="e">
        <f>VLOOKUP(A52,#REF!,2,0)</f>
        <v>#REF!</v>
      </c>
      <c r="E52" t="e">
        <f>VLOOKUP(B52,#REF!,2,0)</f>
        <v>#REF!</v>
      </c>
    </row>
    <row r="53" spans="1:5" hidden="1" x14ac:dyDescent="0.25">
      <c r="A53">
        <v>3020210000</v>
      </c>
      <c r="B53">
        <v>3020200000</v>
      </c>
      <c r="D53" t="e">
        <f>VLOOKUP(A53,#REF!,2,0)</f>
        <v>#REF!</v>
      </c>
      <c r="E53" t="e">
        <f>VLOOKUP(B53,#REF!,2,0)</f>
        <v>#REF!</v>
      </c>
    </row>
    <row r="54" spans="1:5" hidden="1" x14ac:dyDescent="0.25">
      <c r="A54">
        <v>3020230000</v>
      </c>
      <c r="B54">
        <v>3020200000</v>
      </c>
      <c r="D54" t="e">
        <f>VLOOKUP(A54,#REF!,2,0)</f>
        <v>#REF!</v>
      </c>
      <c r="E54" t="e">
        <f>VLOOKUP(B54,#REF!,2,0)</f>
        <v>#REF!</v>
      </c>
    </row>
    <row r="55" spans="1:5" hidden="1" x14ac:dyDescent="0.25">
      <c r="A55">
        <v>3020230000</v>
      </c>
      <c r="B55">
        <v>3020200000</v>
      </c>
      <c r="D55" t="e">
        <f>VLOOKUP(A55,#REF!,2,0)</f>
        <v>#REF!</v>
      </c>
      <c r="E55" t="e">
        <f>VLOOKUP(B55,#REF!,2,0)</f>
        <v>#REF!</v>
      </c>
    </row>
    <row r="56" spans="1:5" hidden="1" x14ac:dyDescent="0.25">
      <c r="A56">
        <v>3020300000</v>
      </c>
      <c r="B56">
        <v>3020300000</v>
      </c>
      <c r="D56" t="e">
        <f>VLOOKUP(A56,#REF!,2,0)</f>
        <v>#REF!</v>
      </c>
      <c r="E56" t="e">
        <f>VLOOKUP(B56,#REF!,2,0)</f>
        <v>#REF!</v>
      </c>
    </row>
    <row r="57" spans="1:5" hidden="1" x14ac:dyDescent="0.25">
      <c r="A57">
        <v>3020300000</v>
      </c>
      <c r="B57">
        <v>3020300000</v>
      </c>
      <c r="D57" t="e">
        <f>VLOOKUP(A57,#REF!,2,0)</f>
        <v>#REF!</v>
      </c>
      <c r="E57" t="e">
        <f>VLOOKUP(B57,#REF!,2,0)</f>
        <v>#REF!</v>
      </c>
    </row>
    <row r="58" spans="1:5" hidden="1" x14ac:dyDescent="0.25">
      <c r="A58">
        <v>3020400000</v>
      </c>
      <c r="B58">
        <v>3020400000</v>
      </c>
      <c r="D58" t="e">
        <f>VLOOKUP(A58,#REF!,2,0)</f>
        <v>#REF!</v>
      </c>
      <c r="E58" t="e">
        <f>VLOOKUP(B58,#REF!,2,0)</f>
        <v>#REF!</v>
      </c>
    </row>
    <row r="59" spans="1:5" hidden="1" x14ac:dyDescent="0.25">
      <c r="A59">
        <v>3020400000</v>
      </c>
      <c r="B59">
        <v>3020400000</v>
      </c>
      <c r="D59" t="e">
        <f>VLOOKUP(A59,#REF!,2,0)</f>
        <v>#REF!</v>
      </c>
      <c r="E59" t="e">
        <f>VLOOKUP(B59,#REF!,2,0)</f>
        <v>#REF!</v>
      </c>
    </row>
    <row r="60" spans="1:5" hidden="1" x14ac:dyDescent="0.25">
      <c r="A60">
        <v>3020401000</v>
      </c>
      <c r="B60">
        <v>3020400000</v>
      </c>
      <c r="D60" t="e">
        <f>VLOOKUP(A60,#REF!,2,0)</f>
        <v>#REF!</v>
      </c>
      <c r="E60" t="e">
        <f>VLOOKUP(B60,#REF!,2,0)</f>
        <v>#REF!</v>
      </c>
    </row>
    <row r="61" spans="1:5" hidden="1" x14ac:dyDescent="0.25">
      <c r="A61">
        <v>3020401000</v>
      </c>
      <c r="B61">
        <v>3020400000</v>
      </c>
      <c r="D61" t="e">
        <f>VLOOKUP(A61,#REF!,2,0)</f>
        <v>#REF!</v>
      </c>
      <c r="E61" t="e">
        <f>VLOOKUP(B61,#REF!,2,0)</f>
        <v>#REF!</v>
      </c>
    </row>
    <row r="62" spans="1:5" hidden="1" x14ac:dyDescent="0.25">
      <c r="A62">
        <v>3020402000</v>
      </c>
      <c r="B62">
        <v>3020400000</v>
      </c>
      <c r="D62" t="e">
        <f>VLOOKUP(A62,#REF!,2,0)</f>
        <v>#REF!</v>
      </c>
      <c r="E62" t="e">
        <f>VLOOKUP(B62,#REF!,2,0)</f>
        <v>#REF!</v>
      </c>
    </row>
    <row r="63" spans="1:5" hidden="1" x14ac:dyDescent="0.25">
      <c r="A63">
        <v>3020402000</v>
      </c>
      <c r="B63">
        <v>3020400000</v>
      </c>
      <c r="D63" t="e">
        <f>VLOOKUP(A63,#REF!,2,0)</f>
        <v>#REF!</v>
      </c>
      <c r="E63" t="e">
        <f>VLOOKUP(B63,#REF!,2,0)</f>
        <v>#REF!</v>
      </c>
    </row>
    <row r="64" spans="1:5" hidden="1" x14ac:dyDescent="0.25">
      <c r="A64">
        <v>3020402000</v>
      </c>
      <c r="B64">
        <v>3020400000</v>
      </c>
      <c r="D64" t="e">
        <f>VLOOKUP(A64,#REF!,2,0)</f>
        <v>#REF!</v>
      </c>
      <c r="E64" t="e">
        <f>VLOOKUP(B64,#REF!,2,0)</f>
        <v>#REF!</v>
      </c>
    </row>
    <row r="65" spans="1:5" hidden="1" x14ac:dyDescent="0.25">
      <c r="A65">
        <v>3020501000</v>
      </c>
      <c r="B65">
        <v>3020500000</v>
      </c>
      <c r="D65" t="e">
        <f>VLOOKUP(A65,#REF!,2,0)</f>
        <v>#REF!</v>
      </c>
      <c r="E65" t="e">
        <f>VLOOKUP(B65,#REF!,2,0)</f>
        <v>#REF!</v>
      </c>
    </row>
    <row r="66" spans="1:5" hidden="1" x14ac:dyDescent="0.25">
      <c r="A66">
        <v>3020501000</v>
      </c>
      <c r="B66">
        <v>3020500000</v>
      </c>
      <c r="D66" t="e">
        <f>VLOOKUP(A66,#REF!,2,0)</f>
        <v>#REF!</v>
      </c>
      <c r="E66" t="e">
        <f>VLOOKUP(B66,#REF!,2,0)</f>
        <v>#REF!</v>
      </c>
    </row>
    <row r="67" spans="1:5" hidden="1" x14ac:dyDescent="0.25">
      <c r="A67">
        <v>3020501000</v>
      </c>
      <c r="B67">
        <v>3020500000</v>
      </c>
      <c r="D67" t="e">
        <f>VLOOKUP(A67,#REF!,2,0)</f>
        <v>#REF!</v>
      </c>
      <c r="E67" t="e">
        <f>VLOOKUP(B67,#REF!,2,0)</f>
        <v>#REF!</v>
      </c>
    </row>
    <row r="68" spans="1:5" hidden="1" x14ac:dyDescent="0.25">
      <c r="A68">
        <v>3020500000</v>
      </c>
      <c r="B68">
        <v>3020500000</v>
      </c>
      <c r="D68" t="e">
        <f>VLOOKUP(A68,#REF!,2,0)</f>
        <v>#REF!</v>
      </c>
      <c r="E68" t="e">
        <f>VLOOKUP(B68,#REF!,2,0)</f>
        <v>#REF!</v>
      </c>
    </row>
    <row r="69" spans="1:5" hidden="1" x14ac:dyDescent="0.25">
      <c r="A69">
        <v>3020500000</v>
      </c>
      <c r="B69">
        <v>3020500000</v>
      </c>
      <c r="D69" t="e">
        <f>VLOOKUP(A69,#REF!,2,0)</f>
        <v>#REF!</v>
      </c>
      <c r="E69" t="e">
        <f>VLOOKUP(B69,#REF!,2,0)</f>
        <v>#REF!</v>
      </c>
    </row>
    <row r="70" spans="1:5" hidden="1" x14ac:dyDescent="0.25">
      <c r="A70">
        <v>3020530000</v>
      </c>
      <c r="B70">
        <v>3020500000</v>
      </c>
      <c r="D70" t="e">
        <f>VLOOKUP(A70,#REF!,2,0)</f>
        <v>#REF!</v>
      </c>
      <c r="E70" t="e">
        <f>VLOOKUP(B70,#REF!,2,0)</f>
        <v>#REF!</v>
      </c>
    </row>
    <row r="71" spans="1:5" hidden="1" x14ac:dyDescent="0.25">
      <c r="A71">
        <v>3020530000</v>
      </c>
      <c r="B71">
        <v>3020500000</v>
      </c>
      <c r="D71" t="e">
        <f>VLOOKUP(A71,#REF!,2,0)</f>
        <v>#REF!</v>
      </c>
      <c r="E71" t="e">
        <f>VLOOKUP(B71,#REF!,2,0)</f>
        <v>#REF!</v>
      </c>
    </row>
    <row r="72" spans="1:5" hidden="1" x14ac:dyDescent="0.25">
      <c r="A72">
        <v>3020530000</v>
      </c>
      <c r="B72">
        <v>3020500000</v>
      </c>
      <c r="D72" t="e">
        <f>VLOOKUP(A72,#REF!,2,0)</f>
        <v>#REF!</v>
      </c>
      <c r="E72" t="e">
        <f>VLOOKUP(B72,#REF!,2,0)</f>
        <v>#REF!</v>
      </c>
    </row>
    <row r="73" spans="1:5" hidden="1" x14ac:dyDescent="0.25">
      <c r="A73">
        <v>3020530000</v>
      </c>
      <c r="B73">
        <v>3020500000</v>
      </c>
      <c r="D73" t="e">
        <f>VLOOKUP(A73,#REF!,2,0)</f>
        <v>#REF!</v>
      </c>
      <c r="E73" t="e">
        <f>VLOOKUP(B73,#REF!,2,0)</f>
        <v>#REF!</v>
      </c>
    </row>
    <row r="74" spans="1:5" hidden="1" x14ac:dyDescent="0.25">
      <c r="A74">
        <v>3020530000</v>
      </c>
      <c r="B74">
        <v>3020500000</v>
      </c>
      <c r="D74" t="e">
        <f>VLOOKUP(A74,#REF!,2,0)</f>
        <v>#REF!</v>
      </c>
      <c r="E74" t="e">
        <f>VLOOKUP(B74,#REF!,2,0)</f>
        <v>#REF!</v>
      </c>
    </row>
    <row r="75" spans="1:5" hidden="1" x14ac:dyDescent="0.25">
      <c r="A75">
        <v>3020530000</v>
      </c>
      <c r="B75">
        <v>3020500000</v>
      </c>
      <c r="D75" t="e">
        <f>VLOOKUP(A75,#REF!,2,0)</f>
        <v>#REF!</v>
      </c>
      <c r="E75" t="e">
        <f>VLOOKUP(B75,#REF!,2,0)</f>
        <v>#REF!</v>
      </c>
    </row>
    <row r="76" spans="1:5" hidden="1" x14ac:dyDescent="0.25">
      <c r="A76">
        <v>3020990000</v>
      </c>
      <c r="B76">
        <v>3020600000</v>
      </c>
      <c r="D76" t="e">
        <f>VLOOKUP(A76,#REF!,2,0)</f>
        <v>#REF!</v>
      </c>
      <c r="E76" t="e">
        <f>VLOOKUP(B76,#REF!,2,0)</f>
        <v>#REF!</v>
      </c>
    </row>
    <row r="77" spans="1:5" hidden="1" x14ac:dyDescent="0.25">
      <c r="A77">
        <v>3020990000</v>
      </c>
      <c r="B77">
        <v>3020900000</v>
      </c>
      <c r="D77" t="e">
        <f>VLOOKUP(A77,#REF!,2,0)</f>
        <v>#REF!</v>
      </c>
      <c r="E77" t="e">
        <f>VLOOKUP(B77,#REF!,2,0)</f>
        <v>#REF!</v>
      </c>
    </row>
    <row r="78" spans="1:5" hidden="1" x14ac:dyDescent="0.25">
      <c r="A78">
        <v>3100100000</v>
      </c>
      <c r="B78">
        <v>3110000000</v>
      </c>
      <c r="D78" t="e">
        <f>VLOOKUP(A78,#REF!,2,0)</f>
        <v>#REF!</v>
      </c>
      <c r="E78" t="e">
        <f>VLOOKUP(B78,#REF!,2,0)</f>
        <v>#REF!</v>
      </c>
    </row>
    <row r="79" spans="1:5" hidden="1" x14ac:dyDescent="0.25">
      <c r="A79">
        <v>3100100000</v>
      </c>
      <c r="B79">
        <v>3112000000</v>
      </c>
      <c r="D79" t="e">
        <f>VLOOKUP(A79,#REF!,2,0)</f>
        <v>#REF!</v>
      </c>
      <c r="E79" t="e">
        <f>VLOOKUP(B79,#REF!,2,0)</f>
        <v>#REF!</v>
      </c>
    </row>
    <row r="80" spans="1:5" hidden="1" x14ac:dyDescent="0.25">
      <c r="A80">
        <v>3100100000</v>
      </c>
      <c r="B80">
        <v>3120000000</v>
      </c>
      <c r="D80" t="e">
        <f>VLOOKUP(A80,#REF!,2,0)</f>
        <v>#REF!</v>
      </c>
      <c r="E80" t="e">
        <f>VLOOKUP(B80,#REF!,2,0)</f>
        <v>#REF!</v>
      </c>
    </row>
    <row r="81" spans="1:5" hidden="1" x14ac:dyDescent="0.25">
      <c r="A81">
        <v>3110000000</v>
      </c>
      <c r="B81">
        <v>3110100000</v>
      </c>
      <c r="D81" t="e">
        <f>VLOOKUP(A81,#REF!,2,0)</f>
        <v>#REF!</v>
      </c>
      <c r="E81" t="e">
        <f>VLOOKUP(B81,#REF!,2,0)</f>
        <v>#REF!</v>
      </c>
    </row>
    <row r="82" spans="1:5" hidden="1" x14ac:dyDescent="0.25">
      <c r="A82">
        <v>3110000000</v>
      </c>
      <c r="B82">
        <v>3110200000</v>
      </c>
      <c r="D82" t="e">
        <f>VLOOKUP(A82,#REF!,2,0)</f>
        <v>#REF!</v>
      </c>
      <c r="E82" t="e">
        <f>VLOOKUP(B82,#REF!,2,0)</f>
        <v>#REF!</v>
      </c>
    </row>
    <row r="83" spans="1:5" hidden="1" x14ac:dyDescent="0.25">
      <c r="A83">
        <v>3110000000</v>
      </c>
      <c r="B83">
        <v>3110300000</v>
      </c>
      <c r="D83" t="e">
        <f>VLOOKUP(A83,#REF!,2,0)</f>
        <v>#REF!</v>
      </c>
      <c r="E83" t="e">
        <f>VLOOKUP(B83,#REF!,2,0)</f>
        <v>#REF!</v>
      </c>
    </row>
    <row r="84" spans="1:5" hidden="1" x14ac:dyDescent="0.25">
      <c r="A84">
        <v>3110000000</v>
      </c>
      <c r="B84">
        <v>3110400000</v>
      </c>
      <c r="D84" t="e">
        <f>VLOOKUP(A84,#REF!,2,0)</f>
        <v>#REF!</v>
      </c>
      <c r="E84" t="e">
        <f>VLOOKUP(B84,#REF!,2,0)</f>
        <v>#REF!</v>
      </c>
    </row>
    <row r="85" spans="1:5" hidden="1" x14ac:dyDescent="0.25">
      <c r="A85">
        <v>3110000000</v>
      </c>
      <c r="B85">
        <v>3110500000</v>
      </c>
      <c r="D85" t="e">
        <f>VLOOKUP(A85,#REF!,2,0)</f>
        <v>#REF!</v>
      </c>
      <c r="E85" t="e">
        <f>VLOOKUP(B85,#REF!,2,0)</f>
        <v>#REF!</v>
      </c>
    </row>
    <row r="86" spans="1:5" hidden="1" x14ac:dyDescent="0.25">
      <c r="A86">
        <v>3110000000</v>
      </c>
      <c r="B86">
        <v>3110700000</v>
      </c>
      <c r="D86" t="e">
        <f>VLOOKUP(A86,#REF!,2,0)</f>
        <v>#REF!</v>
      </c>
      <c r="E86" t="e">
        <f>VLOOKUP(B86,#REF!,2,0)</f>
        <v>#REF!</v>
      </c>
    </row>
    <row r="87" spans="1:5" hidden="1" x14ac:dyDescent="0.25">
      <c r="A87">
        <v>3110000000</v>
      </c>
      <c r="B87">
        <v>3110800000</v>
      </c>
      <c r="D87" t="e">
        <f>VLOOKUP(A87,#REF!,2,0)</f>
        <v>#REF!</v>
      </c>
      <c r="E87" t="e">
        <f>VLOOKUP(B87,#REF!,2,0)</f>
        <v>#REF!</v>
      </c>
    </row>
    <row r="88" spans="1:5" hidden="1" x14ac:dyDescent="0.25">
      <c r="A88">
        <v>3110000000</v>
      </c>
      <c r="B88">
        <v>3113000000</v>
      </c>
      <c r="D88" t="e">
        <f>VLOOKUP(A88,#REF!,2,0)</f>
        <v>#REF!</v>
      </c>
      <c r="E88" t="e">
        <f>VLOOKUP(B88,#REF!,2,0)</f>
        <v>#REF!</v>
      </c>
    </row>
    <row r="89" spans="1:5" hidden="1" x14ac:dyDescent="0.25">
      <c r="A89">
        <v>3110100000</v>
      </c>
      <c r="B89">
        <v>3110100000</v>
      </c>
      <c r="D89" t="e">
        <f>VLOOKUP(A89,#REF!,2,0)</f>
        <v>#REF!</v>
      </c>
      <c r="E89" t="e">
        <f>VLOOKUP(B89,#REF!,2,0)</f>
        <v>#REF!</v>
      </c>
    </row>
    <row r="90" spans="1:5" hidden="1" x14ac:dyDescent="0.25">
      <c r="A90">
        <v>3110100000</v>
      </c>
      <c r="B90">
        <v>3110100000</v>
      </c>
      <c r="D90" t="e">
        <f>VLOOKUP(A90,#REF!,2,0)</f>
        <v>#REF!</v>
      </c>
      <c r="E90" t="e">
        <f>VLOOKUP(B90,#REF!,2,0)</f>
        <v>#REF!</v>
      </c>
    </row>
    <row r="91" spans="1:5" hidden="1" x14ac:dyDescent="0.25">
      <c r="A91">
        <v>3110100000</v>
      </c>
      <c r="B91">
        <v>3110100000</v>
      </c>
      <c r="D91" t="e">
        <f>VLOOKUP(A91,#REF!,2,0)</f>
        <v>#REF!</v>
      </c>
      <c r="E91" t="e">
        <f>VLOOKUP(B91,#REF!,2,0)</f>
        <v>#REF!</v>
      </c>
    </row>
    <row r="92" spans="1:5" hidden="1" x14ac:dyDescent="0.25">
      <c r="A92">
        <v>3110100000</v>
      </c>
      <c r="B92">
        <v>3110100000</v>
      </c>
      <c r="D92" t="e">
        <f>VLOOKUP(A92,#REF!,2,0)</f>
        <v>#REF!</v>
      </c>
      <c r="E92" t="e">
        <f>VLOOKUP(B92,#REF!,2,0)</f>
        <v>#REF!</v>
      </c>
    </row>
    <row r="93" spans="1:5" hidden="1" x14ac:dyDescent="0.25">
      <c r="A93">
        <v>3110100000</v>
      </c>
      <c r="B93">
        <v>3110100000</v>
      </c>
      <c r="D93" t="e">
        <f>VLOOKUP(A93,#REF!,2,0)</f>
        <v>#REF!</v>
      </c>
      <c r="E93" t="e">
        <f>VLOOKUP(B93,#REF!,2,0)</f>
        <v>#REF!</v>
      </c>
    </row>
    <row r="94" spans="1:5" hidden="1" x14ac:dyDescent="0.25">
      <c r="A94">
        <v>3110100000</v>
      </c>
      <c r="B94">
        <v>3110100000</v>
      </c>
      <c r="D94" t="e">
        <f>VLOOKUP(A94,#REF!,2,0)</f>
        <v>#REF!</v>
      </c>
      <c r="E94" t="e">
        <f>VLOOKUP(B94,#REF!,2,0)</f>
        <v>#REF!</v>
      </c>
    </row>
    <row r="95" spans="1:5" hidden="1" x14ac:dyDescent="0.25">
      <c r="A95">
        <v>3110100000</v>
      </c>
      <c r="B95">
        <v>3110100000</v>
      </c>
      <c r="D95" t="e">
        <f>VLOOKUP(A95,#REF!,2,0)</f>
        <v>#REF!</v>
      </c>
      <c r="E95" t="e">
        <f>VLOOKUP(B95,#REF!,2,0)</f>
        <v>#REF!</v>
      </c>
    </row>
    <row r="96" spans="1:5" hidden="1" x14ac:dyDescent="0.25">
      <c r="A96">
        <v>3110200000</v>
      </c>
      <c r="B96">
        <v>3110200000</v>
      </c>
      <c r="D96" t="e">
        <f>VLOOKUP(A96,#REF!,2,0)</f>
        <v>#REF!</v>
      </c>
      <c r="E96" t="e">
        <f>VLOOKUP(B96,#REF!,2,0)</f>
        <v>#REF!</v>
      </c>
    </row>
    <row r="97" spans="1:5" hidden="1" x14ac:dyDescent="0.25">
      <c r="A97">
        <v>3110200000</v>
      </c>
      <c r="B97">
        <v>3110200000</v>
      </c>
      <c r="D97" t="e">
        <f>VLOOKUP(A97,#REF!,2,0)</f>
        <v>#REF!</v>
      </c>
      <c r="E97" t="e">
        <f>VLOOKUP(B97,#REF!,2,0)</f>
        <v>#REF!</v>
      </c>
    </row>
    <row r="98" spans="1:5" hidden="1" x14ac:dyDescent="0.25">
      <c r="A98">
        <v>3110200000</v>
      </c>
      <c r="B98">
        <v>3110200000</v>
      </c>
      <c r="D98" t="e">
        <f>VLOOKUP(A98,#REF!,2,0)</f>
        <v>#REF!</v>
      </c>
      <c r="E98" t="e">
        <f>VLOOKUP(B98,#REF!,2,0)</f>
        <v>#REF!</v>
      </c>
    </row>
    <row r="99" spans="1:5" hidden="1" x14ac:dyDescent="0.25">
      <c r="A99">
        <v>3110200000</v>
      </c>
      <c r="B99">
        <v>3110200000</v>
      </c>
      <c r="D99" t="e">
        <f>VLOOKUP(A99,#REF!,2,0)</f>
        <v>#REF!</v>
      </c>
      <c r="E99" t="e">
        <f>VLOOKUP(B99,#REF!,2,0)</f>
        <v>#REF!</v>
      </c>
    </row>
    <row r="100" spans="1:5" hidden="1" x14ac:dyDescent="0.25">
      <c r="A100">
        <v>3110200000</v>
      </c>
      <c r="B100">
        <v>3110200000</v>
      </c>
      <c r="D100" t="e">
        <f>VLOOKUP(A100,#REF!,2,0)</f>
        <v>#REF!</v>
      </c>
      <c r="E100" t="e">
        <f>VLOOKUP(B100,#REF!,2,0)</f>
        <v>#REF!</v>
      </c>
    </row>
    <row r="101" spans="1:5" hidden="1" x14ac:dyDescent="0.25">
      <c r="A101">
        <v>3110300000</v>
      </c>
      <c r="B101">
        <v>3110300000</v>
      </c>
      <c r="D101" t="e">
        <f>VLOOKUP(A101,#REF!,2,0)</f>
        <v>#REF!</v>
      </c>
      <c r="E101" t="e">
        <f>VLOOKUP(B101,#REF!,2,0)</f>
        <v>#REF!</v>
      </c>
    </row>
    <row r="102" spans="1:5" hidden="1" x14ac:dyDescent="0.25">
      <c r="A102">
        <v>3110300000</v>
      </c>
      <c r="B102">
        <v>3110300000</v>
      </c>
      <c r="D102" t="e">
        <f>VLOOKUP(A102,#REF!,2,0)</f>
        <v>#REF!</v>
      </c>
      <c r="E102" t="e">
        <f>VLOOKUP(B102,#REF!,2,0)</f>
        <v>#REF!</v>
      </c>
    </row>
    <row r="103" spans="1:5" hidden="1" x14ac:dyDescent="0.25">
      <c r="A103">
        <v>3110300000</v>
      </c>
      <c r="B103">
        <v>3110300000</v>
      </c>
      <c r="D103" t="e">
        <f>VLOOKUP(A103,#REF!,2,0)</f>
        <v>#REF!</v>
      </c>
      <c r="E103" t="e">
        <f>VLOOKUP(B103,#REF!,2,0)</f>
        <v>#REF!</v>
      </c>
    </row>
    <row r="104" spans="1:5" hidden="1" x14ac:dyDescent="0.25">
      <c r="A104">
        <v>3110300000</v>
      </c>
      <c r="B104">
        <v>3110300000</v>
      </c>
      <c r="D104" t="e">
        <f>VLOOKUP(A104,#REF!,2,0)</f>
        <v>#REF!</v>
      </c>
      <c r="E104" t="e">
        <f>VLOOKUP(B104,#REF!,2,0)</f>
        <v>#REF!</v>
      </c>
    </row>
    <row r="105" spans="1:5" hidden="1" x14ac:dyDescent="0.25">
      <c r="A105">
        <v>3110300000</v>
      </c>
      <c r="B105">
        <v>3110300000</v>
      </c>
      <c r="D105" t="e">
        <f>VLOOKUP(A105,#REF!,2,0)</f>
        <v>#REF!</v>
      </c>
      <c r="E105" t="e">
        <f>VLOOKUP(B105,#REF!,2,0)</f>
        <v>#REF!</v>
      </c>
    </row>
    <row r="106" spans="1:5" hidden="1" x14ac:dyDescent="0.25">
      <c r="A106">
        <v>3110300000</v>
      </c>
      <c r="B106">
        <v>3110300000</v>
      </c>
      <c r="D106" t="e">
        <f>VLOOKUP(A106,#REF!,2,0)</f>
        <v>#REF!</v>
      </c>
      <c r="E106" t="e">
        <f>VLOOKUP(B106,#REF!,2,0)</f>
        <v>#REF!</v>
      </c>
    </row>
    <row r="107" spans="1:5" hidden="1" x14ac:dyDescent="0.25">
      <c r="A107">
        <v>3110400000</v>
      </c>
      <c r="B107">
        <v>3110400000</v>
      </c>
      <c r="D107" t="e">
        <f>VLOOKUP(A107,#REF!,2,0)</f>
        <v>#REF!</v>
      </c>
      <c r="E107" t="e">
        <f>VLOOKUP(B107,#REF!,2,0)</f>
        <v>#REF!</v>
      </c>
    </row>
    <row r="108" spans="1:5" hidden="1" x14ac:dyDescent="0.25">
      <c r="A108">
        <v>3110400000</v>
      </c>
      <c r="B108">
        <v>3110400000</v>
      </c>
      <c r="D108" t="e">
        <f>VLOOKUP(A108,#REF!,2,0)</f>
        <v>#REF!</v>
      </c>
      <c r="E108" t="e">
        <f>VLOOKUP(B108,#REF!,2,0)</f>
        <v>#REF!</v>
      </c>
    </row>
    <row r="109" spans="1:5" hidden="1" x14ac:dyDescent="0.25">
      <c r="A109">
        <v>3110400000</v>
      </c>
      <c r="B109">
        <v>3110400000</v>
      </c>
      <c r="D109" t="e">
        <f>VLOOKUP(A109,#REF!,2,0)</f>
        <v>#REF!</v>
      </c>
      <c r="E109" t="e">
        <f>VLOOKUP(B109,#REF!,2,0)</f>
        <v>#REF!</v>
      </c>
    </row>
    <row r="110" spans="1:5" hidden="1" x14ac:dyDescent="0.25">
      <c r="A110">
        <v>3110400000</v>
      </c>
      <c r="B110">
        <v>3110400000</v>
      </c>
      <c r="D110" t="e">
        <f>VLOOKUP(A110,#REF!,2,0)</f>
        <v>#REF!</v>
      </c>
      <c r="E110" t="e">
        <f>VLOOKUP(B110,#REF!,2,0)</f>
        <v>#REF!</v>
      </c>
    </row>
    <row r="111" spans="1:5" hidden="1" x14ac:dyDescent="0.25">
      <c r="A111">
        <v>3110440000</v>
      </c>
      <c r="B111">
        <v>3110400000</v>
      </c>
      <c r="D111" t="e">
        <f>VLOOKUP(A111,#REF!,2,0)</f>
        <v>#REF!</v>
      </c>
      <c r="E111" t="e">
        <f>VLOOKUP(B111,#REF!,2,0)</f>
        <v>#REF!</v>
      </c>
    </row>
    <row r="112" spans="1:5" hidden="1" x14ac:dyDescent="0.25">
      <c r="A112">
        <v>3110440000</v>
      </c>
      <c r="B112">
        <v>3110400000</v>
      </c>
      <c r="D112" t="e">
        <f>VLOOKUP(A112,#REF!,2,0)</f>
        <v>#REF!</v>
      </c>
      <c r="E112" t="e">
        <f>VLOOKUP(B112,#REF!,2,0)</f>
        <v>#REF!</v>
      </c>
    </row>
    <row r="113" spans="1:5" hidden="1" x14ac:dyDescent="0.25">
      <c r="A113">
        <v>3110440000</v>
      </c>
      <c r="B113">
        <v>3110400000</v>
      </c>
      <c r="D113" t="e">
        <f>VLOOKUP(A113,#REF!,2,0)</f>
        <v>#REF!</v>
      </c>
      <c r="E113" t="e">
        <f>VLOOKUP(B113,#REF!,2,0)</f>
        <v>#REF!</v>
      </c>
    </row>
    <row r="114" spans="1:5" hidden="1" x14ac:dyDescent="0.25">
      <c r="A114">
        <v>3110441000</v>
      </c>
      <c r="B114">
        <v>3110400000</v>
      </c>
      <c r="D114" t="e">
        <f>VLOOKUP(A114,#REF!,2,0)</f>
        <v>#REF!</v>
      </c>
      <c r="E114" t="e">
        <f>VLOOKUP(B114,#REF!,2,0)</f>
        <v>#REF!</v>
      </c>
    </row>
    <row r="115" spans="1:5" hidden="1" x14ac:dyDescent="0.25">
      <c r="A115">
        <v>3110441000</v>
      </c>
      <c r="B115">
        <v>3110400000</v>
      </c>
      <c r="D115" t="e">
        <f>VLOOKUP(A115,#REF!,2,0)</f>
        <v>#REF!</v>
      </c>
      <c r="E115" t="e">
        <f>VLOOKUP(B115,#REF!,2,0)</f>
        <v>#REF!</v>
      </c>
    </row>
    <row r="116" spans="1:5" hidden="1" x14ac:dyDescent="0.25">
      <c r="A116">
        <v>3110442000</v>
      </c>
      <c r="B116">
        <v>3110400000</v>
      </c>
      <c r="D116" t="e">
        <f>VLOOKUP(A116,#REF!,2,0)</f>
        <v>#REF!</v>
      </c>
      <c r="E116" t="e">
        <f>VLOOKUP(B116,#REF!,2,0)</f>
        <v>#REF!</v>
      </c>
    </row>
    <row r="117" spans="1:5" hidden="1" x14ac:dyDescent="0.25">
      <c r="A117">
        <v>3110442000</v>
      </c>
      <c r="B117">
        <v>3110400000</v>
      </c>
      <c r="D117" t="e">
        <f>VLOOKUP(A117,#REF!,2,0)</f>
        <v>#REF!</v>
      </c>
      <c r="E117" t="e">
        <f>VLOOKUP(B117,#REF!,2,0)</f>
        <v>#REF!</v>
      </c>
    </row>
    <row r="118" spans="1:5" hidden="1" x14ac:dyDescent="0.25">
      <c r="A118">
        <v>3110550000</v>
      </c>
      <c r="B118">
        <v>3110500000</v>
      </c>
      <c r="D118" t="e">
        <f>VLOOKUP(A118,#REF!,2,0)</f>
        <v>#REF!</v>
      </c>
      <c r="E118" t="e">
        <f>VLOOKUP(B118,#REF!,2,0)</f>
        <v>#REF!</v>
      </c>
    </row>
    <row r="119" spans="1:5" hidden="1" x14ac:dyDescent="0.25">
      <c r="A119">
        <v>3110550000</v>
      </c>
      <c r="B119">
        <v>3110500000</v>
      </c>
      <c r="D119" t="e">
        <f>VLOOKUP(A119,#REF!,2,0)</f>
        <v>#REF!</v>
      </c>
      <c r="E119" t="e">
        <f>VLOOKUP(B119,#REF!,2,0)</f>
        <v>#REF!</v>
      </c>
    </row>
    <row r="120" spans="1:5" hidden="1" x14ac:dyDescent="0.25">
      <c r="A120">
        <v>3110550000</v>
      </c>
      <c r="B120">
        <v>3110500000</v>
      </c>
      <c r="D120" t="e">
        <f>VLOOKUP(A120,#REF!,2,0)</f>
        <v>#REF!</v>
      </c>
      <c r="E120" t="e">
        <f>VLOOKUP(B120,#REF!,2,0)</f>
        <v>#REF!</v>
      </c>
    </row>
    <row r="121" spans="1:5" hidden="1" x14ac:dyDescent="0.25">
      <c r="A121">
        <v>3110550000</v>
      </c>
      <c r="B121">
        <v>3110500000</v>
      </c>
      <c r="D121" t="e">
        <f>VLOOKUP(A121,#REF!,2,0)</f>
        <v>#REF!</v>
      </c>
      <c r="E121" t="e">
        <f>VLOOKUP(B121,#REF!,2,0)</f>
        <v>#REF!</v>
      </c>
    </row>
    <row r="122" spans="1:5" hidden="1" x14ac:dyDescent="0.25">
      <c r="A122">
        <v>3110700000</v>
      </c>
      <c r="B122">
        <v>3110500000</v>
      </c>
      <c r="D122" t="e">
        <f>VLOOKUP(A122,#REF!,2,0)</f>
        <v>#REF!</v>
      </c>
      <c r="E122" t="e">
        <f>VLOOKUP(B122,#REF!,2,0)</f>
        <v>#REF!</v>
      </c>
    </row>
    <row r="123" spans="1:5" hidden="1" x14ac:dyDescent="0.25">
      <c r="A123">
        <v>3110700000</v>
      </c>
      <c r="B123">
        <v>3110600000</v>
      </c>
      <c r="D123" t="e">
        <f>VLOOKUP(A123,#REF!,2,0)</f>
        <v>#REF!</v>
      </c>
      <c r="E123" t="e">
        <f>VLOOKUP(B123,#REF!,2,0)</f>
        <v>#REF!</v>
      </c>
    </row>
    <row r="124" spans="1:5" hidden="1" x14ac:dyDescent="0.25">
      <c r="A124">
        <v>3113000000</v>
      </c>
      <c r="B124">
        <v>3110900000</v>
      </c>
      <c r="D124" t="e">
        <f>VLOOKUP(A124,#REF!,2,0)</f>
        <v>#REF!</v>
      </c>
      <c r="E124" t="e">
        <f>VLOOKUP(B124,#REF!,2,0)</f>
        <v>#REF!</v>
      </c>
    </row>
    <row r="125" spans="1:5" hidden="1" x14ac:dyDescent="0.25">
      <c r="A125">
        <v>3113000000</v>
      </c>
      <c r="B125">
        <v>3111000000</v>
      </c>
      <c r="D125" t="e">
        <f>VLOOKUP(A125,#REF!,2,0)</f>
        <v>#REF!</v>
      </c>
      <c r="E125" t="e">
        <f>VLOOKUP(B125,#REF!,2,0)</f>
        <v>#REF!</v>
      </c>
    </row>
    <row r="126" spans="1:5" hidden="1" x14ac:dyDescent="0.25">
      <c r="A126">
        <v>3113000000</v>
      </c>
      <c r="B126">
        <v>3113100000</v>
      </c>
      <c r="D126" t="e">
        <f>VLOOKUP(A126,#REF!,2,0)</f>
        <v>#REF!</v>
      </c>
      <c r="E126" t="e">
        <f>VLOOKUP(B126,#REF!,2,0)</f>
        <v>#REF!</v>
      </c>
    </row>
    <row r="127" spans="1:5" hidden="1" x14ac:dyDescent="0.25">
      <c r="A127">
        <v>3113000000</v>
      </c>
      <c r="B127">
        <v>3113200000</v>
      </c>
      <c r="D127" t="e">
        <f>VLOOKUP(A127,#REF!,2,0)</f>
        <v>#REF!</v>
      </c>
      <c r="E127" t="e">
        <f>VLOOKUP(B127,#REF!,2,0)</f>
        <v>#REF!</v>
      </c>
    </row>
    <row r="128" spans="1:5" hidden="1" x14ac:dyDescent="0.25">
      <c r="A128">
        <v>3120000000</v>
      </c>
      <c r="B128">
        <v>3121000000</v>
      </c>
      <c r="D128" t="e">
        <f>VLOOKUP(A128,#REF!,2,0)</f>
        <v>#REF!</v>
      </c>
      <c r="E128" t="e">
        <f>VLOOKUP(B128,#REF!,2,0)</f>
        <v>#REF!</v>
      </c>
    </row>
    <row r="129" spans="1:5" hidden="1" x14ac:dyDescent="0.25">
      <c r="A129">
        <v>3120000000</v>
      </c>
      <c r="B129">
        <v>3122000000</v>
      </c>
      <c r="D129" t="e">
        <f>VLOOKUP(A129,#REF!,2,0)</f>
        <v>#REF!</v>
      </c>
      <c r="E129" t="e">
        <f>VLOOKUP(B129,#REF!,2,0)</f>
        <v>#REF!</v>
      </c>
    </row>
    <row r="130" spans="1:5" hidden="1" x14ac:dyDescent="0.25">
      <c r="A130">
        <v>3121000000</v>
      </c>
      <c r="B130">
        <v>3121000000</v>
      </c>
      <c r="D130" t="e">
        <f>VLOOKUP(A130,#REF!,2,0)</f>
        <v>#REF!</v>
      </c>
      <c r="E130" t="e">
        <f>VLOOKUP(B130,#REF!,2,0)</f>
        <v>#REF!</v>
      </c>
    </row>
    <row r="131" spans="1:5" hidden="1" x14ac:dyDescent="0.25">
      <c r="A131">
        <v>3121000000</v>
      </c>
      <c r="B131">
        <v>3121000000</v>
      </c>
      <c r="D131" t="e">
        <f>VLOOKUP(A131,#REF!,2,0)</f>
        <v>#REF!</v>
      </c>
      <c r="E131" t="e">
        <f>VLOOKUP(B131,#REF!,2,0)</f>
        <v>#REF!</v>
      </c>
    </row>
    <row r="132" spans="1:5" hidden="1" x14ac:dyDescent="0.25">
      <c r="A132">
        <v>3121000000</v>
      </c>
      <c r="B132">
        <v>3121000000</v>
      </c>
      <c r="D132" t="e">
        <f>VLOOKUP(A132,#REF!,2,0)</f>
        <v>#REF!</v>
      </c>
      <c r="E132" t="e">
        <f>VLOOKUP(B132,#REF!,2,0)</f>
        <v>#REF!</v>
      </c>
    </row>
    <row r="133" spans="1:5" hidden="1" x14ac:dyDescent="0.25">
      <c r="A133">
        <v>3121000000</v>
      </c>
      <c r="B133">
        <v>3121000000</v>
      </c>
      <c r="D133" t="e">
        <f>VLOOKUP(A133,#REF!,2,0)</f>
        <v>#REF!</v>
      </c>
      <c r="E133" t="e">
        <f>VLOOKUP(B133,#REF!,2,0)</f>
        <v>#REF!</v>
      </c>
    </row>
    <row r="134" spans="1:5" hidden="1" x14ac:dyDescent="0.25">
      <c r="A134">
        <v>3121000000</v>
      </c>
      <c r="B134">
        <v>3121000000</v>
      </c>
      <c r="D134" t="e">
        <f>VLOOKUP(A134,#REF!,2,0)</f>
        <v>#REF!</v>
      </c>
      <c r="E134" t="e">
        <f>VLOOKUP(B134,#REF!,2,0)</f>
        <v>#REF!</v>
      </c>
    </row>
    <row r="135" spans="1:5" hidden="1" x14ac:dyDescent="0.25">
      <c r="A135">
        <v>3121000000</v>
      </c>
      <c r="B135">
        <v>3121000000</v>
      </c>
      <c r="D135" t="e">
        <f>VLOOKUP(A135,#REF!,2,0)</f>
        <v>#REF!</v>
      </c>
      <c r="E135" t="e">
        <f>VLOOKUP(B135,#REF!,2,0)</f>
        <v>#REF!</v>
      </c>
    </row>
    <row r="136" spans="1:5" hidden="1" x14ac:dyDescent="0.25">
      <c r="A136">
        <v>3121000000</v>
      </c>
      <c r="B136">
        <v>3121000000</v>
      </c>
      <c r="D136" t="e">
        <f>VLOOKUP(A136,#REF!,2,0)</f>
        <v>#REF!</v>
      </c>
      <c r="E136" t="e">
        <f>VLOOKUP(B136,#REF!,2,0)</f>
        <v>#REF!</v>
      </c>
    </row>
    <row r="137" spans="1:5" hidden="1" x14ac:dyDescent="0.25">
      <c r="A137">
        <v>3121000000</v>
      </c>
      <c r="B137">
        <v>3121000000</v>
      </c>
      <c r="D137" t="e">
        <f>VLOOKUP(A137,#REF!,2,0)</f>
        <v>#REF!</v>
      </c>
      <c r="E137" t="e">
        <f>VLOOKUP(B137,#REF!,2,0)</f>
        <v>#REF!</v>
      </c>
    </row>
    <row r="138" spans="1:5" hidden="1" x14ac:dyDescent="0.25">
      <c r="A138">
        <v>3122000000</v>
      </c>
      <c r="B138">
        <v>3122100000</v>
      </c>
      <c r="D138" t="e">
        <f>VLOOKUP(A138,#REF!,2,0)</f>
        <v>#REF!</v>
      </c>
      <c r="E138" t="e">
        <f>VLOOKUP(B138,#REF!,2,0)</f>
        <v>#REF!</v>
      </c>
    </row>
    <row r="139" spans="1:5" hidden="1" x14ac:dyDescent="0.25">
      <c r="A139">
        <v>3122000000</v>
      </c>
      <c r="B139">
        <v>3122200000</v>
      </c>
      <c r="D139" t="e">
        <f>VLOOKUP(A139,#REF!,2,0)</f>
        <v>#REF!</v>
      </c>
      <c r="E139" t="e">
        <f>VLOOKUP(B139,#REF!,2,0)</f>
        <v>#REF!</v>
      </c>
    </row>
    <row r="140" spans="1:5" hidden="1" x14ac:dyDescent="0.25">
      <c r="A140">
        <v>3122000000</v>
      </c>
      <c r="B140">
        <v>3122300000</v>
      </c>
      <c r="D140" t="e">
        <f>VLOOKUP(A140,#REF!,2,0)</f>
        <v>#REF!</v>
      </c>
      <c r="E140" t="e">
        <f>VLOOKUP(B140,#REF!,2,0)</f>
        <v>#REF!</v>
      </c>
    </row>
    <row r="141" spans="1:5" hidden="1" x14ac:dyDescent="0.25">
      <c r="A141">
        <v>3122000000</v>
      </c>
      <c r="B141">
        <v>3123000000</v>
      </c>
      <c r="D141" t="e">
        <f>VLOOKUP(A141,#REF!,2,0)</f>
        <v>#REF!</v>
      </c>
      <c r="E141" t="e">
        <f>VLOOKUP(B141,#REF!,2,0)</f>
        <v>#REF!</v>
      </c>
    </row>
    <row r="142" spans="1:5" hidden="1" x14ac:dyDescent="0.25">
      <c r="A142">
        <v>3122100000</v>
      </c>
      <c r="B142">
        <v>3122100000</v>
      </c>
      <c r="D142" t="e">
        <f>VLOOKUP(A142,#REF!,2,0)</f>
        <v>#REF!</v>
      </c>
      <c r="E142" t="e">
        <f>VLOOKUP(B142,#REF!,2,0)</f>
        <v>#REF!</v>
      </c>
    </row>
    <row r="143" spans="1:5" hidden="1" x14ac:dyDescent="0.25">
      <c r="A143">
        <v>3122100000</v>
      </c>
      <c r="B143">
        <v>3122100000</v>
      </c>
      <c r="D143" t="e">
        <f>VLOOKUP(A143,#REF!,2,0)</f>
        <v>#REF!</v>
      </c>
      <c r="E143" t="e">
        <f>VLOOKUP(B143,#REF!,2,0)</f>
        <v>#REF!</v>
      </c>
    </row>
    <row r="144" spans="1:5" hidden="1" x14ac:dyDescent="0.25">
      <c r="A144">
        <v>3122100000</v>
      </c>
      <c r="B144">
        <v>3122100000</v>
      </c>
      <c r="D144" t="e">
        <f>VLOOKUP(A144,#REF!,2,0)</f>
        <v>#REF!</v>
      </c>
      <c r="E144" t="e">
        <f>VLOOKUP(B144,#REF!,2,0)</f>
        <v>#REF!</v>
      </c>
    </row>
    <row r="145" spans="1:5" hidden="1" x14ac:dyDescent="0.25">
      <c r="A145">
        <v>3122100000</v>
      </c>
      <c r="B145">
        <v>3122100000</v>
      </c>
      <c r="D145" t="e">
        <f>VLOOKUP(A145,#REF!,2,0)</f>
        <v>#REF!</v>
      </c>
      <c r="E145" t="e">
        <f>VLOOKUP(B145,#REF!,2,0)</f>
        <v>#REF!</v>
      </c>
    </row>
    <row r="146" spans="1:5" hidden="1" x14ac:dyDescent="0.25">
      <c r="A146">
        <v>3122100000</v>
      </c>
      <c r="B146">
        <v>3122100000</v>
      </c>
      <c r="D146" t="e">
        <f>VLOOKUP(A146,#REF!,2,0)</f>
        <v>#REF!</v>
      </c>
      <c r="E146" t="e">
        <f>VLOOKUP(B146,#REF!,2,0)</f>
        <v>#REF!</v>
      </c>
    </row>
    <row r="147" spans="1:5" hidden="1" x14ac:dyDescent="0.25">
      <c r="A147">
        <v>3122100000</v>
      </c>
      <c r="B147">
        <v>3122100000</v>
      </c>
      <c r="D147" t="e">
        <f>VLOOKUP(A147,#REF!,2,0)</f>
        <v>#REF!</v>
      </c>
      <c r="E147" t="e">
        <f>VLOOKUP(B147,#REF!,2,0)</f>
        <v>#REF!</v>
      </c>
    </row>
    <row r="148" spans="1:5" hidden="1" x14ac:dyDescent="0.25">
      <c r="A148">
        <v>3122100000</v>
      </c>
      <c r="B148">
        <v>3122100000</v>
      </c>
      <c r="D148" t="e">
        <f>VLOOKUP(A148,#REF!,2,0)</f>
        <v>#REF!</v>
      </c>
      <c r="E148" t="e">
        <f>VLOOKUP(B148,#REF!,2,0)</f>
        <v>#REF!</v>
      </c>
    </row>
    <row r="149" spans="1:5" hidden="1" x14ac:dyDescent="0.25">
      <c r="A149">
        <v>3122100000</v>
      </c>
      <c r="B149">
        <v>3122100000</v>
      </c>
      <c r="D149" t="e">
        <f>VLOOKUP(A149,#REF!,2,0)</f>
        <v>#REF!</v>
      </c>
      <c r="E149" t="e">
        <f>VLOOKUP(B149,#REF!,2,0)</f>
        <v>#REF!</v>
      </c>
    </row>
    <row r="150" spans="1:5" hidden="1" x14ac:dyDescent="0.25">
      <c r="A150">
        <v>3122100000</v>
      </c>
      <c r="B150">
        <v>3122100000</v>
      </c>
      <c r="D150" t="e">
        <f>VLOOKUP(A150,#REF!,2,0)</f>
        <v>#REF!</v>
      </c>
      <c r="E150" t="e">
        <f>VLOOKUP(B150,#REF!,2,0)</f>
        <v>#REF!</v>
      </c>
    </row>
    <row r="151" spans="1:5" hidden="1" x14ac:dyDescent="0.25">
      <c r="A151">
        <v>3122100000</v>
      </c>
      <c r="B151">
        <v>3122100000</v>
      </c>
      <c r="D151" t="e">
        <f>VLOOKUP(A151,#REF!,2,0)</f>
        <v>#REF!</v>
      </c>
      <c r="E151" t="e">
        <f>VLOOKUP(B151,#REF!,2,0)</f>
        <v>#REF!</v>
      </c>
    </row>
    <row r="152" spans="1:5" hidden="1" x14ac:dyDescent="0.25">
      <c r="A152">
        <v>3122100000</v>
      </c>
      <c r="B152">
        <v>3122100000</v>
      </c>
      <c r="D152" t="e">
        <f>VLOOKUP(A152,#REF!,2,0)</f>
        <v>#REF!</v>
      </c>
      <c r="E152" t="e">
        <f>VLOOKUP(B152,#REF!,2,0)</f>
        <v>#REF!</v>
      </c>
    </row>
    <row r="153" spans="1:5" hidden="1" x14ac:dyDescent="0.25">
      <c r="A153">
        <v>3122100000</v>
      </c>
      <c r="B153">
        <v>3122100000</v>
      </c>
      <c r="D153" t="e">
        <f>VLOOKUP(A153,#REF!,2,0)</f>
        <v>#REF!</v>
      </c>
      <c r="E153" t="e">
        <f>VLOOKUP(B153,#REF!,2,0)</f>
        <v>#REF!</v>
      </c>
    </row>
    <row r="154" spans="1:5" hidden="1" x14ac:dyDescent="0.25">
      <c r="A154">
        <v>3122100000</v>
      </c>
      <c r="B154">
        <v>3122100000</v>
      </c>
      <c r="D154" t="e">
        <f>VLOOKUP(A154,#REF!,2,0)</f>
        <v>#REF!</v>
      </c>
      <c r="E154" t="e">
        <f>VLOOKUP(B154,#REF!,2,0)</f>
        <v>#REF!</v>
      </c>
    </row>
    <row r="155" spans="1:5" hidden="1" x14ac:dyDescent="0.25">
      <c r="A155">
        <v>3122100000</v>
      </c>
      <c r="B155">
        <v>3122100000</v>
      </c>
      <c r="D155" t="e">
        <f>VLOOKUP(A155,#REF!,2,0)</f>
        <v>#REF!</v>
      </c>
      <c r="E155" t="e">
        <f>VLOOKUP(B155,#REF!,2,0)</f>
        <v>#REF!</v>
      </c>
    </row>
    <row r="156" spans="1:5" hidden="1" x14ac:dyDescent="0.25">
      <c r="A156">
        <v>3122100000</v>
      </c>
      <c r="B156">
        <v>3122100000</v>
      </c>
      <c r="D156" t="e">
        <f>VLOOKUP(A156,#REF!,2,0)</f>
        <v>#REF!</v>
      </c>
      <c r="E156" t="e">
        <f>VLOOKUP(B156,#REF!,2,0)</f>
        <v>#REF!</v>
      </c>
    </row>
    <row r="157" spans="1:5" hidden="1" x14ac:dyDescent="0.25">
      <c r="A157">
        <v>3122100000</v>
      </c>
      <c r="B157">
        <v>3122100000</v>
      </c>
      <c r="D157" t="e">
        <f>VLOOKUP(A157,#REF!,2,0)</f>
        <v>#REF!</v>
      </c>
      <c r="E157" t="e">
        <f>VLOOKUP(B157,#REF!,2,0)</f>
        <v>#REF!</v>
      </c>
    </row>
    <row r="158" spans="1:5" hidden="1" x14ac:dyDescent="0.25">
      <c r="A158">
        <v>3122100000</v>
      </c>
      <c r="B158">
        <v>3122100000</v>
      </c>
      <c r="D158" t="e">
        <f>VLOOKUP(A158,#REF!,2,0)</f>
        <v>#REF!</v>
      </c>
      <c r="E158" t="e">
        <f>VLOOKUP(B158,#REF!,2,0)</f>
        <v>#REF!</v>
      </c>
    </row>
    <row r="159" spans="1:5" hidden="1" x14ac:dyDescent="0.25">
      <c r="A159">
        <v>3122100000</v>
      </c>
      <c r="B159">
        <v>3122100000</v>
      </c>
      <c r="D159" t="e">
        <f>VLOOKUP(A159,#REF!,2,0)</f>
        <v>#REF!</v>
      </c>
      <c r="E159" t="e">
        <f>VLOOKUP(B159,#REF!,2,0)</f>
        <v>#REF!</v>
      </c>
    </row>
    <row r="160" spans="1:5" hidden="1" x14ac:dyDescent="0.25">
      <c r="A160">
        <v>3122100000</v>
      </c>
      <c r="B160">
        <v>3122100000</v>
      </c>
      <c r="D160" t="e">
        <f>VLOOKUP(A160,#REF!,2,0)</f>
        <v>#REF!</v>
      </c>
      <c r="E160" t="e">
        <f>VLOOKUP(B160,#REF!,2,0)</f>
        <v>#REF!</v>
      </c>
    </row>
    <row r="161" spans="1:5" hidden="1" x14ac:dyDescent="0.25">
      <c r="A161">
        <v>3122100000</v>
      </c>
      <c r="B161">
        <v>3122100000</v>
      </c>
      <c r="D161" t="e">
        <f>VLOOKUP(A161,#REF!,2,0)</f>
        <v>#REF!</v>
      </c>
      <c r="E161" t="e">
        <f>VLOOKUP(B161,#REF!,2,0)</f>
        <v>#REF!</v>
      </c>
    </row>
    <row r="162" spans="1:5" hidden="1" x14ac:dyDescent="0.25">
      <c r="A162">
        <v>3122100000</v>
      </c>
      <c r="B162">
        <v>3122100000</v>
      </c>
      <c r="D162" t="e">
        <f>VLOOKUP(A162,#REF!,2,0)</f>
        <v>#REF!</v>
      </c>
      <c r="E162" t="e">
        <f>VLOOKUP(B162,#REF!,2,0)</f>
        <v>#REF!</v>
      </c>
    </row>
    <row r="163" spans="1:5" hidden="1" x14ac:dyDescent="0.25">
      <c r="A163">
        <v>3122100000</v>
      </c>
      <c r="B163">
        <v>3122100000</v>
      </c>
      <c r="D163" t="e">
        <f>VLOOKUP(A163,#REF!,2,0)</f>
        <v>#REF!</v>
      </c>
      <c r="E163" t="e">
        <f>VLOOKUP(B163,#REF!,2,0)</f>
        <v>#REF!</v>
      </c>
    </row>
    <row r="164" spans="1:5" hidden="1" x14ac:dyDescent="0.25">
      <c r="A164">
        <v>3122100000</v>
      </c>
      <c r="B164">
        <v>3122100000</v>
      </c>
      <c r="D164" t="e">
        <f>VLOOKUP(A164,#REF!,2,0)</f>
        <v>#REF!</v>
      </c>
      <c r="E164" t="e">
        <f>VLOOKUP(B164,#REF!,2,0)</f>
        <v>#REF!</v>
      </c>
    </row>
    <row r="165" spans="1:5" x14ac:dyDescent="0.25">
      <c r="A165">
        <v>3122100000</v>
      </c>
      <c r="B165">
        <v>3122900000</v>
      </c>
      <c r="D165" t="e">
        <f>VLOOKUP(A165,#REF!,2,0)</f>
        <v>#REF!</v>
      </c>
      <c r="E165" t="e">
        <f>VLOOKUP(B165,#REF!,2,0)</f>
        <v>#REF!</v>
      </c>
    </row>
    <row r="166" spans="1:5" x14ac:dyDescent="0.25">
      <c r="A166">
        <v>3122100000</v>
      </c>
      <c r="B166">
        <v>3123900000</v>
      </c>
      <c r="D166" t="e">
        <f>VLOOKUP(A166,#REF!,2,0)</f>
        <v>#REF!</v>
      </c>
      <c r="E166" t="e">
        <f>VLOOKUP(B166,#REF!,2,0)</f>
        <v>#REF!</v>
      </c>
    </row>
    <row r="167" spans="1:5" x14ac:dyDescent="0.25">
      <c r="A167">
        <v>3122100000</v>
      </c>
      <c r="B167">
        <v>3124900000</v>
      </c>
      <c r="D167" t="e">
        <f>VLOOKUP(A167,#REF!,2,0)</f>
        <v>#REF!</v>
      </c>
      <c r="E167" t="e">
        <f>VLOOKUP(B167,#REF!,2,0)</f>
        <v>#REF!</v>
      </c>
    </row>
    <row r="168" spans="1:5" hidden="1" x14ac:dyDescent="0.25">
      <c r="A168">
        <v>3122101100</v>
      </c>
      <c r="B168">
        <v>3122100000</v>
      </c>
      <c r="D168" t="e">
        <f>VLOOKUP(A168,#REF!,2,0)</f>
        <v>#REF!</v>
      </c>
      <c r="E168" t="e">
        <f>VLOOKUP(B168,#REF!,2,0)</f>
        <v>#REF!</v>
      </c>
    </row>
    <row r="169" spans="1:5" hidden="1" x14ac:dyDescent="0.25">
      <c r="A169">
        <v>3122101100</v>
      </c>
      <c r="B169">
        <v>3122100000</v>
      </c>
      <c r="D169" t="e">
        <f>VLOOKUP(A169,#REF!,2,0)</f>
        <v>#REF!</v>
      </c>
      <c r="E169" t="e">
        <f>VLOOKUP(B169,#REF!,2,0)</f>
        <v>#REF!</v>
      </c>
    </row>
    <row r="170" spans="1:5" hidden="1" x14ac:dyDescent="0.25">
      <c r="A170">
        <v>3122101100</v>
      </c>
      <c r="B170">
        <v>3122100000</v>
      </c>
      <c r="D170" t="e">
        <f>VLOOKUP(A170,#REF!,2,0)</f>
        <v>#REF!</v>
      </c>
      <c r="E170" t="e">
        <f>VLOOKUP(B170,#REF!,2,0)</f>
        <v>#REF!</v>
      </c>
    </row>
    <row r="171" spans="1:5" hidden="1" x14ac:dyDescent="0.25">
      <c r="A171">
        <v>3122101100</v>
      </c>
      <c r="B171">
        <v>3122100000</v>
      </c>
      <c r="D171" t="e">
        <f>VLOOKUP(A171,#REF!,2,0)</f>
        <v>#REF!</v>
      </c>
      <c r="E171" t="e">
        <f>VLOOKUP(B171,#REF!,2,0)</f>
        <v>#REF!</v>
      </c>
    </row>
    <row r="172" spans="1:5" hidden="1" x14ac:dyDescent="0.25">
      <c r="A172">
        <v>3122101100</v>
      </c>
      <c r="B172">
        <v>3122100000</v>
      </c>
      <c r="D172" t="e">
        <f>VLOOKUP(A172,#REF!,2,0)</f>
        <v>#REF!</v>
      </c>
      <c r="E172" t="e">
        <f>VLOOKUP(B172,#REF!,2,0)</f>
        <v>#REF!</v>
      </c>
    </row>
    <row r="173" spans="1:5" hidden="1" x14ac:dyDescent="0.25">
      <c r="A173">
        <v>3122101200</v>
      </c>
      <c r="B173">
        <v>3122100000</v>
      </c>
      <c r="D173" t="e">
        <f>VLOOKUP(A173,#REF!,2,0)</f>
        <v>#REF!</v>
      </c>
      <c r="E173" t="e">
        <f>VLOOKUP(B173,#REF!,2,0)</f>
        <v>#REF!</v>
      </c>
    </row>
    <row r="174" spans="1:5" hidden="1" x14ac:dyDescent="0.25">
      <c r="A174">
        <v>3122101200</v>
      </c>
      <c r="B174">
        <v>3122100000</v>
      </c>
      <c r="D174" t="e">
        <f>VLOOKUP(A174,#REF!,2,0)</f>
        <v>#REF!</v>
      </c>
      <c r="E174" t="e">
        <f>VLOOKUP(B174,#REF!,2,0)</f>
        <v>#REF!</v>
      </c>
    </row>
    <row r="175" spans="1:5" hidden="1" x14ac:dyDescent="0.25">
      <c r="A175">
        <v>3122101200</v>
      </c>
      <c r="B175">
        <v>3122100000</v>
      </c>
      <c r="D175" t="e">
        <f>VLOOKUP(A175,#REF!,2,0)</f>
        <v>#REF!</v>
      </c>
      <c r="E175" t="e">
        <f>VLOOKUP(B175,#REF!,2,0)</f>
        <v>#REF!</v>
      </c>
    </row>
    <row r="176" spans="1:5" hidden="1" x14ac:dyDescent="0.25">
      <c r="A176">
        <v>3122101200</v>
      </c>
      <c r="B176">
        <v>3122100000</v>
      </c>
      <c r="D176" t="e">
        <f>VLOOKUP(A176,#REF!,2,0)</f>
        <v>#REF!</v>
      </c>
      <c r="E176" t="e">
        <f>VLOOKUP(B176,#REF!,2,0)</f>
        <v>#REF!</v>
      </c>
    </row>
    <row r="177" spans="1:5" hidden="1" x14ac:dyDescent="0.25">
      <c r="A177">
        <v>3122101200</v>
      </c>
      <c r="B177">
        <v>3122100000</v>
      </c>
      <c r="D177" t="e">
        <f>VLOOKUP(A177,#REF!,2,0)</f>
        <v>#REF!</v>
      </c>
      <c r="E177" t="e">
        <f>VLOOKUP(B177,#REF!,2,0)</f>
        <v>#REF!</v>
      </c>
    </row>
    <row r="178" spans="1:5" hidden="1" x14ac:dyDescent="0.25">
      <c r="A178">
        <v>3122106000</v>
      </c>
      <c r="B178">
        <v>3122100000</v>
      </c>
      <c r="D178" t="e">
        <f>VLOOKUP(A178,#REF!,2,0)</f>
        <v>#REF!</v>
      </c>
      <c r="E178" t="e">
        <f>VLOOKUP(B178,#REF!,2,0)</f>
        <v>#REF!</v>
      </c>
    </row>
    <row r="179" spans="1:5" hidden="1" x14ac:dyDescent="0.25">
      <c r="A179">
        <v>3122106000</v>
      </c>
      <c r="B179">
        <v>3122100000</v>
      </c>
      <c r="D179" t="e">
        <f>VLOOKUP(A179,#REF!,2,0)</f>
        <v>#REF!</v>
      </c>
      <c r="E179" t="e">
        <f>VLOOKUP(B179,#REF!,2,0)</f>
        <v>#REF!</v>
      </c>
    </row>
    <row r="180" spans="1:5" hidden="1" x14ac:dyDescent="0.25">
      <c r="A180">
        <v>3122106000</v>
      </c>
      <c r="B180">
        <v>3122100000</v>
      </c>
      <c r="D180" t="e">
        <f>VLOOKUP(A180,#REF!,2,0)</f>
        <v>#REF!</v>
      </c>
      <c r="E180" t="e">
        <f>VLOOKUP(B180,#REF!,2,0)</f>
        <v>#REF!</v>
      </c>
    </row>
    <row r="181" spans="1:5" hidden="1" x14ac:dyDescent="0.25">
      <c r="A181">
        <v>3122106000</v>
      </c>
      <c r="B181">
        <v>3122100000</v>
      </c>
      <c r="D181" t="e">
        <f>VLOOKUP(A181,#REF!,2,0)</f>
        <v>#REF!</v>
      </c>
      <c r="E181" t="e">
        <f>VLOOKUP(B181,#REF!,2,0)</f>
        <v>#REF!</v>
      </c>
    </row>
    <row r="182" spans="1:5" hidden="1" x14ac:dyDescent="0.25">
      <c r="A182">
        <v>3122106000</v>
      </c>
      <c r="B182">
        <v>3122100000</v>
      </c>
      <c r="D182" t="e">
        <f>VLOOKUP(A182,#REF!,2,0)</f>
        <v>#REF!</v>
      </c>
      <c r="E182" t="e">
        <f>VLOOKUP(B182,#REF!,2,0)</f>
        <v>#REF!</v>
      </c>
    </row>
    <row r="183" spans="1:5" x14ac:dyDescent="0.25">
      <c r="A183">
        <v>3122999999</v>
      </c>
      <c r="B183" t="s">
        <v>334</v>
      </c>
      <c r="D183" t="e">
        <f>VLOOKUP(A183,#REF!,2,0)</f>
        <v>#REF!</v>
      </c>
      <c r="E183" t="e">
        <f>VLOOKUP(B183,#REF!,2,0)</f>
        <v>#REF!</v>
      </c>
    </row>
    <row r="184" spans="1:5" x14ac:dyDescent="0.25">
      <c r="A184">
        <v>3122999999</v>
      </c>
      <c r="B184" t="s">
        <v>335</v>
      </c>
      <c r="D184" t="e">
        <f>VLOOKUP(A184,#REF!,2,0)</f>
        <v>#REF!</v>
      </c>
      <c r="E184" t="e">
        <f>VLOOKUP(B184,#REF!,2,0)</f>
        <v>#REF!</v>
      </c>
    </row>
    <row r="185" spans="1:5" x14ac:dyDescent="0.25">
      <c r="A185">
        <v>3122999999</v>
      </c>
      <c r="B185" t="s">
        <v>336</v>
      </c>
      <c r="D185" t="e">
        <f>VLOOKUP(A185,#REF!,2,0)</f>
        <v>#REF!</v>
      </c>
      <c r="E185" t="e">
        <f>VLOOKUP(B185,#REF!,2,0)</f>
        <v>#REF!</v>
      </c>
    </row>
    <row r="186" spans="1:5" x14ac:dyDescent="0.25">
      <c r="A186">
        <v>3123999999</v>
      </c>
      <c r="B186" t="s">
        <v>337</v>
      </c>
      <c r="D186" t="e">
        <f>VLOOKUP(A186,#REF!,2,0)</f>
        <v>#REF!</v>
      </c>
      <c r="E186" t="e">
        <f>VLOOKUP(B186,#REF!,2,0)</f>
        <v>#REF!</v>
      </c>
    </row>
    <row r="187" spans="1:5" x14ac:dyDescent="0.25">
      <c r="A187">
        <v>3123999999</v>
      </c>
      <c r="B187" t="s">
        <v>338</v>
      </c>
      <c r="D187" t="e">
        <f>VLOOKUP(A187,#REF!,2,0)</f>
        <v>#REF!</v>
      </c>
      <c r="E187" t="e">
        <f>VLOOKUP(B187,#REF!,2,0)</f>
        <v>#REF!</v>
      </c>
    </row>
    <row r="188" spans="1:5" x14ac:dyDescent="0.25">
      <c r="A188">
        <v>3124999999</v>
      </c>
      <c r="B188" t="s">
        <v>339</v>
      </c>
      <c r="D188" t="e">
        <f>VLOOKUP(A188,#REF!,2,0)</f>
        <v>#REF!</v>
      </c>
      <c r="E188" t="e">
        <f>VLOOKUP(B188,#REF!,2,0)</f>
        <v>#REF!</v>
      </c>
    </row>
    <row r="189" spans="1:5" x14ac:dyDescent="0.25">
      <c r="A189">
        <v>3124999999</v>
      </c>
      <c r="B189" t="s">
        <v>340</v>
      </c>
      <c r="D189" t="e">
        <f>VLOOKUP(A189,#REF!,2,0)</f>
        <v>#REF!</v>
      </c>
      <c r="E189" t="e">
        <f>VLOOKUP(B189,#REF!,2,0)</f>
        <v>#REF!</v>
      </c>
    </row>
    <row r="190" spans="1:5" hidden="1" x14ac:dyDescent="0.25">
      <c r="A190">
        <v>3122200000</v>
      </c>
      <c r="B190">
        <v>3012100000</v>
      </c>
      <c r="D190" t="e">
        <f>VLOOKUP(A190,#REF!,2,0)</f>
        <v>#REF!</v>
      </c>
      <c r="E190" t="e">
        <f>VLOOKUP(B190,#REF!,2,0)</f>
        <v>#REF!</v>
      </c>
    </row>
    <row r="191" spans="1:5" hidden="1" x14ac:dyDescent="0.25">
      <c r="A191">
        <v>3122200000</v>
      </c>
      <c r="B191">
        <v>3012100000</v>
      </c>
      <c r="D191" t="e">
        <f>VLOOKUP(A191,#REF!,2,0)</f>
        <v>#REF!</v>
      </c>
      <c r="E191" t="e">
        <f>VLOOKUP(B191,#REF!,2,0)</f>
        <v>#REF!</v>
      </c>
    </row>
    <row r="192" spans="1:5" hidden="1" x14ac:dyDescent="0.25">
      <c r="A192">
        <v>3122200000</v>
      </c>
      <c r="B192">
        <v>3122200000</v>
      </c>
      <c r="D192" t="e">
        <f>VLOOKUP(A192,#REF!,2,0)</f>
        <v>#REF!</v>
      </c>
      <c r="E192" t="e">
        <f>VLOOKUP(B192,#REF!,2,0)</f>
        <v>#REF!</v>
      </c>
    </row>
    <row r="193" spans="1:5" hidden="1" x14ac:dyDescent="0.25">
      <c r="A193">
        <v>3122200000</v>
      </c>
      <c r="B193">
        <v>3122200000</v>
      </c>
      <c r="D193" t="e">
        <f>VLOOKUP(A193,#REF!,2,0)</f>
        <v>#REF!</v>
      </c>
      <c r="E193" t="e">
        <f>VLOOKUP(B193,#REF!,2,0)</f>
        <v>#REF!</v>
      </c>
    </row>
    <row r="194" spans="1:5" hidden="1" x14ac:dyDescent="0.25">
      <c r="A194">
        <v>3122200000</v>
      </c>
      <c r="B194">
        <v>3122200000</v>
      </c>
      <c r="D194" t="e">
        <f>VLOOKUP(A194,#REF!,2,0)</f>
        <v>#REF!</v>
      </c>
      <c r="E194" t="e">
        <f>VLOOKUP(B194,#REF!,2,0)</f>
        <v>#REF!</v>
      </c>
    </row>
    <row r="195" spans="1:5" hidden="1" x14ac:dyDescent="0.25">
      <c r="A195">
        <v>3122200000</v>
      </c>
      <c r="B195">
        <v>3122200000</v>
      </c>
      <c r="D195" t="e">
        <f>VLOOKUP(A195,#REF!,2,0)</f>
        <v>#REF!</v>
      </c>
      <c r="E195" t="e">
        <f>VLOOKUP(B195,#REF!,2,0)</f>
        <v>#REF!</v>
      </c>
    </row>
    <row r="196" spans="1:5" hidden="1" x14ac:dyDescent="0.25">
      <c r="A196">
        <v>3122200000</v>
      </c>
      <c r="B196">
        <v>3122200000</v>
      </c>
      <c r="D196" t="e">
        <f>VLOOKUP(A196,#REF!,2,0)</f>
        <v>#REF!</v>
      </c>
      <c r="E196" t="e">
        <f>VLOOKUP(B196,#REF!,2,0)</f>
        <v>#REF!</v>
      </c>
    </row>
    <row r="197" spans="1:5" hidden="1" x14ac:dyDescent="0.25">
      <c r="A197">
        <v>3122200000</v>
      </c>
      <c r="B197">
        <v>3122200000</v>
      </c>
      <c r="D197" t="e">
        <f>VLOOKUP(A197,#REF!,2,0)</f>
        <v>#REF!</v>
      </c>
      <c r="E197" t="e">
        <f>VLOOKUP(B197,#REF!,2,0)</f>
        <v>#REF!</v>
      </c>
    </row>
    <row r="198" spans="1:5" hidden="1" x14ac:dyDescent="0.25">
      <c r="A198">
        <v>3122200000</v>
      </c>
      <c r="B198">
        <v>3122200000</v>
      </c>
      <c r="D198" t="e">
        <f>VLOOKUP(A198,#REF!,2,0)</f>
        <v>#REF!</v>
      </c>
      <c r="E198" t="e">
        <f>VLOOKUP(B198,#REF!,2,0)</f>
        <v>#REF!</v>
      </c>
    </row>
    <row r="199" spans="1:5" hidden="1" x14ac:dyDescent="0.25">
      <c r="A199">
        <v>3122200000</v>
      </c>
      <c r="B199">
        <v>3122200000</v>
      </c>
      <c r="D199" t="e">
        <f>VLOOKUP(A199,#REF!,2,0)</f>
        <v>#REF!</v>
      </c>
      <c r="E199" t="e">
        <f>VLOOKUP(B199,#REF!,2,0)</f>
        <v>#REF!</v>
      </c>
    </row>
    <row r="200" spans="1:5" hidden="1" x14ac:dyDescent="0.25">
      <c r="A200">
        <v>3122200000</v>
      </c>
      <c r="B200">
        <v>3122200000</v>
      </c>
      <c r="D200" t="e">
        <f>VLOOKUP(A200,#REF!,2,0)</f>
        <v>#REF!</v>
      </c>
      <c r="E200" t="e">
        <f>VLOOKUP(B200,#REF!,2,0)</f>
        <v>#REF!</v>
      </c>
    </row>
    <row r="201" spans="1:5" hidden="1" x14ac:dyDescent="0.25">
      <c r="A201">
        <v>3122200000</v>
      </c>
      <c r="B201">
        <v>3122200000</v>
      </c>
      <c r="D201" t="e">
        <f>VLOOKUP(A201,#REF!,2,0)</f>
        <v>#REF!</v>
      </c>
      <c r="E201" t="e">
        <f>VLOOKUP(B201,#REF!,2,0)</f>
        <v>#REF!</v>
      </c>
    </row>
    <row r="202" spans="1:5" hidden="1" x14ac:dyDescent="0.25">
      <c r="A202">
        <v>3122200000</v>
      </c>
      <c r="B202">
        <v>3122200000</v>
      </c>
      <c r="D202" t="e">
        <f>VLOOKUP(A202,#REF!,2,0)</f>
        <v>#REF!</v>
      </c>
      <c r="E202" t="e">
        <f>VLOOKUP(B202,#REF!,2,0)</f>
        <v>#REF!</v>
      </c>
    </row>
    <row r="203" spans="1:5" hidden="1" x14ac:dyDescent="0.25">
      <c r="A203">
        <v>3122200000</v>
      </c>
      <c r="B203">
        <v>3122200000</v>
      </c>
      <c r="D203" t="e">
        <f>VLOOKUP(A203,#REF!,2,0)</f>
        <v>#REF!</v>
      </c>
      <c r="E203" t="e">
        <f>VLOOKUP(B203,#REF!,2,0)</f>
        <v>#REF!</v>
      </c>
    </row>
    <row r="204" spans="1:5" hidden="1" x14ac:dyDescent="0.25">
      <c r="A204">
        <v>3122200000</v>
      </c>
      <c r="B204">
        <v>3122200000</v>
      </c>
      <c r="D204" t="e">
        <f>VLOOKUP(A204,#REF!,2,0)</f>
        <v>#REF!</v>
      </c>
      <c r="E204" t="e">
        <f>VLOOKUP(B204,#REF!,2,0)</f>
        <v>#REF!</v>
      </c>
    </row>
    <row r="205" spans="1:5" hidden="1" x14ac:dyDescent="0.25">
      <c r="A205">
        <v>3122200000</v>
      </c>
      <c r="B205">
        <v>3122200000</v>
      </c>
      <c r="D205" t="e">
        <f>VLOOKUP(A205,#REF!,2,0)</f>
        <v>#REF!</v>
      </c>
      <c r="E205" t="e">
        <f>VLOOKUP(B205,#REF!,2,0)</f>
        <v>#REF!</v>
      </c>
    </row>
    <row r="206" spans="1:5" hidden="1" x14ac:dyDescent="0.25">
      <c r="A206">
        <v>3122200000</v>
      </c>
      <c r="B206">
        <v>3122200000</v>
      </c>
      <c r="D206" t="e">
        <f>VLOOKUP(A206,#REF!,2,0)</f>
        <v>#REF!</v>
      </c>
      <c r="E206" t="e">
        <f>VLOOKUP(B206,#REF!,2,0)</f>
        <v>#REF!</v>
      </c>
    </row>
    <row r="207" spans="1:5" hidden="1" x14ac:dyDescent="0.25">
      <c r="A207">
        <v>3122300000</v>
      </c>
      <c r="B207">
        <v>3122100000</v>
      </c>
      <c r="D207" t="e">
        <f>VLOOKUP(A207,#REF!,2,0)</f>
        <v>#REF!</v>
      </c>
      <c r="E207" t="e">
        <f>VLOOKUP(B207,#REF!,2,0)</f>
        <v>#REF!</v>
      </c>
    </row>
    <row r="208" spans="1:5" hidden="1" x14ac:dyDescent="0.25">
      <c r="A208">
        <v>3122300000</v>
      </c>
      <c r="B208">
        <v>3122200000</v>
      </c>
      <c r="D208" t="e">
        <f>VLOOKUP(A208,#REF!,2,0)</f>
        <v>#REF!</v>
      </c>
      <c r="E208" t="e">
        <f>VLOOKUP(B208,#REF!,2,0)</f>
        <v>#REF!</v>
      </c>
    </row>
    <row r="209" spans="1:5" hidden="1" x14ac:dyDescent="0.25">
      <c r="A209">
        <v>3123000000</v>
      </c>
      <c r="B209">
        <v>3123100000</v>
      </c>
      <c r="D209" t="e">
        <f>VLOOKUP(A209,#REF!,2,0)</f>
        <v>#REF!</v>
      </c>
      <c r="E209" t="e">
        <f>VLOOKUP(B209,#REF!,2,0)</f>
        <v>#REF!</v>
      </c>
    </row>
    <row r="210" spans="1:5" hidden="1" x14ac:dyDescent="0.25">
      <c r="A210">
        <v>3123000000</v>
      </c>
      <c r="B210">
        <v>3123200000</v>
      </c>
      <c r="D210" t="e">
        <f>VLOOKUP(A210,#REF!,2,0)</f>
        <v>#REF!</v>
      </c>
      <c r="E210" t="e">
        <f>VLOOKUP(B210,#REF!,2,0)</f>
        <v>#REF!</v>
      </c>
    </row>
    <row r="211" spans="1:5" hidden="1" x14ac:dyDescent="0.25">
      <c r="A211">
        <v>3123100000</v>
      </c>
      <c r="B211">
        <v>3123100000</v>
      </c>
      <c r="D211" t="e">
        <f>VLOOKUP(A211,#REF!,2,0)</f>
        <v>#REF!</v>
      </c>
      <c r="E211" t="e">
        <f>VLOOKUP(B211,#REF!,2,0)</f>
        <v>#REF!</v>
      </c>
    </row>
    <row r="212" spans="1:5" hidden="1" x14ac:dyDescent="0.25">
      <c r="A212">
        <v>3123100000</v>
      </c>
      <c r="B212">
        <v>3123100000</v>
      </c>
      <c r="D212" t="e">
        <f>VLOOKUP(A212,#REF!,2,0)</f>
        <v>#REF!</v>
      </c>
      <c r="E212" t="e">
        <f>VLOOKUP(B212,#REF!,2,0)</f>
        <v>#REF!</v>
      </c>
    </row>
    <row r="213" spans="1:5" hidden="1" x14ac:dyDescent="0.25">
      <c r="A213">
        <v>3123110000</v>
      </c>
      <c r="B213">
        <v>3123100000</v>
      </c>
      <c r="D213" t="e">
        <f>VLOOKUP(A213,#REF!,2,0)</f>
        <v>#REF!</v>
      </c>
      <c r="E213" t="e">
        <f>VLOOKUP(B213,#REF!,2,0)</f>
        <v>#REF!</v>
      </c>
    </row>
    <row r="214" spans="1:5" hidden="1" x14ac:dyDescent="0.25">
      <c r="A214">
        <v>3123110000</v>
      </c>
      <c r="B214">
        <v>3123100000</v>
      </c>
      <c r="D214" t="e">
        <f>VLOOKUP(A214,#REF!,2,0)</f>
        <v>#REF!</v>
      </c>
      <c r="E214" t="e">
        <f>VLOOKUP(B214,#REF!,2,0)</f>
        <v>#REF!</v>
      </c>
    </row>
    <row r="215" spans="1:5" hidden="1" x14ac:dyDescent="0.25">
      <c r="A215">
        <v>3123110000</v>
      </c>
      <c r="B215">
        <v>3123100000</v>
      </c>
      <c r="D215" t="e">
        <f>VLOOKUP(A215,#REF!,2,0)</f>
        <v>#REF!</v>
      </c>
      <c r="E215" t="e">
        <f>VLOOKUP(B215,#REF!,2,0)</f>
        <v>#REF!</v>
      </c>
    </row>
    <row r="216" spans="1:5" hidden="1" x14ac:dyDescent="0.25">
      <c r="A216">
        <v>3123110000</v>
      </c>
      <c r="B216">
        <v>3123100000</v>
      </c>
      <c r="D216" t="e">
        <f>VLOOKUP(A216,#REF!,2,0)</f>
        <v>#REF!</v>
      </c>
      <c r="E216" t="e">
        <f>VLOOKUP(B216,#REF!,2,0)</f>
        <v>#REF!</v>
      </c>
    </row>
    <row r="217" spans="1:5" hidden="1" x14ac:dyDescent="0.25">
      <c r="A217">
        <v>3123110000</v>
      </c>
      <c r="B217">
        <v>3123100000</v>
      </c>
      <c r="D217" t="e">
        <f>VLOOKUP(A217,#REF!,2,0)</f>
        <v>#REF!</v>
      </c>
      <c r="E217" t="e">
        <f>VLOOKUP(B217,#REF!,2,0)</f>
        <v>#REF!</v>
      </c>
    </row>
    <row r="218" spans="1:5" hidden="1" x14ac:dyDescent="0.25">
      <c r="A218">
        <v>3123110000</v>
      </c>
      <c r="B218">
        <v>3123100000</v>
      </c>
      <c r="D218" t="e">
        <f>VLOOKUP(A218,#REF!,2,0)</f>
        <v>#REF!</v>
      </c>
      <c r="E218" t="e">
        <f>VLOOKUP(B218,#REF!,2,0)</f>
        <v>#REF!</v>
      </c>
    </row>
    <row r="219" spans="1:5" hidden="1" x14ac:dyDescent="0.25">
      <c r="A219">
        <v>3123120000</v>
      </c>
      <c r="B219">
        <v>3123100000</v>
      </c>
      <c r="D219" t="e">
        <f>VLOOKUP(A219,#REF!,2,0)</f>
        <v>#REF!</v>
      </c>
      <c r="E219" t="e">
        <f>VLOOKUP(B219,#REF!,2,0)</f>
        <v>#REF!</v>
      </c>
    </row>
    <row r="220" spans="1:5" hidden="1" x14ac:dyDescent="0.25">
      <c r="A220">
        <v>3123120000</v>
      </c>
      <c r="B220">
        <v>3123100000</v>
      </c>
      <c r="D220" t="e">
        <f>VLOOKUP(A220,#REF!,2,0)</f>
        <v>#REF!</v>
      </c>
      <c r="E220" t="e">
        <f>VLOOKUP(B220,#REF!,2,0)</f>
        <v>#REF!</v>
      </c>
    </row>
    <row r="221" spans="1:5" hidden="1" x14ac:dyDescent="0.25">
      <c r="A221">
        <v>3123210000</v>
      </c>
      <c r="B221">
        <v>3123200000</v>
      </c>
      <c r="D221" t="e">
        <f>VLOOKUP(A221,#REF!,2,0)</f>
        <v>#REF!</v>
      </c>
      <c r="E221" t="e">
        <f>VLOOKUP(B221,#REF!,2,0)</f>
        <v>#REF!</v>
      </c>
    </row>
    <row r="222" spans="1:5" hidden="1" x14ac:dyDescent="0.25">
      <c r="A222">
        <v>3123210000</v>
      </c>
      <c r="B222">
        <v>3123200000</v>
      </c>
      <c r="D222" t="e">
        <f>VLOOKUP(A222,#REF!,2,0)</f>
        <v>#REF!</v>
      </c>
      <c r="E222" t="e">
        <f>VLOOKUP(B222,#REF!,2,0)</f>
        <v>#REF!</v>
      </c>
    </row>
    <row r="223" spans="1:5" hidden="1" x14ac:dyDescent="0.25">
      <c r="A223">
        <v>3210000000</v>
      </c>
      <c r="B223">
        <v>3211000000</v>
      </c>
      <c r="D223" t="e">
        <f>VLOOKUP(A223,#REF!,2,0)</f>
        <v>#REF!</v>
      </c>
      <c r="E223" t="e">
        <f>VLOOKUP(B223,#REF!,2,0)</f>
        <v>#REF!</v>
      </c>
    </row>
    <row r="224" spans="1:5" hidden="1" x14ac:dyDescent="0.25">
      <c r="A224">
        <v>3210000000</v>
      </c>
      <c r="B224">
        <v>3212000000</v>
      </c>
      <c r="D224" t="e">
        <f>VLOOKUP(A224,#REF!,2,0)</f>
        <v>#REF!</v>
      </c>
      <c r="E224" t="e">
        <f>VLOOKUP(B224,#REF!,2,0)</f>
        <v>#REF!</v>
      </c>
    </row>
    <row r="225" spans="1:5" hidden="1" x14ac:dyDescent="0.25">
      <c r="A225">
        <v>3210000000</v>
      </c>
      <c r="B225">
        <v>3213000000</v>
      </c>
      <c r="D225" t="e">
        <f>VLOOKUP(A225,#REF!,2,0)</f>
        <v>#REF!</v>
      </c>
      <c r="E225" t="e">
        <f>VLOOKUP(B225,#REF!,2,0)</f>
        <v>#REF!</v>
      </c>
    </row>
    <row r="226" spans="1:5" hidden="1" x14ac:dyDescent="0.25">
      <c r="A226">
        <v>3210000000</v>
      </c>
      <c r="B226">
        <v>3214000000</v>
      </c>
      <c r="D226" t="e">
        <f>VLOOKUP(A226,#REF!,2,0)</f>
        <v>#REF!</v>
      </c>
      <c r="E226" t="e">
        <f>VLOOKUP(B226,#REF!,2,0)</f>
        <v>#REF!</v>
      </c>
    </row>
    <row r="227" spans="1:5" hidden="1" x14ac:dyDescent="0.25">
      <c r="A227">
        <v>3210000000</v>
      </c>
      <c r="B227">
        <v>3215000000</v>
      </c>
      <c r="D227" t="e">
        <f>VLOOKUP(A227,#REF!,2,0)</f>
        <v>#REF!</v>
      </c>
      <c r="E227" t="e">
        <f>VLOOKUP(B227,#REF!,2,0)</f>
        <v>#REF!</v>
      </c>
    </row>
    <row r="228" spans="1:5" hidden="1" x14ac:dyDescent="0.25">
      <c r="A228">
        <v>3211000000</v>
      </c>
      <c r="B228">
        <v>3211100000</v>
      </c>
      <c r="D228" t="e">
        <f>VLOOKUP(A228,#REF!,2,0)</f>
        <v>#REF!</v>
      </c>
      <c r="E228" t="e">
        <f>VLOOKUP(B228,#REF!,2,0)</f>
        <v>#REF!</v>
      </c>
    </row>
    <row r="229" spans="1:5" hidden="1" x14ac:dyDescent="0.25">
      <c r="A229">
        <v>3211000000</v>
      </c>
      <c r="B229">
        <v>3211200000</v>
      </c>
      <c r="D229" t="e">
        <f>VLOOKUP(A229,#REF!,2,0)</f>
        <v>#REF!</v>
      </c>
      <c r="E229" t="e">
        <f>VLOOKUP(B229,#REF!,2,0)</f>
        <v>#REF!</v>
      </c>
    </row>
    <row r="230" spans="1:5" hidden="1" x14ac:dyDescent="0.25">
      <c r="A230">
        <v>3211000000</v>
      </c>
      <c r="B230">
        <v>3211300000</v>
      </c>
      <c r="D230" t="e">
        <f>VLOOKUP(A230,#REF!,2,0)</f>
        <v>#REF!</v>
      </c>
      <c r="E230" t="e">
        <f>VLOOKUP(B230,#REF!,2,0)</f>
        <v>#REF!</v>
      </c>
    </row>
    <row r="231" spans="1:5" hidden="1" x14ac:dyDescent="0.25">
      <c r="A231">
        <v>3211000000</v>
      </c>
      <c r="B231">
        <v>3211400000</v>
      </c>
      <c r="D231" t="e">
        <f>VLOOKUP(A231,#REF!,2,0)</f>
        <v>#REF!</v>
      </c>
      <c r="E231" t="e">
        <f>VLOOKUP(B231,#REF!,2,0)</f>
        <v>#REF!</v>
      </c>
    </row>
    <row r="232" spans="1:5" hidden="1" x14ac:dyDescent="0.25">
      <c r="A232">
        <v>3211000000</v>
      </c>
      <c r="B232">
        <v>3211500000</v>
      </c>
      <c r="D232" t="e">
        <f>VLOOKUP(A232,#REF!,2,0)</f>
        <v>#REF!</v>
      </c>
      <c r="E232" t="e">
        <f>VLOOKUP(B232,#REF!,2,0)</f>
        <v>#REF!</v>
      </c>
    </row>
    <row r="233" spans="1:5" hidden="1" x14ac:dyDescent="0.25">
      <c r="A233">
        <v>3211000000</v>
      </c>
      <c r="B233">
        <v>3211600000</v>
      </c>
      <c r="D233" t="e">
        <f>VLOOKUP(A233,#REF!,2,0)</f>
        <v>#REF!</v>
      </c>
      <c r="E233" t="e">
        <f>VLOOKUP(B233,#REF!,2,0)</f>
        <v>#REF!</v>
      </c>
    </row>
    <row r="234" spans="1:5" hidden="1" x14ac:dyDescent="0.25">
      <c r="A234">
        <v>3211000000</v>
      </c>
      <c r="B234">
        <v>3211600000</v>
      </c>
      <c r="D234" t="e">
        <f>VLOOKUP(A234,#REF!,2,0)</f>
        <v>#REF!</v>
      </c>
      <c r="E234" t="e">
        <f>VLOOKUP(B234,#REF!,2,0)</f>
        <v>#REF!</v>
      </c>
    </row>
    <row r="235" spans="1:5" x14ac:dyDescent="0.25">
      <c r="A235">
        <v>3211699999</v>
      </c>
      <c r="B235" t="s">
        <v>341</v>
      </c>
      <c r="D235" t="e">
        <f>VLOOKUP(A235,#REF!,2,0)</f>
        <v>#REF!</v>
      </c>
      <c r="E235" t="e">
        <f>VLOOKUP(B235,#REF!,2,0)</f>
        <v>#REF!</v>
      </c>
    </row>
    <row r="236" spans="1:5" x14ac:dyDescent="0.25">
      <c r="A236">
        <v>3211699999</v>
      </c>
      <c r="B236" t="s">
        <v>342</v>
      </c>
      <c r="D236" t="e">
        <f>VLOOKUP(A236,#REF!,2,0)</f>
        <v>#REF!</v>
      </c>
      <c r="E236" t="e">
        <f>VLOOKUP(B236,#REF!,2,0)</f>
        <v>#REF!</v>
      </c>
    </row>
    <row r="237" spans="1:5" hidden="1" x14ac:dyDescent="0.25">
      <c r="A237">
        <v>3212000000</v>
      </c>
      <c r="B237">
        <v>3212100000</v>
      </c>
      <c r="D237" t="e">
        <f>VLOOKUP(A237,#REF!,2,0)</f>
        <v>#REF!</v>
      </c>
      <c r="E237" t="e">
        <f>VLOOKUP(B237,#REF!,2,0)</f>
        <v>#REF!</v>
      </c>
    </row>
    <row r="238" spans="1:5" hidden="1" x14ac:dyDescent="0.25">
      <c r="A238">
        <v>3212000000</v>
      </c>
      <c r="B238">
        <v>3212200000</v>
      </c>
      <c r="D238" t="e">
        <f>VLOOKUP(A238,#REF!,2,0)</f>
        <v>#REF!</v>
      </c>
      <c r="E238" t="e">
        <f>VLOOKUP(B238,#REF!,2,0)</f>
        <v>#REF!</v>
      </c>
    </row>
    <row r="239" spans="1:5" hidden="1" x14ac:dyDescent="0.25">
      <c r="A239">
        <v>3212000000</v>
      </c>
      <c r="B239">
        <v>3212300000</v>
      </c>
      <c r="D239" t="e">
        <f>VLOOKUP(A239,#REF!,2,0)</f>
        <v>#REF!</v>
      </c>
      <c r="E239" t="e">
        <f>VLOOKUP(B239,#REF!,2,0)</f>
        <v>#REF!</v>
      </c>
    </row>
    <row r="240" spans="1:5" hidden="1" x14ac:dyDescent="0.25">
      <c r="A240">
        <v>3212000000</v>
      </c>
      <c r="B240">
        <v>3212400000</v>
      </c>
      <c r="D240" t="e">
        <f>VLOOKUP(A240,#REF!,2,0)</f>
        <v>#REF!</v>
      </c>
      <c r="E240" t="e">
        <f>VLOOKUP(B240,#REF!,2,0)</f>
        <v>#REF!</v>
      </c>
    </row>
    <row r="241" spans="1:5" hidden="1" x14ac:dyDescent="0.25">
      <c r="A241">
        <v>3212000000</v>
      </c>
      <c r="B241">
        <v>3212500000</v>
      </c>
      <c r="D241" t="e">
        <f>VLOOKUP(A241,#REF!,2,0)</f>
        <v>#REF!</v>
      </c>
      <c r="E241" t="e">
        <f>VLOOKUP(B241,#REF!,2,0)</f>
        <v>#REF!</v>
      </c>
    </row>
    <row r="242" spans="1:5" hidden="1" x14ac:dyDescent="0.25">
      <c r="A242">
        <v>3212000000</v>
      </c>
      <c r="B242">
        <v>3212600000</v>
      </c>
      <c r="D242" t="e">
        <f>VLOOKUP(A242,#REF!,2,0)</f>
        <v>#REF!</v>
      </c>
      <c r="E242" t="e">
        <f>VLOOKUP(B242,#REF!,2,0)</f>
        <v>#REF!</v>
      </c>
    </row>
    <row r="243" spans="1:5" hidden="1" x14ac:dyDescent="0.25">
      <c r="A243">
        <v>3212000000</v>
      </c>
      <c r="B243">
        <v>3212700000</v>
      </c>
      <c r="D243" t="e">
        <f>VLOOKUP(A243,#REF!,2,0)</f>
        <v>#REF!</v>
      </c>
      <c r="E243" t="e">
        <f>VLOOKUP(B243,#REF!,2,0)</f>
        <v>#REF!</v>
      </c>
    </row>
    <row r="244" spans="1:5" hidden="1" x14ac:dyDescent="0.25">
      <c r="A244">
        <v>3212000000</v>
      </c>
      <c r="B244">
        <v>3212700000</v>
      </c>
      <c r="D244" t="e">
        <f>VLOOKUP(A244,#REF!,2,0)</f>
        <v>#REF!</v>
      </c>
      <c r="E244" t="e">
        <f>VLOOKUP(B244,#REF!,2,0)</f>
        <v>#REF!</v>
      </c>
    </row>
    <row r="245" spans="1:5" x14ac:dyDescent="0.25">
      <c r="A245">
        <v>3212799999</v>
      </c>
      <c r="B245" t="s">
        <v>343</v>
      </c>
      <c r="D245" t="e">
        <f>VLOOKUP(A245,#REF!,2,0)</f>
        <v>#REF!</v>
      </c>
      <c r="E245" t="e">
        <f>VLOOKUP(B245,#REF!,2,0)</f>
        <v>#REF!</v>
      </c>
    </row>
    <row r="246" spans="1:5" x14ac:dyDescent="0.25">
      <c r="A246">
        <v>3212799999</v>
      </c>
      <c r="B246" t="s">
        <v>344</v>
      </c>
      <c r="D246" t="e">
        <f>VLOOKUP(A246,#REF!,2,0)</f>
        <v>#REF!</v>
      </c>
      <c r="E246" t="e">
        <f>VLOOKUP(B246,#REF!,2,0)</f>
        <v>#REF!</v>
      </c>
    </row>
    <row r="247" spans="1:5" hidden="1" x14ac:dyDescent="0.25">
      <c r="A247">
        <v>3320000000</v>
      </c>
      <c r="B247">
        <v>3321000000</v>
      </c>
      <c r="D247" t="e">
        <f>VLOOKUP(A247,#REF!,2,0)</f>
        <v>#REF!</v>
      </c>
      <c r="E247" t="e">
        <f>VLOOKUP(B247,#REF!,2,0)</f>
        <v>#REF!</v>
      </c>
    </row>
    <row r="248" spans="1:5" hidden="1" x14ac:dyDescent="0.25">
      <c r="A248">
        <v>3320000000</v>
      </c>
      <c r="B248">
        <v>3323000000</v>
      </c>
      <c r="D248" t="e">
        <f>VLOOKUP(A248,#REF!,2,0)</f>
        <v>#REF!</v>
      </c>
      <c r="E248" t="e">
        <f>VLOOKUP(B248,#REF!,2,0)</f>
        <v>#REF!</v>
      </c>
    </row>
    <row r="249" spans="1:5" hidden="1" x14ac:dyDescent="0.25">
      <c r="A249">
        <v>3410000000</v>
      </c>
      <c r="B249">
        <v>3411000000</v>
      </c>
      <c r="D249" t="e">
        <f>VLOOKUP(A249,#REF!,2,0)</f>
        <v>#REF!</v>
      </c>
      <c r="E249" t="e">
        <f>VLOOKUP(B249,#REF!,2,0)</f>
        <v>#REF!</v>
      </c>
    </row>
    <row r="250" spans="1:5" hidden="1" x14ac:dyDescent="0.25">
      <c r="A250">
        <v>3410000000</v>
      </c>
      <c r="B250">
        <v>3412000000</v>
      </c>
      <c r="D250" t="e">
        <f>VLOOKUP(A250,#REF!,2,0)</f>
        <v>#REF!</v>
      </c>
      <c r="E250" t="e">
        <f>VLOOKUP(B250,#REF!,2,0)</f>
        <v>#REF!</v>
      </c>
    </row>
    <row r="251" spans="1:5" x14ac:dyDescent="0.25">
      <c r="A251">
        <v>3410000000</v>
      </c>
      <c r="B251" t="s">
        <v>345</v>
      </c>
      <c r="D251" t="e">
        <f>VLOOKUP(A251,#REF!,2,0)</f>
        <v>#REF!</v>
      </c>
      <c r="E251" t="e">
        <f>VLOOKUP(B251,#REF!,2,0)</f>
        <v>#REF!</v>
      </c>
    </row>
    <row r="252" spans="1:5" hidden="1" x14ac:dyDescent="0.25">
      <c r="A252">
        <v>3420000000</v>
      </c>
      <c r="B252">
        <v>3421000000</v>
      </c>
      <c r="D252" t="e">
        <f>VLOOKUP(A252,#REF!,2,0)</f>
        <v>#REF!</v>
      </c>
      <c r="E252" t="e">
        <f>VLOOKUP(B252,#REF!,2,0)</f>
        <v>#REF!</v>
      </c>
    </row>
    <row r="253" spans="1:5" hidden="1" x14ac:dyDescent="0.25">
      <c r="A253">
        <v>3420000000</v>
      </c>
      <c r="B253">
        <v>3422000000</v>
      </c>
      <c r="D253" t="e">
        <f>VLOOKUP(A253,#REF!,2,0)</f>
        <v>#REF!</v>
      </c>
      <c r="E253" t="e">
        <f>VLOOKUP(B253,#REF!,2,0)</f>
        <v>#REF!</v>
      </c>
    </row>
    <row r="254" spans="1:5" hidden="1" x14ac:dyDescent="0.25">
      <c r="A254">
        <v>3421000000</v>
      </c>
      <c r="B254">
        <v>3421100000</v>
      </c>
      <c r="D254" t="e">
        <f>VLOOKUP(A254,#REF!,2,0)</f>
        <v>#REF!</v>
      </c>
      <c r="E254" t="e">
        <f>VLOOKUP(B254,#REF!,2,0)</f>
        <v>#REF!</v>
      </c>
    </row>
    <row r="255" spans="1:5" hidden="1" x14ac:dyDescent="0.25">
      <c r="A255">
        <v>3421000000</v>
      </c>
      <c r="B255">
        <v>3421200000</v>
      </c>
      <c r="D255" t="e">
        <f>VLOOKUP(A255,#REF!,2,0)</f>
        <v>#REF!</v>
      </c>
      <c r="E255" t="e">
        <f>VLOOKUP(B255,#REF!,2,0)</f>
        <v>#REF!</v>
      </c>
    </row>
    <row r="256" spans="1:5" hidden="1" x14ac:dyDescent="0.25">
      <c r="A256">
        <v>3422000000</v>
      </c>
      <c r="B256">
        <v>3422100000</v>
      </c>
      <c r="D256" t="e">
        <f>VLOOKUP(A256,#REF!,2,0)</f>
        <v>#REF!</v>
      </c>
      <c r="E256" t="e">
        <f>VLOOKUP(B256,#REF!,2,0)</f>
        <v>#REF!</v>
      </c>
    </row>
    <row r="257" spans="1:5" hidden="1" x14ac:dyDescent="0.25">
      <c r="A257">
        <v>3422000000</v>
      </c>
      <c r="B257">
        <v>3422200000</v>
      </c>
      <c r="D257" t="e">
        <f>VLOOKUP(A257,#REF!,2,0)</f>
        <v>#REF!</v>
      </c>
      <c r="E257" t="e">
        <f>VLOOKUP(B257,#REF!,2,0)</f>
        <v>#REF!</v>
      </c>
    </row>
    <row r="258" spans="1:5" hidden="1" x14ac:dyDescent="0.25">
      <c r="A258">
        <v>3520000000</v>
      </c>
      <c r="B258">
        <v>3521000000</v>
      </c>
      <c r="D258" t="e">
        <f>VLOOKUP(A258,#REF!,2,0)</f>
        <v>#REF!</v>
      </c>
      <c r="E258" t="e">
        <f>VLOOKUP(B258,#REF!,2,0)</f>
        <v>#REF!</v>
      </c>
    </row>
    <row r="259" spans="1:5" hidden="1" x14ac:dyDescent="0.25">
      <c r="A259">
        <v>3520000000</v>
      </c>
      <c r="B259">
        <v>3522000000</v>
      </c>
      <c r="D259" t="e">
        <f>VLOOKUP(A259,#REF!,2,0)</f>
        <v>#REF!</v>
      </c>
      <c r="E259" t="e">
        <f>VLOOKUP(B259,#REF!,2,0)</f>
        <v>#REF!</v>
      </c>
    </row>
    <row r="260" spans="1:5" hidden="1" x14ac:dyDescent="0.25">
      <c r="A260">
        <v>3520000000</v>
      </c>
      <c r="B260">
        <v>3523000000</v>
      </c>
      <c r="D260" t="e">
        <f>VLOOKUP(A260,#REF!,2,0)</f>
        <v>#REF!</v>
      </c>
      <c r="E260" t="e">
        <f>VLOOKUP(B260,#REF!,2,0)</f>
        <v>#REF!</v>
      </c>
    </row>
    <row r="261" spans="1:5" hidden="1" x14ac:dyDescent="0.25">
      <c r="A261">
        <v>3520000000</v>
      </c>
      <c r="B261">
        <v>3524000000</v>
      </c>
      <c r="D261" t="e">
        <f>VLOOKUP(A261,#REF!,2,0)</f>
        <v>#REF!</v>
      </c>
      <c r="E261" t="e">
        <f>VLOOKUP(B261,#REF!,2,0)</f>
        <v>#REF!</v>
      </c>
    </row>
    <row r="262" spans="1:5" hidden="1" x14ac:dyDescent="0.25">
      <c r="A262">
        <v>3520000000</v>
      </c>
      <c r="B262">
        <v>3525000000</v>
      </c>
      <c r="D262" t="e">
        <f>VLOOKUP(A262,#REF!,2,0)</f>
        <v>#REF!</v>
      </c>
      <c r="E262" t="e">
        <f>VLOOKUP(B262,#REF!,2,0)</f>
        <v>#REF!</v>
      </c>
    </row>
    <row r="263" spans="1:5" hidden="1" x14ac:dyDescent="0.25">
      <c r="A263">
        <v>3521000000</v>
      </c>
      <c r="B263">
        <v>3521100000</v>
      </c>
      <c r="D263" t="e">
        <f>VLOOKUP(A263,#REF!,2,0)</f>
        <v>#REF!</v>
      </c>
      <c r="E263" t="e">
        <f>VLOOKUP(B263,#REF!,2,0)</f>
        <v>#REF!</v>
      </c>
    </row>
    <row r="264" spans="1:5" hidden="1" x14ac:dyDescent="0.25">
      <c r="A264">
        <v>3521000000</v>
      </c>
      <c r="B264">
        <v>3521200000</v>
      </c>
      <c r="D264" t="e">
        <f>VLOOKUP(A264,#REF!,2,0)</f>
        <v>#REF!</v>
      </c>
      <c r="E264" t="e">
        <f>VLOOKUP(B264,#REF!,2,0)</f>
        <v>#REF!</v>
      </c>
    </row>
    <row r="265" spans="1:5" hidden="1" x14ac:dyDescent="0.25">
      <c r="A265">
        <v>3521000000</v>
      </c>
      <c r="B265">
        <v>3521300000</v>
      </c>
      <c r="D265" t="e">
        <f>VLOOKUP(A265,#REF!,2,0)</f>
        <v>#REF!</v>
      </c>
      <c r="E265" t="e">
        <f>VLOOKUP(B265,#REF!,2,0)</f>
        <v>#REF!</v>
      </c>
    </row>
    <row r="266" spans="1:5" hidden="1" x14ac:dyDescent="0.25">
      <c r="A266">
        <v>3521000000</v>
      </c>
      <c r="B266">
        <v>3521400000</v>
      </c>
      <c r="D266" t="e">
        <f>VLOOKUP(A266,#REF!,2,0)</f>
        <v>#REF!</v>
      </c>
      <c r="E266" t="e">
        <f>VLOOKUP(B266,#REF!,2,0)</f>
        <v>#REF!</v>
      </c>
    </row>
    <row r="267" spans="1:5" hidden="1" x14ac:dyDescent="0.25">
      <c r="A267">
        <v>3521100000</v>
      </c>
      <c r="B267">
        <v>3521100000</v>
      </c>
      <c r="D267" t="e">
        <f>VLOOKUP(A267,#REF!,2,0)</f>
        <v>#REF!</v>
      </c>
      <c r="E267" t="e">
        <f>VLOOKUP(B267,#REF!,2,0)</f>
        <v>#REF!</v>
      </c>
    </row>
    <row r="268" spans="1:5" hidden="1" x14ac:dyDescent="0.25">
      <c r="A268">
        <v>3521100000</v>
      </c>
      <c r="B268">
        <v>3521100000</v>
      </c>
      <c r="D268" t="e">
        <f>VLOOKUP(A268,#REF!,2,0)</f>
        <v>#REF!</v>
      </c>
      <c r="E268" t="e">
        <f>VLOOKUP(B268,#REF!,2,0)</f>
        <v>#REF!</v>
      </c>
    </row>
    <row r="269" spans="1:5" hidden="1" x14ac:dyDescent="0.25">
      <c r="A269">
        <v>3521100000</v>
      </c>
      <c r="B269">
        <v>3521100000</v>
      </c>
      <c r="D269" t="e">
        <f>VLOOKUP(A269,#REF!,2,0)</f>
        <v>#REF!</v>
      </c>
      <c r="E269" t="e">
        <f>VLOOKUP(B269,#REF!,2,0)</f>
        <v>#REF!</v>
      </c>
    </row>
    <row r="270" spans="1:5" hidden="1" x14ac:dyDescent="0.25">
      <c r="A270">
        <v>3521100000</v>
      </c>
      <c r="B270">
        <v>3521100000</v>
      </c>
      <c r="D270" t="e">
        <f>VLOOKUP(A270,#REF!,2,0)</f>
        <v>#REF!</v>
      </c>
      <c r="E270" t="e">
        <f>VLOOKUP(B270,#REF!,2,0)</f>
        <v>#REF!</v>
      </c>
    </row>
    <row r="271" spans="1:5" hidden="1" x14ac:dyDescent="0.25">
      <c r="A271">
        <v>3521200000</v>
      </c>
      <c r="B271">
        <v>3521200000</v>
      </c>
      <c r="D271" t="e">
        <f>VLOOKUP(A271,#REF!,2,0)</f>
        <v>#REF!</v>
      </c>
      <c r="E271" t="e">
        <f>VLOOKUP(B271,#REF!,2,0)</f>
        <v>#REF!</v>
      </c>
    </row>
    <row r="272" spans="1:5" hidden="1" x14ac:dyDescent="0.25">
      <c r="A272">
        <v>3521200000</v>
      </c>
      <c r="B272">
        <v>3521200000</v>
      </c>
      <c r="D272" t="e">
        <f>VLOOKUP(A272,#REF!,2,0)</f>
        <v>#REF!</v>
      </c>
      <c r="E272" t="e">
        <f>VLOOKUP(B272,#REF!,2,0)</f>
        <v>#REF!</v>
      </c>
    </row>
    <row r="273" spans="1:5" hidden="1" x14ac:dyDescent="0.25">
      <c r="A273">
        <v>3521200000</v>
      </c>
      <c r="B273">
        <v>3521200000</v>
      </c>
      <c r="D273" t="e">
        <f>VLOOKUP(A273,#REF!,2,0)</f>
        <v>#REF!</v>
      </c>
      <c r="E273" t="e">
        <f>VLOOKUP(B273,#REF!,2,0)</f>
        <v>#REF!</v>
      </c>
    </row>
    <row r="274" spans="1:5" hidden="1" x14ac:dyDescent="0.25">
      <c r="A274">
        <v>3521200000</v>
      </c>
      <c r="B274">
        <v>3521200000</v>
      </c>
      <c r="D274" t="e">
        <f>VLOOKUP(A274,#REF!,2,0)</f>
        <v>#REF!</v>
      </c>
      <c r="E274" t="e">
        <f>VLOOKUP(B274,#REF!,2,0)</f>
        <v>#REF!</v>
      </c>
    </row>
    <row r="275" spans="1:5" hidden="1" x14ac:dyDescent="0.25">
      <c r="A275">
        <v>3521200000</v>
      </c>
      <c r="B275">
        <v>3521200000</v>
      </c>
      <c r="D275" t="e">
        <f>VLOOKUP(A275,#REF!,2,0)</f>
        <v>#REF!</v>
      </c>
      <c r="E275" t="e">
        <f>VLOOKUP(B275,#REF!,2,0)</f>
        <v>#REF!</v>
      </c>
    </row>
    <row r="276" spans="1:5" hidden="1" x14ac:dyDescent="0.25">
      <c r="A276">
        <v>3522000000</v>
      </c>
      <c r="B276">
        <v>3522100000</v>
      </c>
      <c r="D276" t="e">
        <f>VLOOKUP(A276,#REF!,2,0)</f>
        <v>#REF!</v>
      </c>
      <c r="E276" t="e">
        <f>VLOOKUP(B276,#REF!,2,0)</f>
        <v>#REF!</v>
      </c>
    </row>
    <row r="277" spans="1:5" hidden="1" x14ac:dyDescent="0.25">
      <c r="A277">
        <v>3522000000</v>
      </c>
      <c r="B277">
        <v>3522200000</v>
      </c>
      <c r="D277" t="e">
        <f>VLOOKUP(A277,#REF!,2,0)</f>
        <v>#REF!</v>
      </c>
      <c r="E277" t="e">
        <f>VLOOKUP(B277,#REF!,2,0)</f>
        <v>#REF!</v>
      </c>
    </row>
    <row r="278" spans="1:5" hidden="1" x14ac:dyDescent="0.25">
      <c r="A278">
        <v>3522000000</v>
      </c>
      <c r="B278">
        <v>3522300000</v>
      </c>
      <c r="D278" t="e">
        <f>VLOOKUP(A278,#REF!,2,0)</f>
        <v>#REF!</v>
      </c>
      <c r="E278" t="e">
        <f>VLOOKUP(B278,#REF!,2,0)</f>
        <v>#REF!</v>
      </c>
    </row>
    <row r="279" spans="1:5" hidden="1" x14ac:dyDescent="0.25">
      <c r="A279">
        <v>3522000000</v>
      </c>
      <c r="B279">
        <v>3522400000</v>
      </c>
      <c r="D279" t="e">
        <f>VLOOKUP(A279,#REF!,2,0)</f>
        <v>#REF!</v>
      </c>
      <c r="E279" t="e">
        <f>VLOOKUP(B279,#REF!,2,0)</f>
        <v>#REF!</v>
      </c>
    </row>
    <row r="280" spans="1:5" hidden="1" x14ac:dyDescent="0.25">
      <c r="A280">
        <v>3522000000</v>
      </c>
      <c r="B280">
        <v>3522500000</v>
      </c>
      <c r="D280" t="e">
        <f>VLOOKUP(A280,#REF!,2,0)</f>
        <v>#REF!</v>
      </c>
      <c r="E280" t="e">
        <f>VLOOKUP(B280,#REF!,2,0)</f>
        <v>#REF!</v>
      </c>
    </row>
    <row r="281" spans="1:5" hidden="1" x14ac:dyDescent="0.25">
      <c r="A281">
        <v>3522000000</v>
      </c>
      <c r="B281">
        <v>3522600000</v>
      </c>
      <c r="D281" t="e">
        <f>VLOOKUP(A281,#REF!,2,0)</f>
        <v>#REF!</v>
      </c>
      <c r="E281" t="e">
        <f>VLOOKUP(B281,#REF!,2,0)</f>
        <v>#REF!</v>
      </c>
    </row>
    <row r="282" spans="1:5" hidden="1" x14ac:dyDescent="0.25">
      <c r="A282">
        <v>3522000000</v>
      </c>
      <c r="B282">
        <v>3522700000</v>
      </c>
      <c r="D282" t="e">
        <f>VLOOKUP(A282,#REF!,2,0)</f>
        <v>#REF!</v>
      </c>
      <c r="E282" t="e">
        <f>VLOOKUP(B282,#REF!,2,0)</f>
        <v>#REF!</v>
      </c>
    </row>
    <row r="283" spans="1:5" hidden="1" x14ac:dyDescent="0.25">
      <c r="A283">
        <v>3522000000</v>
      </c>
      <c r="B283">
        <v>3522800000</v>
      </c>
      <c r="D283" t="e">
        <f>VLOOKUP(A283,#REF!,2,0)</f>
        <v>#REF!</v>
      </c>
      <c r="E283" t="e">
        <f>VLOOKUP(B283,#REF!,2,0)</f>
        <v>#REF!</v>
      </c>
    </row>
    <row r="284" spans="1:5" x14ac:dyDescent="0.25">
      <c r="A284">
        <v>3522000000</v>
      </c>
      <c r="B284">
        <v>3522900000</v>
      </c>
      <c r="D284" t="e">
        <f>VLOOKUP(A284,#REF!,2,0)</f>
        <v>#REF!</v>
      </c>
      <c r="E284" t="e">
        <f>VLOOKUP(B284,#REF!,2,0)</f>
        <v>#REF!</v>
      </c>
    </row>
    <row r="285" spans="1:5" x14ac:dyDescent="0.25">
      <c r="A285">
        <v>3522000000</v>
      </c>
      <c r="B285">
        <v>3522900000</v>
      </c>
      <c r="D285" t="e">
        <f>VLOOKUP(A285,#REF!,2,0)</f>
        <v>#REF!</v>
      </c>
      <c r="E285" t="e">
        <f>VLOOKUP(B285,#REF!,2,0)</f>
        <v>#REF!</v>
      </c>
    </row>
    <row r="286" spans="1:5" hidden="1" x14ac:dyDescent="0.25">
      <c r="A286">
        <v>3523000000</v>
      </c>
      <c r="B286">
        <v>3523100000</v>
      </c>
      <c r="D286" t="e">
        <f>VLOOKUP(A286,#REF!,2,0)</f>
        <v>#REF!</v>
      </c>
      <c r="E286" t="e">
        <f>VLOOKUP(B286,#REF!,2,0)</f>
        <v>#REF!</v>
      </c>
    </row>
    <row r="287" spans="1:5" hidden="1" x14ac:dyDescent="0.25">
      <c r="A287">
        <v>3523000000</v>
      </c>
      <c r="B287">
        <v>3523200000</v>
      </c>
      <c r="D287" t="e">
        <f>VLOOKUP(A287,#REF!,2,0)</f>
        <v>#REF!</v>
      </c>
      <c r="E287" t="e">
        <f>VLOOKUP(B287,#REF!,2,0)</f>
        <v>#REF!</v>
      </c>
    </row>
    <row r="288" spans="1:5" hidden="1" x14ac:dyDescent="0.25">
      <c r="A288">
        <v>3523000000</v>
      </c>
      <c r="B288">
        <v>3523300000</v>
      </c>
      <c r="D288" t="e">
        <f>VLOOKUP(A288,#REF!,2,0)</f>
        <v>#REF!</v>
      </c>
      <c r="E288" t="e">
        <f>VLOOKUP(B288,#REF!,2,0)</f>
        <v>#REF!</v>
      </c>
    </row>
    <row r="289" spans="1:5" hidden="1" x14ac:dyDescent="0.25">
      <c r="A289">
        <v>3523000000</v>
      </c>
      <c r="B289">
        <v>3523400000</v>
      </c>
      <c r="D289" t="e">
        <f>VLOOKUP(A289,#REF!,2,0)</f>
        <v>#REF!</v>
      </c>
      <c r="E289" t="e">
        <f>VLOOKUP(B289,#REF!,2,0)</f>
        <v>#REF!</v>
      </c>
    </row>
    <row r="290" spans="1:5" hidden="1" x14ac:dyDescent="0.25">
      <c r="A290">
        <v>3523000000</v>
      </c>
      <c r="B290">
        <v>3523500000</v>
      </c>
      <c r="D290" t="e">
        <f>VLOOKUP(A290,#REF!,2,0)</f>
        <v>#REF!</v>
      </c>
      <c r="E290" t="e">
        <f>VLOOKUP(B290,#REF!,2,0)</f>
        <v>#REF!</v>
      </c>
    </row>
    <row r="291" spans="1:5" hidden="1" x14ac:dyDescent="0.25">
      <c r="A291">
        <v>3523000000</v>
      </c>
      <c r="B291">
        <v>3523600000</v>
      </c>
      <c r="D291" t="e">
        <f>VLOOKUP(A291,#REF!,2,0)</f>
        <v>#REF!</v>
      </c>
      <c r="E291" t="e">
        <f>VLOOKUP(B291,#REF!,2,0)</f>
        <v>#REF!</v>
      </c>
    </row>
    <row r="292" spans="1:5" hidden="1" x14ac:dyDescent="0.25">
      <c r="A292">
        <v>3523000000</v>
      </c>
      <c r="B292">
        <v>3523700000</v>
      </c>
      <c r="D292" t="e">
        <f>VLOOKUP(A292,#REF!,2,0)</f>
        <v>#REF!</v>
      </c>
      <c r="E292" t="e">
        <f>VLOOKUP(B292,#REF!,2,0)</f>
        <v>#REF!</v>
      </c>
    </row>
    <row r="293" spans="1:5" hidden="1" x14ac:dyDescent="0.25">
      <c r="A293">
        <v>3523100000</v>
      </c>
      <c r="B293">
        <v>3523300000</v>
      </c>
      <c r="D293" t="e">
        <f>VLOOKUP(A293,#REF!,2,0)</f>
        <v>#REF!</v>
      </c>
      <c r="E293" t="e">
        <f>VLOOKUP(B293,#REF!,2,0)</f>
        <v>#REF!</v>
      </c>
    </row>
    <row r="294" spans="1:5" hidden="1" x14ac:dyDescent="0.25">
      <c r="A294">
        <v>3523100000</v>
      </c>
      <c r="B294">
        <v>3523300000</v>
      </c>
      <c r="D294" t="e">
        <f>VLOOKUP(A294,#REF!,2,0)</f>
        <v>#REF!</v>
      </c>
      <c r="E294" t="e">
        <f>VLOOKUP(B294,#REF!,2,0)</f>
        <v>#REF!</v>
      </c>
    </row>
    <row r="295" spans="1:5" hidden="1" x14ac:dyDescent="0.25">
      <c r="A295">
        <v>3523400000</v>
      </c>
      <c r="B295">
        <v>3523400000</v>
      </c>
      <c r="D295" t="e">
        <f>VLOOKUP(A295,#REF!,2,0)</f>
        <v>#REF!</v>
      </c>
      <c r="E295" t="e">
        <f>VLOOKUP(B295,#REF!,2,0)</f>
        <v>#REF!</v>
      </c>
    </row>
    <row r="296" spans="1:5" hidden="1" x14ac:dyDescent="0.25">
      <c r="A296">
        <v>3523400000</v>
      </c>
      <c r="B296">
        <v>3523400000</v>
      </c>
      <c r="D296" t="e">
        <f>VLOOKUP(A296,#REF!,2,0)</f>
        <v>#REF!</v>
      </c>
      <c r="E296" t="e">
        <f>VLOOKUP(B296,#REF!,2,0)</f>
        <v>#REF!</v>
      </c>
    </row>
    <row r="297" spans="1:5" hidden="1" x14ac:dyDescent="0.25">
      <c r="A297">
        <v>3524000000</v>
      </c>
      <c r="B297">
        <v>3524100000</v>
      </c>
      <c r="D297" t="e">
        <f>VLOOKUP(A297,#REF!,2,0)</f>
        <v>#REF!</v>
      </c>
      <c r="E297" t="e">
        <f>VLOOKUP(B297,#REF!,2,0)</f>
        <v>#REF!</v>
      </c>
    </row>
    <row r="298" spans="1:5" hidden="1" x14ac:dyDescent="0.25">
      <c r="A298">
        <v>3524000000</v>
      </c>
      <c r="B298">
        <v>3524200000</v>
      </c>
      <c r="D298" t="e">
        <f>VLOOKUP(A298,#REF!,2,0)</f>
        <v>#REF!</v>
      </c>
      <c r="E298" t="e">
        <f>VLOOKUP(B298,#REF!,2,0)</f>
        <v>#REF!</v>
      </c>
    </row>
    <row r="299" spans="1:5" hidden="1" x14ac:dyDescent="0.25">
      <c r="A299">
        <v>3524000000</v>
      </c>
      <c r="B299">
        <v>3524300000</v>
      </c>
      <c r="D299" t="e">
        <f>VLOOKUP(A299,#REF!,2,0)</f>
        <v>#REF!</v>
      </c>
      <c r="E299" t="e">
        <f>VLOOKUP(B299,#REF!,2,0)</f>
        <v>#REF!</v>
      </c>
    </row>
    <row r="300" spans="1:5" hidden="1" x14ac:dyDescent="0.25">
      <c r="A300">
        <v>3525000000</v>
      </c>
      <c r="B300">
        <v>3525100000</v>
      </c>
      <c r="D300" t="e">
        <f>VLOOKUP(A300,#REF!,2,0)</f>
        <v>#REF!</v>
      </c>
      <c r="E300" t="e">
        <f>VLOOKUP(B300,#REF!,2,0)</f>
        <v>#REF!</v>
      </c>
    </row>
    <row r="301" spans="1:5" hidden="1" x14ac:dyDescent="0.25">
      <c r="A301">
        <v>3525000000</v>
      </c>
      <c r="B301">
        <v>3525200000</v>
      </c>
      <c r="D301" t="e">
        <f>VLOOKUP(A301,#REF!,2,0)</f>
        <v>#REF!</v>
      </c>
      <c r="E301" t="e">
        <f>VLOOKUP(B301,#REF!,2,0)</f>
        <v>#REF!</v>
      </c>
    </row>
    <row r="302" spans="1:5" hidden="1" x14ac:dyDescent="0.25">
      <c r="A302">
        <v>3610000000</v>
      </c>
      <c r="B302">
        <v>3611000000</v>
      </c>
      <c r="D302" t="e">
        <f>VLOOKUP(A302,#REF!,2,0)</f>
        <v>#REF!</v>
      </c>
      <c r="E302" t="e">
        <f>VLOOKUP(B302,#REF!,2,0)</f>
        <v>#REF!</v>
      </c>
    </row>
    <row r="303" spans="1:5" hidden="1" x14ac:dyDescent="0.25">
      <c r="A303">
        <v>3610000000</v>
      </c>
      <c r="B303">
        <v>3612000000</v>
      </c>
      <c r="D303" t="e">
        <f>VLOOKUP(A303,#REF!,2,0)</f>
        <v>#REF!</v>
      </c>
      <c r="E303" t="e">
        <f>VLOOKUP(B303,#REF!,2,0)</f>
        <v>#REF!</v>
      </c>
    </row>
    <row r="304" spans="1:5" hidden="1" x14ac:dyDescent="0.25">
      <c r="A304">
        <v>3610000000</v>
      </c>
      <c r="B304">
        <v>3613000000</v>
      </c>
      <c r="D304" t="e">
        <f>VLOOKUP(A304,#REF!,2,0)</f>
        <v>#REF!</v>
      </c>
      <c r="E304" t="e">
        <f>VLOOKUP(B304,#REF!,2,0)</f>
        <v>#REF!</v>
      </c>
    </row>
    <row r="305" spans="1:5" hidden="1" x14ac:dyDescent="0.25">
      <c r="A305">
        <v>3610000000</v>
      </c>
      <c r="B305">
        <v>3614000000</v>
      </c>
      <c r="D305" t="e">
        <f>VLOOKUP(A305,#REF!,2,0)</f>
        <v>#REF!</v>
      </c>
      <c r="E305" t="e">
        <f>VLOOKUP(B305,#REF!,2,0)</f>
        <v>#REF!</v>
      </c>
    </row>
    <row r="306" spans="1:5" hidden="1" x14ac:dyDescent="0.25">
      <c r="A306">
        <v>3610000000</v>
      </c>
      <c r="B306">
        <v>3615000000</v>
      </c>
      <c r="D306" t="e">
        <f>VLOOKUP(A306,#REF!,2,0)</f>
        <v>#REF!</v>
      </c>
      <c r="E306" t="e">
        <f>VLOOKUP(B306,#REF!,2,0)</f>
        <v>#REF!</v>
      </c>
    </row>
    <row r="307" spans="1:5" hidden="1" x14ac:dyDescent="0.25">
      <c r="A307">
        <v>3610000000</v>
      </c>
      <c r="B307">
        <v>3616000000</v>
      </c>
      <c r="D307" t="e">
        <f>VLOOKUP(A307,#REF!,2,0)</f>
        <v>#REF!</v>
      </c>
      <c r="E307" t="e">
        <f>VLOOKUP(B307,#REF!,2,0)</f>
        <v>#REF!</v>
      </c>
    </row>
    <row r="308" spans="1:5" hidden="1" x14ac:dyDescent="0.25">
      <c r="A308">
        <v>3610000000</v>
      </c>
      <c r="B308">
        <v>3617000000</v>
      </c>
      <c r="D308" t="e">
        <f>VLOOKUP(A308,#REF!,2,0)</f>
        <v>#REF!</v>
      </c>
      <c r="E308" t="e">
        <f>VLOOKUP(B308,#REF!,2,0)</f>
        <v>#REF!</v>
      </c>
    </row>
    <row r="309" spans="1:5" hidden="1" x14ac:dyDescent="0.25">
      <c r="A309">
        <v>3710000000</v>
      </c>
      <c r="B309">
        <v>3711000000</v>
      </c>
      <c r="D309" t="e">
        <f>VLOOKUP(A309,#REF!,2,0)</f>
        <v>#REF!</v>
      </c>
      <c r="E309" t="e">
        <f>VLOOKUP(B309,#REF!,2,0)</f>
        <v>#REF!</v>
      </c>
    </row>
    <row r="310" spans="1:5" hidden="1" x14ac:dyDescent="0.25">
      <c r="A310">
        <v>3710000000</v>
      </c>
      <c r="B310">
        <v>3712000000</v>
      </c>
      <c r="D310" t="e">
        <f>VLOOKUP(A310,#REF!,2,0)</f>
        <v>#REF!</v>
      </c>
      <c r="E310" t="e">
        <f>VLOOKUP(B310,#REF!,2,0)</f>
        <v>#REF!</v>
      </c>
    </row>
  </sheetData>
  <autoFilter ref="A1:E310" xr:uid="{00000000-0009-0000-0000-000002000000}">
    <filterColumn colId="4">
      <filters blank="1">
        <filter val="#N/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2"/>
  <sheetViews>
    <sheetView topLeftCell="A264" workbookViewId="0">
      <selection activeCell="G2" sqref="G2:H312"/>
    </sheetView>
  </sheetViews>
  <sheetFormatPr defaultRowHeight="15" x14ac:dyDescent="0.25"/>
  <cols>
    <col min="1" max="1" width="11" bestFit="1" customWidth="1"/>
    <col min="2" max="2" width="13" customWidth="1"/>
    <col min="4" max="4" width="56.5703125" bestFit="1" customWidth="1"/>
    <col min="5" max="5" width="88.28515625" bestFit="1" customWidth="1"/>
    <col min="7" max="7" width="58.140625" bestFit="1" customWidth="1"/>
  </cols>
  <sheetData>
    <row r="1" spans="1:8" x14ac:dyDescent="0.25">
      <c r="A1" t="s">
        <v>0</v>
      </c>
      <c r="B1" t="s">
        <v>1</v>
      </c>
      <c r="D1">
        <v>3111110000</v>
      </c>
    </row>
    <row r="2" spans="1:8" x14ac:dyDescent="0.25">
      <c r="A2">
        <v>3900000000</v>
      </c>
      <c r="B2">
        <v>3800000000</v>
      </c>
      <c r="D2" t="str">
        <f>VLOOKUP(A2,Sheet5!A:B,2,0)</f>
        <v>NET PROFIT AFTER NON-CONTROLLING INTEREST</v>
      </c>
      <c r="E2" t="str">
        <f>VLOOKUP(B2,Sheet5!A:B,2,0)</f>
        <v>PROFIT AFTER TAX</v>
      </c>
      <c r="G2" t="str">
        <f t="shared" ref="G2:G65" si="0">A2&amp;" - [" &amp;D2 &amp; "]"</f>
        <v>3900000000 - [NET PROFIT AFTER NON-CONTROLLING INTEREST]</v>
      </c>
      <c r="H2" t="str">
        <f t="shared" ref="H2:H65" si="1">B2&amp;" - [" &amp;E2 &amp; "]"</f>
        <v>3800000000 - [PROFIT AFTER TAX]</v>
      </c>
    </row>
    <row r="3" spans="1:8" x14ac:dyDescent="0.25">
      <c r="A3">
        <v>3800000000</v>
      </c>
      <c r="B3">
        <v>3700000000</v>
      </c>
      <c r="D3" t="str">
        <f>VLOOKUP(A3,Sheet5!A:B,2,0)</f>
        <v>PROFIT AFTER TAX</v>
      </c>
      <c r="E3" t="str">
        <f>VLOOKUP(B3,Sheet5!A:B,2,0)</f>
        <v>PROFIT AFTER TAX FROM CONTINUING OPERATIONS</v>
      </c>
      <c r="G3" t="str">
        <f t="shared" si="0"/>
        <v>3800000000 - [PROFIT AFTER TAX]</v>
      </c>
      <c r="H3" t="str">
        <f t="shared" si="1"/>
        <v>3700000000 - [PROFIT AFTER TAX FROM CONTINUING OPERATIONS]</v>
      </c>
    </row>
    <row r="4" spans="1:8" x14ac:dyDescent="0.25">
      <c r="A4">
        <v>3700000000</v>
      </c>
      <c r="B4">
        <v>3600000000</v>
      </c>
      <c r="D4" t="str">
        <f>VLOOKUP(A4,Sheet5!A:B,2,0)</f>
        <v>PROFIT AFTER TAX FROM CONTINUING OPERATIONS</v>
      </c>
      <c r="E4" t="str">
        <f>VLOOKUP(B4,Sheet5!A:B,2,0)</f>
        <v>PROFIT BEFORE TAX</v>
      </c>
      <c r="G4" t="str">
        <f t="shared" si="0"/>
        <v>3700000000 - [PROFIT AFTER TAX FROM CONTINUING OPERATIONS]</v>
      </c>
      <c r="H4" t="str">
        <f t="shared" si="1"/>
        <v>3600000000 - [PROFIT BEFORE TAX]</v>
      </c>
    </row>
    <row r="5" spans="1:8" x14ac:dyDescent="0.25">
      <c r="A5">
        <v>3600000000</v>
      </c>
      <c r="B5">
        <v>3500000000</v>
      </c>
      <c r="D5" t="str">
        <f>VLOOKUP(A5,Sheet5!A:B,2,0)</f>
        <v>PROFIT BEFORE TAX</v>
      </c>
      <c r="E5" t="str">
        <f>VLOOKUP(B5,Sheet5!A:B,2,0)</f>
        <v>EBIT</v>
      </c>
      <c r="G5" t="str">
        <f t="shared" si="0"/>
        <v>3600000000 - [PROFIT BEFORE TAX]</v>
      </c>
      <c r="H5" t="str">
        <f t="shared" si="1"/>
        <v>3500000000 - [EBIT]</v>
      </c>
    </row>
    <row r="6" spans="1:8" x14ac:dyDescent="0.25">
      <c r="A6">
        <v>3500000000</v>
      </c>
      <c r="B6">
        <v>3400000000</v>
      </c>
      <c r="D6" t="str">
        <f>VLOOKUP(A6,Sheet5!A:B,2,0)</f>
        <v>EBIT</v>
      </c>
      <c r="E6" t="str">
        <f>VLOOKUP(B6,Sheet5!A:B,2,0)</f>
        <v>OPERATING RESULT</v>
      </c>
      <c r="G6" t="str">
        <f t="shared" si="0"/>
        <v>3500000000 - [EBIT]</v>
      </c>
      <c r="H6" t="str">
        <f t="shared" si="1"/>
        <v>3400000000 - [OPERATING RESULT]</v>
      </c>
    </row>
    <row r="7" spans="1:8" x14ac:dyDescent="0.25">
      <c r="A7">
        <v>3400000000</v>
      </c>
      <c r="B7">
        <v>3300000000</v>
      </c>
      <c r="D7" t="str">
        <f>VLOOKUP(A7,Sheet5!A:B,2,0)</f>
        <v>OPERATING RESULT</v>
      </c>
      <c r="E7" t="str">
        <f>VLOOKUP(B7,Sheet5!A:B,2,0)</f>
        <v>RESULT AFTER R&amp;D</v>
      </c>
      <c r="G7" t="str">
        <f t="shared" si="0"/>
        <v>3400000000 - [OPERATING RESULT]</v>
      </c>
      <c r="H7" t="str">
        <f t="shared" si="1"/>
        <v>3300000000 - [RESULT AFTER R&amp;D]</v>
      </c>
    </row>
    <row r="8" spans="1:8" x14ac:dyDescent="0.25">
      <c r="A8">
        <v>3300000000</v>
      </c>
      <c r="B8">
        <v>3200000000</v>
      </c>
      <c r="D8" t="str">
        <f>VLOOKUP(A8,Sheet5!A:B,2,0)</f>
        <v>RESULT AFTER R&amp;D</v>
      </c>
      <c r="E8" t="str">
        <f>VLOOKUP(B8,Sheet5!A:B,2,0)</f>
        <v>RESULT BEFORE R&amp;D</v>
      </c>
      <c r="G8" t="str">
        <f t="shared" si="0"/>
        <v>3300000000 - [RESULT AFTER R&amp;D]</v>
      </c>
      <c r="H8" t="str">
        <f t="shared" si="1"/>
        <v>3200000000 - [RESULT BEFORE R&amp;D]</v>
      </c>
    </row>
    <row r="9" spans="1:8" x14ac:dyDescent="0.25">
      <c r="A9">
        <v>3200000000</v>
      </c>
      <c r="B9">
        <v>3100000000</v>
      </c>
      <c r="D9" t="str">
        <f>VLOOKUP(A9,Sheet5!A:B,2,0)</f>
        <v>RESULT BEFORE R&amp;D</v>
      </c>
      <c r="E9" t="str">
        <f>VLOOKUP(B9,Sheet5!A:B,2,0)</f>
        <v>GROSS MARGIN</v>
      </c>
      <c r="G9" t="str">
        <f t="shared" si="0"/>
        <v>3200000000 - [RESULT BEFORE R&amp;D]</v>
      </c>
      <c r="H9" t="str">
        <f t="shared" si="1"/>
        <v>3100000000 - [GROSS MARGIN]</v>
      </c>
    </row>
    <row r="10" spans="1:8" x14ac:dyDescent="0.25">
      <c r="A10">
        <v>3100000000</v>
      </c>
      <c r="B10">
        <v>3010000000</v>
      </c>
      <c r="D10" t="str">
        <f>VLOOKUP(A10,Sheet5!A:B,2,0)</f>
        <v>GROSS MARGIN</v>
      </c>
      <c r="E10" t="str">
        <f>VLOOKUP(B10,Sheet5!A:B,2,0)</f>
        <v>Net Sales</v>
      </c>
      <c r="G10" t="str">
        <f t="shared" si="0"/>
        <v>3100000000 - [GROSS MARGIN]</v>
      </c>
      <c r="H10" t="str">
        <f t="shared" si="1"/>
        <v>3010000000 - [Net Sales]</v>
      </c>
    </row>
    <row r="11" spans="1:8" x14ac:dyDescent="0.25">
      <c r="A11">
        <v>3010000000</v>
      </c>
      <c r="B11">
        <v>3011000000</v>
      </c>
      <c r="D11" t="str">
        <f>VLOOKUP(A11,Sheet5!A:B,2,0)</f>
        <v>Net Sales</v>
      </c>
      <c r="E11" t="str">
        <f>VLOOKUP(B11,Sheet5!A:B,2,0)</f>
        <v>Sales</v>
      </c>
      <c r="G11" t="str">
        <f t="shared" si="0"/>
        <v>3010000000 - [Net Sales]</v>
      </c>
      <c r="H11" t="str">
        <f t="shared" si="1"/>
        <v>3011000000 - [Sales]</v>
      </c>
    </row>
    <row r="12" spans="1:8" x14ac:dyDescent="0.25">
      <c r="A12">
        <v>3011000000</v>
      </c>
      <c r="B12">
        <v>3011100000</v>
      </c>
      <c r="D12" t="str">
        <f>VLOOKUP(A12,Sheet5!A:B,2,0)</f>
        <v>Sales</v>
      </c>
      <c r="E12" t="str">
        <f>VLOOKUP(B12,Sheet5!A:B,2,0)</f>
        <v>Net sales 3rd parties</v>
      </c>
      <c r="G12" t="str">
        <f t="shared" si="0"/>
        <v>3011000000 - [Sales]</v>
      </c>
      <c r="H12" t="str">
        <f t="shared" si="1"/>
        <v>3011100000 - [Net sales 3rd parties]</v>
      </c>
    </row>
    <row r="13" spans="1:8" x14ac:dyDescent="0.25">
      <c r="A13">
        <v>3011100000</v>
      </c>
      <c r="B13">
        <v>3011110000</v>
      </c>
      <c r="D13" t="str">
        <f>VLOOKUP(A13,Sheet5!A:B,2,0)</f>
        <v>Net sales 3rd parties</v>
      </c>
      <c r="E13" t="str">
        <f>VLOOKUP(B13,Sheet5!A:B,2,0)</f>
        <v>Net sales commercial 3rd parties</v>
      </c>
      <c r="G13" t="str">
        <f t="shared" si="0"/>
        <v>3011100000 - [Net sales 3rd parties]</v>
      </c>
      <c r="H13" t="str">
        <f t="shared" si="1"/>
        <v>3011110000 - [Net sales commercial 3rd parties]</v>
      </c>
    </row>
    <row r="14" spans="1:8" x14ac:dyDescent="0.25">
      <c r="A14">
        <v>3011100000</v>
      </c>
      <c r="B14">
        <v>3011120000</v>
      </c>
      <c r="D14" t="str">
        <f>VLOOKUP(A14,Sheet5!A:B,2,0)</f>
        <v>Net sales 3rd parties</v>
      </c>
      <c r="E14" t="str">
        <f>VLOOKUP(B14,Sheet5!A:B,2,0)</f>
        <v>Net sales non-commercial 3rd parties</v>
      </c>
      <c r="G14" t="str">
        <f t="shared" si="0"/>
        <v>3011100000 - [Net sales 3rd parties]</v>
      </c>
      <c r="H14" t="str">
        <f t="shared" si="1"/>
        <v>3011120000 - [Net sales non-commercial 3rd parties]</v>
      </c>
    </row>
    <row r="15" spans="1:8" x14ac:dyDescent="0.25">
      <c r="A15">
        <v>3011100000</v>
      </c>
      <c r="B15">
        <v>3011139000</v>
      </c>
      <c r="D15" t="str">
        <f>VLOOKUP(A15,Sheet5!A:B,2,0)</f>
        <v>Net sales 3rd parties</v>
      </c>
      <c r="E15" t="str">
        <f>VLOOKUP(B15,Sheet5!A:B,2,0)</f>
        <v>IFRS9/15 impact to N.S w/o HW/Dev</v>
      </c>
      <c r="G15" t="str">
        <f t="shared" si="0"/>
        <v>3011100000 - [Net sales 3rd parties]</v>
      </c>
      <c r="H15" t="str">
        <f t="shared" si="1"/>
        <v>3011139000 - [IFRS9/15 impact to N.S w/o HW/Dev]</v>
      </c>
    </row>
    <row r="16" spans="1:8" x14ac:dyDescent="0.25">
      <c r="A16">
        <v>3011100000</v>
      </c>
      <c r="B16">
        <v>3011160000</v>
      </c>
      <c r="D16" t="str">
        <f>VLOOKUP(A16,Sheet5!A:B,2,0)</f>
        <v>Net sales 3rd parties</v>
      </c>
      <c r="E16" t="str">
        <f>VLOOKUP(B16,Sheet5!A:B,2,0)</f>
        <v>Net sales 3rd parties from Sh.+Hd.ling</v>
      </c>
      <c r="G16" t="str">
        <f t="shared" si="0"/>
        <v>3011100000 - [Net sales 3rd parties]</v>
      </c>
      <c r="H16" t="str">
        <f t="shared" si="1"/>
        <v>3011160000 - [Net sales 3rd parties from Sh.+Hd.ling]</v>
      </c>
    </row>
    <row r="17" spans="1:8" x14ac:dyDescent="0.25">
      <c r="A17">
        <v>3011000000</v>
      </c>
      <c r="B17">
        <v>3011200000</v>
      </c>
      <c r="D17" t="str">
        <f>VLOOKUP(A17,Sheet5!A:B,2,0)</f>
        <v>Sales</v>
      </c>
      <c r="E17" t="str">
        <f>VLOOKUP(B17,Sheet5!A:B,2,0)</f>
        <v>Intercompany sales</v>
      </c>
      <c r="G17" t="str">
        <f t="shared" si="0"/>
        <v>3011000000 - [Sales]</v>
      </c>
      <c r="H17" t="str">
        <f t="shared" si="1"/>
        <v>3011200000 - [Intercompany sales]</v>
      </c>
    </row>
    <row r="18" spans="1:8" x14ac:dyDescent="0.25">
      <c r="A18">
        <v>3010000000</v>
      </c>
      <c r="B18">
        <v>3012000000</v>
      </c>
      <c r="D18" t="str">
        <f>VLOOKUP(A18,Sheet5!A:B,2,0)</f>
        <v>Net Sales</v>
      </c>
      <c r="E18" t="str">
        <f>VLOOKUP(B18,Sheet5!A:B,2,0)</f>
        <v>Royalty, license and commission income</v>
      </c>
      <c r="G18" t="str">
        <f t="shared" si="0"/>
        <v>3010000000 - [Net Sales]</v>
      </c>
      <c r="H18" t="str">
        <f t="shared" si="1"/>
        <v>3012000000 - [Royalty, license and commission income]</v>
      </c>
    </row>
    <row r="19" spans="1:8" x14ac:dyDescent="0.25">
      <c r="A19">
        <v>3012000000</v>
      </c>
      <c r="B19">
        <v>3012200000</v>
      </c>
      <c r="D19" t="str">
        <f>VLOOKUP(A19,Sheet5!A:B,2,0)</f>
        <v>Royalty, license and commission income</v>
      </c>
      <c r="E19" t="str">
        <f>VLOOKUP(B19,Sheet5!A:B,2,0)</f>
        <v>Commission and profit share income</v>
      </c>
      <c r="G19" t="str">
        <f t="shared" si="0"/>
        <v>3012000000 - [Royalty, license and commission income]</v>
      </c>
      <c r="H19" t="str">
        <f t="shared" si="1"/>
        <v>3012200000 - [Commission and profit share income]</v>
      </c>
    </row>
    <row r="20" spans="1:8" x14ac:dyDescent="0.25">
      <c r="A20">
        <v>3012000000</v>
      </c>
      <c r="B20">
        <v>3012210000</v>
      </c>
      <c r="D20" t="str">
        <f>VLOOKUP(A20,Sheet5!A:B,2,0)</f>
        <v>Royalty, license and commission income</v>
      </c>
      <c r="E20" t="str">
        <f>VLOOKUP(B20,Sheet5!A:B,2,0)</f>
        <v>Commission income</v>
      </c>
      <c r="G20" t="str">
        <f t="shared" si="0"/>
        <v>3012000000 - [Royalty, license and commission income]</v>
      </c>
      <c r="H20" t="str">
        <f t="shared" si="1"/>
        <v>3012210000 - [Commission income]</v>
      </c>
    </row>
    <row r="21" spans="1:8" x14ac:dyDescent="0.25">
      <c r="A21">
        <v>3012000000</v>
      </c>
      <c r="B21">
        <v>3012220000</v>
      </c>
      <c r="D21" t="str">
        <f>VLOOKUP(A21,Sheet5!A:B,2,0)</f>
        <v>Royalty, license and commission income</v>
      </c>
      <c r="E21" t="str">
        <f>VLOOKUP(B21,Sheet5!A:B,2,0)</f>
        <v>Profit share income</v>
      </c>
      <c r="G21" t="str">
        <f t="shared" si="0"/>
        <v>3012000000 - [Royalty, license and commission income]</v>
      </c>
      <c r="H21" t="str">
        <f t="shared" si="1"/>
        <v>3012220000 - [Profit share income]</v>
      </c>
    </row>
    <row r="22" spans="1:8" x14ac:dyDescent="0.25">
      <c r="A22">
        <v>3100000000</v>
      </c>
      <c r="B22">
        <v>3020000000</v>
      </c>
      <c r="D22" t="str">
        <f>VLOOKUP(A22,Sheet5!A:B,2,0)</f>
        <v>GROSS MARGIN</v>
      </c>
      <c r="E22" t="str">
        <f>VLOOKUP(B22,Sheet5!A:B,2,0)</f>
        <v>Production cost</v>
      </c>
      <c r="G22" t="str">
        <f t="shared" si="0"/>
        <v>3100000000 - [GROSS MARGIN]</v>
      </c>
      <c r="H22" t="str">
        <f t="shared" si="1"/>
        <v>3020000000 - [Production cost]</v>
      </c>
    </row>
    <row r="23" spans="1:8" x14ac:dyDescent="0.25">
      <c r="A23">
        <v>3020000000</v>
      </c>
      <c r="B23">
        <v>3020100000</v>
      </c>
      <c r="D23" t="str">
        <f>VLOOKUP(A23,Sheet5!A:B,2,0)</f>
        <v>Production cost</v>
      </c>
      <c r="E23" t="str">
        <f>VLOOKUP(B23,Sheet5!A:B,2,0)</f>
        <v>Cost of goods sold (COGs)</v>
      </c>
      <c r="G23" t="str">
        <f t="shared" si="0"/>
        <v>3020000000 - [Production cost]</v>
      </c>
      <c r="H23" t="str">
        <f t="shared" si="1"/>
        <v>3020100000 - [Cost of goods sold (COGs)]</v>
      </c>
    </row>
    <row r="24" spans="1:8" x14ac:dyDescent="0.25">
      <c r="A24">
        <v>3020100000</v>
      </c>
      <c r="B24">
        <v>3020110000</v>
      </c>
      <c r="D24" t="str">
        <f>VLOOKUP(A24,Sheet5!A:B,2,0)</f>
        <v>Cost of goods sold (COGs)</v>
      </c>
      <c r="E24" t="str">
        <f>VLOOKUP(B24,Sheet5!A:B,2,0)</f>
        <v>Local COGs IC</v>
      </c>
      <c r="G24" t="str">
        <f t="shared" si="0"/>
        <v>3020100000 - [Cost of goods sold (COGs)]</v>
      </c>
      <c r="H24" t="str">
        <f t="shared" si="1"/>
        <v>3020110000 - [Local COGs IC]</v>
      </c>
    </row>
    <row r="25" spans="1:8" x14ac:dyDescent="0.25">
      <c r="A25">
        <v>3020100000</v>
      </c>
      <c r="B25">
        <v>3020120000</v>
      </c>
      <c r="D25" t="str">
        <f>VLOOKUP(A25,Sheet5!A:B,2,0)</f>
        <v>Cost of goods sold (COGs)</v>
      </c>
      <c r="E25" t="str">
        <f>VLOOKUP(B25,Sheet5!A:B,2,0)</f>
        <v>Local COGs 3rd parties</v>
      </c>
      <c r="G25" t="str">
        <f t="shared" si="0"/>
        <v>3020100000 - [Cost of goods sold (COGs)]</v>
      </c>
      <c r="H25" t="str">
        <f t="shared" si="1"/>
        <v>3020120000 - [Local COGs 3rd parties]</v>
      </c>
    </row>
    <row r="26" spans="1:8" x14ac:dyDescent="0.25">
      <c r="A26">
        <v>3020100000</v>
      </c>
      <c r="B26">
        <v>3020130000</v>
      </c>
      <c r="D26" t="str">
        <f>VLOOKUP(A26,Sheet5!A:B,2,0)</f>
        <v>Cost of goods sold (COGs)</v>
      </c>
      <c r="E26" t="str">
        <f>VLOOKUP(B26,Sheet5!A:B,2,0)</f>
        <v>IC Sales/COGS and IC profit elimination</v>
      </c>
      <c r="G26" t="str">
        <f t="shared" si="0"/>
        <v>3020100000 - [Cost of goods sold (COGs)]</v>
      </c>
      <c r="H26" t="str">
        <f t="shared" si="1"/>
        <v>3020130000 - [IC Sales/COGS and IC profit elimination]</v>
      </c>
    </row>
    <row r="27" spans="1:8" x14ac:dyDescent="0.25">
      <c r="A27">
        <v>3020130000</v>
      </c>
      <c r="B27">
        <v>3020131000</v>
      </c>
      <c r="D27" t="str">
        <f>VLOOKUP(A27,Sheet5!A:B,2,0)</f>
        <v>IC Sales/COGS and IC profit elimination</v>
      </c>
      <c r="E27" t="str">
        <f>VLOOKUP(B27,Sheet5!A:B,2,0)</f>
        <v>IC Sales/COGS elimination</v>
      </c>
      <c r="G27" t="str">
        <f t="shared" si="0"/>
        <v>3020130000 - [IC Sales/COGS and IC profit elimination]</v>
      </c>
      <c r="H27" t="str">
        <f t="shared" si="1"/>
        <v>3020131000 - [IC Sales/COGS elimination]</v>
      </c>
    </row>
    <row r="28" spans="1:8" x14ac:dyDescent="0.25">
      <c r="A28">
        <v>3020130000</v>
      </c>
      <c r="B28">
        <v>3020132000</v>
      </c>
      <c r="D28" t="str">
        <f>VLOOKUP(A28,Sheet5!A:B,2,0)</f>
        <v>IC Sales/COGS and IC profit elimination</v>
      </c>
      <c r="E28" t="str">
        <f>VLOOKUP(B28,Sheet5!A:B,2,0)</f>
        <v>IC Profit elimination in inventory</v>
      </c>
      <c r="G28" t="str">
        <f t="shared" si="0"/>
        <v>3020130000 - [IC Sales/COGS and IC profit elimination]</v>
      </c>
      <c r="H28" t="str">
        <f t="shared" si="1"/>
        <v>3020132000 - [IC Profit elimination in inventory]</v>
      </c>
    </row>
    <row r="29" spans="1:8" x14ac:dyDescent="0.25">
      <c r="A29">
        <v>3020000000</v>
      </c>
      <c r="B29">
        <v>3020200000</v>
      </c>
      <c r="D29" t="str">
        <f>VLOOKUP(A29,Sheet5!A:B,2,0)</f>
        <v>Production cost</v>
      </c>
      <c r="E29" t="str">
        <f>VLOOKUP(B29,Sheet5!A:B,2,0)</f>
        <v>COGs variances</v>
      </c>
      <c r="G29" t="str">
        <f t="shared" si="0"/>
        <v>3020000000 - [Production cost]</v>
      </c>
      <c r="H29" t="str">
        <f t="shared" si="1"/>
        <v>3020200000 - [COGs variances]</v>
      </c>
    </row>
    <row r="30" spans="1:8" x14ac:dyDescent="0.25">
      <c r="A30">
        <v>3020200000</v>
      </c>
      <c r="B30">
        <v>3020210000</v>
      </c>
      <c r="D30" t="str">
        <f>VLOOKUP(A30,Sheet5!A:B,2,0)</f>
        <v>COGs variances</v>
      </c>
      <c r="E30" t="str">
        <f>VLOOKUP(B30,Sheet5!A:B,2,0)</f>
        <v>Material price variances</v>
      </c>
      <c r="G30" t="str">
        <f t="shared" si="0"/>
        <v>3020200000 - [COGs variances]</v>
      </c>
      <c r="H30" t="str">
        <f t="shared" si="1"/>
        <v>3020210000 - [Material price variances]</v>
      </c>
    </row>
    <row r="31" spans="1:8" x14ac:dyDescent="0.25">
      <c r="A31">
        <v>3020210000</v>
      </c>
      <c r="B31">
        <v>3020211000</v>
      </c>
      <c r="D31" t="str">
        <f>VLOOKUP(A31,Sheet5!A:B,2,0)</f>
        <v>Material price variances</v>
      </c>
      <c r="E31" t="str">
        <f>VLOOKUP(B31,Sheet5!A:B,2,0)</f>
        <v>Price variances 3rd party</v>
      </c>
      <c r="G31" t="str">
        <f t="shared" si="0"/>
        <v>3020210000 - [Material price variances]</v>
      </c>
      <c r="H31" t="str">
        <f t="shared" si="1"/>
        <v>3020211000 - [Price variances 3rd party]</v>
      </c>
    </row>
    <row r="32" spans="1:8" x14ac:dyDescent="0.25">
      <c r="A32">
        <v>3020210000</v>
      </c>
      <c r="B32">
        <v>3020212000</v>
      </c>
      <c r="D32" t="str">
        <f>VLOOKUP(A32,Sheet5!A:B,2,0)</f>
        <v>Material price variances</v>
      </c>
      <c r="E32" t="str">
        <f>VLOOKUP(B32,Sheet5!A:B,2,0)</f>
        <v>Price variances IC</v>
      </c>
      <c r="G32" t="str">
        <f t="shared" si="0"/>
        <v>3020210000 - [Material price variances]</v>
      </c>
      <c r="H32" t="str">
        <f t="shared" si="1"/>
        <v>3020212000 - [Price variances IC]</v>
      </c>
    </row>
    <row r="33" spans="1:8" x14ac:dyDescent="0.25">
      <c r="A33">
        <v>3020200000</v>
      </c>
      <c r="B33">
        <v>3020220000</v>
      </c>
      <c r="D33" t="str">
        <f>VLOOKUP(A33,Sheet5!A:B,2,0)</f>
        <v>COGs variances</v>
      </c>
      <c r="E33" t="str">
        <f>VLOOKUP(B33,Sheet5!A:B,2,0)</f>
        <v>Cost center variances</v>
      </c>
      <c r="G33" t="str">
        <f t="shared" si="0"/>
        <v>3020200000 - [COGs variances]</v>
      </c>
      <c r="H33" t="str">
        <f t="shared" si="1"/>
        <v>3020220000 - [Cost center variances]</v>
      </c>
    </row>
    <row r="34" spans="1:8" x14ac:dyDescent="0.25">
      <c r="A34">
        <v>3020200000</v>
      </c>
      <c r="B34">
        <v>3020230000</v>
      </c>
      <c r="D34" t="str">
        <f>VLOOKUP(A34,Sheet5!A:B,2,0)</f>
        <v>COGs variances</v>
      </c>
      <c r="E34" t="str">
        <f>VLOOKUP(B34,Sheet5!A:B,2,0)</f>
        <v>Production order variances</v>
      </c>
      <c r="G34" t="str">
        <f t="shared" si="0"/>
        <v>3020200000 - [COGs variances]</v>
      </c>
      <c r="H34" t="str">
        <f t="shared" si="1"/>
        <v>3020230000 - [Production order variances]</v>
      </c>
    </row>
    <row r="35" spans="1:8" x14ac:dyDescent="0.25">
      <c r="A35">
        <v>3020230000</v>
      </c>
      <c r="B35">
        <v>3020231000</v>
      </c>
      <c r="D35" t="str">
        <f>VLOOKUP(A35,Sheet5!A:B,2,0)</f>
        <v>Production order variances</v>
      </c>
      <c r="E35" t="str">
        <f>VLOOKUP(B35,Sheet5!A:B,2,0)</f>
        <v>Production order variances IC input material</v>
      </c>
      <c r="G35" t="str">
        <f t="shared" si="0"/>
        <v>3020230000 - [Production order variances]</v>
      </c>
      <c r="H35" t="str">
        <f t="shared" si="1"/>
        <v>3020231000 - [Production order variances IC input material]</v>
      </c>
    </row>
    <row r="36" spans="1:8" x14ac:dyDescent="0.25">
      <c r="A36">
        <v>3020230000</v>
      </c>
      <c r="B36">
        <v>3020232000</v>
      </c>
      <c r="D36" t="str">
        <f>VLOOKUP(A36,Sheet5!A:B,2,0)</f>
        <v>Production order variances</v>
      </c>
      <c r="E36" t="str">
        <f>VLOOKUP(B36,Sheet5!A:B,2,0)</f>
        <v>Other production order variances</v>
      </c>
      <c r="G36" t="str">
        <f t="shared" si="0"/>
        <v>3020230000 - [Production order variances]</v>
      </c>
      <c r="H36" t="str">
        <f t="shared" si="1"/>
        <v>3020232000 - [Other production order variances]</v>
      </c>
    </row>
    <row r="37" spans="1:8" x14ac:dyDescent="0.25">
      <c r="A37">
        <v>3020000000</v>
      </c>
      <c r="B37">
        <v>3020300000</v>
      </c>
      <c r="D37" t="str">
        <f>VLOOKUP(A37,Sheet5!A:B,2,0)</f>
        <v>Production cost</v>
      </c>
      <c r="E37" t="str">
        <f>VLOOKUP(B37,Sheet5!A:B,2,0)</f>
        <v>Adjustments Sales/COGs</v>
      </c>
      <c r="G37" t="str">
        <f t="shared" si="0"/>
        <v>3020000000 - [Production cost]</v>
      </c>
      <c r="H37" t="str">
        <f t="shared" si="1"/>
        <v>3020300000 - [Adjustments Sales/COGs]</v>
      </c>
    </row>
    <row r="38" spans="1:8" x14ac:dyDescent="0.25">
      <c r="A38">
        <v>3020300000</v>
      </c>
      <c r="B38">
        <v>3020310000</v>
      </c>
      <c r="D38" t="str">
        <f>VLOOKUP(A38,Sheet5!A:B,2,0)</f>
        <v>Adjustments Sales/COGs</v>
      </c>
      <c r="E38" t="str">
        <f>VLOOKUP(B38,Sheet5!A:B,2,0)</f>
        <v>Adjustments sales</v>
      </c>
      <c r="G38" t="str">
        <f t="shared" si="0"/>
        <v>3020300000 - [Adjustments Sales/COGs]</v>
      </c>
      <c r="H38" t="str">
        <f t="shared" si="1"/>
        <v>3020310000 - [Adjustments sales]</v>
      </c>
    </row>
    <row r="39" spans="1:8" x14ac:dyDescent="0.25">
      <c r="A39">
        <v>3020300000</v>
      </c>
      <c r="B39">
        <v>3020320000</v>
      </c>
      <c r="D39" t="str">
        <f>VLOOKUP(A39,Sheet5!A:B,2,0)</f>
        <v>Adjustments Sales/COGs</v>
      </c>
      <c r="E39" t="str">
        <f>VLOOKUP(B39,Sheet5!A:B,2,0)</f>
        <v>Adjustments COGs</v>
      </c>
      <c r="G39" t="str">
        <f t="shared" si="0"/>
        <v>3020300000 - [Adjustments Sales/COGs]</v>
      </c>
      <c r="H39" t="str">
        <f t="shared" si="1"/>
        <v>3020320000 - [Adjustments COGs]</v>
      </c>
    </row>
    <row r="40" spans="1:8" x14ac:dyDescent="0.25">
      <c r="A40">
        <v>3020000000</v>
      </c>
      <c r="B40">
        <v>3020400000</v>
      </c>
      <c r="D40" t="str">
        <f>VLOOKUP(A40,Sheet5!A:B,2,0)</f>
        <v>Production cost</v>
      </c>
      <c r="E40" t="str">
        <f>VLOOKUP(B40,Sheet5!A:B,2,0)</f>
        <v>Inventory adjustments</v>
      </c>
      <c r="G40" t="str">
        <f t="shared" si="0"/>
        <v>3020000000 - [Production cost]</v>
      </c>
      <c r="H40" t="str">
        <f t="shared" si="1"/>
        <v>3020400000 - [Inventory adjustments]</v>
      </c>
    </row>
    <row r="41" spans="1:8" x14ac:dyDescent="0.25">
      <c r="A41">
        <v>3020400000</v>
      </c>
      <c r="B41">
        <v>3020401000</v>
      </c>
      <c r="D41" t="str">
        <f>VLOOKUP(A41,Sheet5!A:B,2,0)</f>
        <v>Inventory adjustments</v>
      </c>
      <c r="E41" t="str">
        <f>VLOOKUP(B41,Sheet5!A:B,2,0)</f>
        <v>Destroyed / disposed materials</v>
      </c>
      <c r="G41" t="str">
        <f t="shared" si="0"/>
        <v>3020400000 - [Inventory adjustments]</v>
      </c>
      <c r="H41" t="str">
        <f t="shared" si="1"/>
        <v>3020401000 - [Destroyed / disposed materials]</v>
      </c>
    </row>
    <row r="42" spans="1:8" x14ac:dyDescent="0.25">
      <c r="A42">
        <v>3020401000</v>
      </c>
      <c r="B42">
        <v>3020410000</v>
      </c>
      <c r="D42" t="str">
        <f>VLOOKUP(A42,Sheet5!A:B,2,0)</f>
        <v>Destroyed / disposed materials</v>
      </c>
      <c r="E42" t="str">
        <f>VLOOKUP(B42,Sheet5!A:B,2,0)</f>
        <v>Destroyed / disposed material 3rd parties</v>
      </c>
      <c r="G42" t="str">
        <f t="shared" si="0"/>
        <v>3020401000 - [Destroyed / disposed materials]</v>
      </c>
      <c r="H42" t="str">
        <f t="shared" si="1"/>
        <v>3020410000 - [Destroyed / disposed material 3rd parties]</v>
      </c>
    </row>
    <row r="43" spans="1:8" x14ac:dyDescent="0.25">
      <c r="A43">
        <v>3020401000</v>
      </c>
      <c r="B43">
        <v>3020420000</v>
      </c>
      <c r="D43" t="str">
        <f>VLOOKUP(A43,Sheet5!A:B,2,0)</f>
        <v>Destroyed / disposed materials</v>
      </c>
      <c r="E43" t="str">
        <f>VLOOKUP(B43,Sheet5!A:B,2,0)</f>
        <v>Destroyed / disposed material IC</v>
      </c>
      <c r="G43" t="str">
        <f t="shared" si="0"/>
        <v>3020401000 - [Destroyed / disposed materials]</v>
      </c>
      <c r="H43" t="str">
        <f t="shared" si="1"/>
        <v>3020420000 - [Destroyed / disposed material IC]</v>
      </c>
    </row>
    <row r="44" spans="1:8" x14ac:dyDescent="0.25">
      <c r="A44">
        <v>3020400000</v>
      </c>
      <c r="B44">
        <v>3020402000</v>
      </c>
      <c r="D44" t="str">
        <f>VLOOKUP(A44,Sheet5!A:B,2,0)</f>
        <v>Inventory adjustments</v>
      </c>
      <c r="E44" t="str">
        <f>VLOOKUP(B44,Sheet5!A:B,2,0)</f>
        <v>Valuation adjustments</v>
      </c>
      <c r="G44" t="str">
        <f t="shared" si="0"/>
        <v>3020400000 - [Inventory adjustments]</v>
      </c>
      <c r="H44" t="str">
        <f t="shared" si="1"/>
        <v>3020402000 - [Valuation adjustments]</v>
      </c>
    </row>
    <row r="45" spans="1:8" x14ac:dyDescent="0.25">
      <c r="A45">
        <v>3020402000</v>
      </c>
      <c r="B45">
        <v>3020430000</v>
      </c>
      <c r="D45" t="str">
        <f>VLOOKUP(A45,Sheet5!A:B,2,0)</f>
        <v>Valuation adjustments</v>
      </c>
      <c r="E45" t="str">
        <f>VLOOKUP(B45,Sheet5!A:B,2,0)</f>
        <v>Valuation adjustments 3rd parties</v>
      </c>
      <c r="G45" t="str">
        <f t="shared" si="0"/>
        <v>3020402000 - [Valuation adjustments]</v>
      </c>
      <c r="H45" t="str">
        <f t="shared" si="1"/>
        <v>3020430000 - [Valuation adjustments 3rd parties]</v>
      </c>
    </row>
    <row r="46" spans="1:8" x14ac:dyDescent="0.25">
      <c r="A46">
        <v>3020402000</v>
      </c>
      <c r="B46">
        <v>3020440000</v>
      </c>
      <c r="D46" t="str">
        <f>VLOOKUP(A46,Sheet5!A:B,2,0)</f>
        <v>Valuation adjustments</v>
      </c>
      <c r="E46" t="str">
        <f>VLOOKUP(B46,Sheet5!A:B,2,0)</f>
        <v>Valuation adjustments IC</v>
      </c>
      <c r="G46" t="str">
        <f t="shared" si="0"/>
        <v>3020402000 - [Valuation adjustments]</v>
      </c>
      <c r="H46" t="str">
        <f t="shared" si="1"/>
        <v>3020440000 - [Valuation adjustments IC]</v>
      </c>
    </row>
    <row r="47" spans="1:8" x14ac:dyDescent="0.25">
      <c r="A47">
        <v>3020402000</v>
      </c>
      <c r="B47">
        <v>3020450000</v>
      </c>
      <c r="D47" t="str">
        <f>VLOOKUP(A47,Sheet5!A:B,2,0)</f>
        <v>Valuation adjustments</v>
      </c>
      <c r="E47" t="str">
        <f>VLOOKUP(B47,Sheet5!A:B,2,0)</f>
        <v>Valuation adjustments on amortized Intangibles</v>
      </c>
      <c r="G47" t="str">
        <f t="shared" si="0"/>
        <v>3020402000 - [Valuation adjustments]</v>
      </c>
      <c r="H47" t="str">
        <f t="shared" si="1"/>
        <v>3020450000 - [Valuation adjustments on amortized Intangibles]</v>
      </c>
    </row>
    <row r="48" spans="1:8" x14ac:dyDescent="0.25">
      <c r="A48">
        <v>3020000000</v>
      </c>
      <c r="B48">
        <v>3020501000</v>
      </c>
      <c r="D48" t="str">
        <f>VLOOKUP(A48,Sheet5!A:B,2,0)</f>
        <v>Production cost</v>
      </c>
      <c r="E48" t="str">
        <f>VLOOKUP(B48,Sheet5!A:B,2,0)</f>
        <v>Inventory revaluations and capitalizations</v>
      </c>
      <c r="G48" t="str">
        <f t="shared" si="0"/>
        <v>3020000000 - [Production cost]</v>
      </c>
      <c r="H48" t="str">
        <f t="shared" si="1"/>
        <v>3020501000 - [Inventory revaluations and capitalizations]</v>
      </c>
    </row>
    <row r="49" spans="1:8" x14ac:dyDescent="0.25">
      <c r="A49">
        <v>3020501000</v>
      </c>
      <c r="B49">
        <v>3020500000</v>
      </c>
      <c r="D49" t="str">
        <f>VLOOKUP(A49,Sheet5!A:B,2,0)</f>
        <v>Inventory revaluations and capitalizations</v>
      </c>
      <c r="E49" t="str">
        <f>VLOOKUP(B49,Sheet5!A:B,2,0)</f>
        <v>Inventory revaluations</v>
      </c>
      <c r="G49" t="str">
        <f t="shared" si="0"/>
        <v>3020501000 - [Inventory revaluations and capitalizations]</v>
      </c>
      <c r="H49" t="str">
        <f t="shared" si="1"/>
        <v>3020500000 - [Inventory revaluations]</v>
      </c>
    </row>
    <row r="50" spans="1:8" x14ac:dyDescent="0.25">
      <c r="A50">
        <v>3020500000</v>
      </c>
      <c r="B50">
        <v>3020510000</v>
      </c>
      <c r="D50" t="str">
        <f>VLOOKUP(A50,Sheet5!A:B,2,0)</f>
        <v>Inventory revaluations</v>
      </c>
      <c r="E50" t="str">
        <f>VLOOKUP(B50,Sheet5!A:B,2,0)</f>
        <v>Inventory revaluation 3rd parties</v>
      </c>
      <c r="G50" t="str">
        <f t="shared" si="0"/>
        <v>3020500000 - [Inventory revaluations]</v>
      </c>
      <c r="H50" t="str">
        <f t="shared" si="1"/>
        <v>3020510000 - [Inventory revaluation 3rd parties]</v>
      </c>
    </row>
    <row r="51" spans="1:8" x14ac:dyDescent="0.25">
      <c r="A51">
        <v>3020500000</v>
      </c>
      <c r="B51">
        <v>3020520000</v>
      </c>
      <c r="D51" t="str">
        <f>VLOOKUP(A51,Sheet5!A:B,2,0)</f>
        <v>Inventory revaluations</v>
      </c>
      <c r="E51" t="str">
        <f>VLOOKUP(B51,Sheet5!A:B,2,0)</f>
        <v>Inventory revaluation IC</v>
      </c>
      <c r="G51" t="str">
        <f t="shared" si="0"/>
        <v>3020500000 - [Inventory revaluations]</v>
      </c>
      <c r="H51" t="str">
        <f t="shared" si="1"/>
        <v>3020520000 - [Inventory revaluation IC]</v>
      </c>
    </row>
    <row r="52" spans="1:8" x14ac:dyDescent="0.25">
      <c r="A52">
        <v>3020501000</v>
      </c>
      <c r="B52">
        <v>3020502000</v>
      </c>
      <c r="D52" t="str">
        <f>VLOOKUP(A52,Sheet5!A:B,2,0)</f>
        <v>Inventory revaluations and capitalizations</v>
      </c>
      <c r="E52" t="str">
        <f>VLOOKUP(B52,Sheet5!A:B,2,0)</f>
        <v>Capitalized amortization intangibles (COGs)</v>
      </c>
      <c r="G52" t="str">
        <f t="shared" si="0"/>
        <v>3020501000 - [Inventory revaluations and capitalizations]</v>
      </c>
      <c r="H52" t="str">
        <f t="shared" si="1"/>
        <v>3020502000 - [Capitalized amortization intangibles (COGs)]</v>
      </c>
    </row>
    <row r="53" spans="1:8" x14ac:dyDescent="0.25">
      <c r="A53">
        <v>3020501000</v>
      </c>
      <c r="B53">
        <v>3020530000</v>
      </c>
      <c r="D53" t="str">
        <f>VLOOKUP(A53,Sheet5!A:B,2,0)</f>
        <v>Inventory revaluations and capitalizations</v>
      </c>
      <c r="E53" t="str">
        <f>VLOOKUP(B53,Sheet5!A:B,2,0)</f>
        <v>Capitalized variances</v>
      </c>
      <c r="G53" t="str">
        <f t="shared" si="0"/>
        <v>3020501000 - [Inventory revaluations and capitalizations]</v>
      </c>
      <c r="H53" t="str">
        <f t="shared" si="1"/>
        <v>3020530000 - [Capitalized variances]</v>
      </c>
    </row>
    <row r="54" spans="1:8" x14ac:dyDescent="0.25">
      <c r="A54">
        <v>3020530000</v>
      </c>
      <c r="B54">
        <v>3020531100</v>
      </c>
      <c r="D54" t="str">
        <f>VLOOKUP(A54,Sheet5!A:B,2,0)</f>
        <v>Capitalized variances</v>
      </c>
      <c r="E54" t="str">
        <f>VLOOKUP(B54,Sheet5!A:B,2,0)</f>
        <v>Capitalized material price variances 3rd party</v>
      </c>
      <c r="G54" t="str">
        <f t="shared" si="0"/>
        <v>3020530000 - [Capitalized variances]</v>
      </c>
      <c r="H54" t="str">
        <f t="shared" si="1"/>
        <v>3020531100 - [Capitalized material price variances 3rd party]</v>
      </c>
    </row>
    <row r="55" spans="1:8" x14ac:dyDescent="0.25">
      <c r="A55">
        <v>3020530000</v>
      </c>
      <c r="B55">
        <v>3020531200</v>
      </c>
      <c r="D55" t="str">
        <f>VLOOKUP(A55,Sheet5!A:B,2,0)</f>
        <v>Capitalized variances</v>
      </c>
      <c r="E55" t="str">
        <f>VLOOKUP(B55,Sheet5!A:B,2,0)</f>
        <v>Capitalized material price variances IC</v>
      </c>
      <c r="G55" t="str">
        <f t="shared" si="0"/>
        <v>3020530000 - [Capitalized variances]</v>
      </c>
      <c r="H55" t="str">
        <f t="shared" si="1"/>
        <v>3020531200 - [Capitalized material price variances IC]</v>
      </c>
    </row>
    <row r="56" spans="1:8" x14ac:dyDescent="0.25">
      <c r="A56">
        <v>3020530000</v>
      </c>
      <c r="B56">
        <v>3020531300</v>
      </c>
      <c r="D56" t="str">
        <f>VLOOKUP(A56,Sheet5!A:B,2,0)</f>
        <v>Capitalized variances</v>
      </c>
      <c r="E56" t="str">
        <f>VLOOKUP(B56,Sheet5!A:B,2,0)</f>
        <v>Pierre - No Name maintained</v>
      </c>
      <c r="G56" t="str">
        <f t="shared" si="0"/>
        <v>3020530000 - [Capitalized variances]</v>
      </c>
      <c r="H56" t="str">
        <f t="shared" si="1"/>
        <v>3020531300 - [Pierre - No Name maintained]</v>
      </c>
    </row>
    <row r="57" spans="1:8" x14ac:dyDescent="0.25">
      <c r="A57">
        <v>3020530000</v>
      </c>
      <c r="B57">
        <v>3020532000</v>
      </c>
      <c r="D57" t="str">
        <f>VLOOKUP(A57,Sheet5!A:B,2,0)</f>
        <v>Capitalized variances</v>
      </c>
      <c r="E57" t="str">
        <f>VLOOKUP(B57,Sheet5!A:B,2,0)</f>
        <v>Capitalized cost center variances</v>
      </c>
      <c r="G57" t="str">
        <f t="shared" si="0"/>
        <v>3020530000 - [Capitalized variances]</v>
      </c>
      <c r="H57" t="str">
        <f t="shared" si="1"/>
        <v>3020532000 - [Capitalized cost center variances]</v>
      </c>
    </row>
    <row r="58" spans="1:8" x14ac:dyDescent="0.25">
      <c r="A58">
        <v>3020530000</v>
      </c>
      <c r="B58">
        <v>3020533100</v>
      </c>
      <c r="D58" t="str">
        <f>VLOOKUP(A58,Sheet5!A:B,2,0)</f>
        <v>Capitalized variances</v>
      </c>
      <c r="E58" t="str">
        <f>VLOOKUP(B58,Sheet5!A:B,2,0)</f>
        <v>Capitalized production order variances 3rd party material</v>
      </c>
      <c r="G58" t="str">
        <f t="shared" si="0"/>
        <v>3020530000 - [Capitalized variances]</v>
      </c>
      <c r="H58" t="str">
        <f t="shared" si="1"/>
        <v>3020533100 - [Capitalized production order variances 3rd party material]</v>
      </c>
    </row>
    <row r="59" spans="1:8" x14ac:dyDescent="0.25">
      <c r="A59">
        <v>3020530000</v>
      </c>
      <c r="B59">
        <v>3020533200</v>
      </c>
      <c r="D59" t="str">
        <f>VLOOKUP(A59,Sheet5!A:B,2,0)</f>
        <v>Capitalized variances</v>
      </c>
      <c r="E59" t="str">
        <f>VLOOKUP(B59,Sheet5!A:B,2,0)</f>
        <v>Capitalized production order variances IC input material</v>
      </c>
      <c r="G59" t="str">
        <f t="shared" si="0"/>
        <v>3020530000 - [Capitalized variances]</v>
      </c>
      <c r="H59" t="str">
        <f t="shared" si="1"/>
        <v>3020533200 - [Capitalized production order variances IC input material]</v>
      </c>
    </row>
    <row r="60" spans="1:8" x14ac:dyDescent="0.25">
      <c r="A60">
        <v>3020000000</v>
      </c>
      <c r="B60">
        <v>3020700000</v>
      </c>
      <c r="D60" t="str">
        <f>VLOOKUP(A60,Sheet5!A:B,2,0)</f>
        <v>Production cost</v>
      </c>
      <c r="E60" t="str">
        <f>VLOOKUP(B60,Sheet5!A:B,2,0)</f>
        <v>Start-up costs production</v>
      </c>
      <c r="G60" t="str">
        <f t="shared" si="0"/>
        <v>3020000000 - [Production cost]</v>
      </c>
      <c r="H60" t="str">
        <f t="shared" si="1"/>
        <v>3020700000 - [Start-up costs production]</v>
      </c>
    </row>
    <row r="61" spans="1:8" x14ac:dyDescent="0.25">
      <c r="A61">
        <v>3020000000</v>
      </c>
      <c r="B61">
        <v>3020710000</v>
      </c>
      <c r="D61" t="str">
        <f>VLOOKUP(A61,Sheet5!A:B,2,0)</f>
        <v>Production cost</v>
      </c>
      <c r="E61" t="str">
        <f>VLOOKUP(B61,Sheet5!A:B,2,0)</f>
        <v>Idle capacity cost</v>
      </c>
      <c r="G61" t="str">
        <f t="shared" si="0"/>
        <v>3020000000 - [Production cost]</v>
      </c>
      <c r="H61" t="str">
        <f t="shared" si="1"/>
        <v>3020710000 - [Idle capacity cost]</v>
      </c>
    </row>
    <row r="62" spans="1:8" x14ac:dyDescent="0.25">
      <c r="A62">
        <v>3020000000</v>
      </c>
      <c r="B62">
        <v>3020810000</v>
      </c>
      <c r="D62" t="str">
        <f>VLOOKUP(A62,Sheet5!A:B,2,0)</f>
        <v>Production cost</v>
      </c>
      <c r="E62" t="str">
        <f>VLOOKUP(B62,Sheet5!A:B,2,0)</f>
        <v>Amortization intangibles (COGs)</v>
      </c>
      <c r="G62" t="str">
        <f t="shared" si="0"/>
        <v>3020000000 - [Production cost]</v>
      </c>
      <c r="H62" t="str">
        <f t="shared" si="1"/>
        <v>3020810000 - [Amortization intangibles (COGs)]</v>
      </c>
    </row>
    <row r="63" spans="1:8" x14ac:dyDescent="0.25">
      <c r="A63">
        <v>3020000000</v>
      </c>
      <c r="B63">
        <v>3020820000</v>
      </c>
      <c r="D63" t="str">
        <f>VLOOKUP(A63,Sheet5!A:B,2,0)</f>
        <v>Production cost</v>
      </c>
      <c r="E63" t="str">
        <f>VLOOKUP(B63,Sheet5!A:B,2,0)</f>
        <v>Royalty and license expenses (COGs)</v>
      </c>
      <c r="G63" t="str">
        <f t="shared" si="0"/>
        <v>3020000000 - [Production cost]</v>
      </c>
      <c r="H63" t="str">
        <f t="shared" si="1"/>
        <v>3020820000 - [Royalty and license expenses (COGs)]</v>
      </c>
    </row>
    <row r="64" spans="1:8" x14ac:dyDescent="0.25">
      <c r="A64">
        <v>3020000000</v>
      </c>
      <c r="B64">
        <v>3020990000</v>
      </c>
      <c r="D64" t="str">
        <f>VLOOKUP(A64,Sheet5!A:B,2,0)</f>
        <v>Production cost</v>
      </c>
      <c r="E64" t="str">
        <f>VLOOKUP(B64,Sheet5!A:B,2,0)</f>
        <v>Pierre - No Name maintained</v>
      </c>
      <c r="G64" t="str">
        <f t="shared" si="0"/>
        <v>3020000000 - [Production cost]</v>
      </c>
      <c r="H64" t="str">
        <f t="shared" si="1"/>
        <v>3020990000 - [Pierre - No Name maintained]</v>
      </c>
    </row>
    <row r="65" spans="1:8" x14ac:dyDescent="0.25">
      <c r="A65">
        <v>3020990000</v>
      </c>
      <c r="B65">
        <v>3020600000</v>
      </c>
      <c r="D65" t="str">
        <f>VLOOKUP(A65,Sheet5!A:B,2,0)</f>
        <v>Pierre - No Name maintained</v>
      </c>
      <c r="E65" t="str">
        <f>VLOOKUP(B65,Sheet5!A:B,2,0)</f>
        <v>Global technical operations</v>
      </c>
      <c r="G65" t="str">
        <f t="shared" si="0"/>
        <v>3020990000 - [Pierre - No Name maintained]</v>
      </c>
      <c r="H65" t="str">
        <f t="shared" si="1"/>
        <v>3020600000 - [Global technical operations]</v>
      </c>
    </row>
    <row r="66" spans="1:8" x14ac:dyDescent="0.25">
      <c r="A66">
        <v>3020990000</v>
      </c>
      <c r="B66">
        <v>3020900000</v>
      </c>
      <c r="D66" t="str">
        <f>VLOOKUP(A66,Sheet5!A:B,2,0)</f>
        <v>Pierre - No Name maintained</v>
      </c>
      <c r="E66" t="str">
        <f>VLOOKUP(B66,Sheet5!A:B,2,0)</f>
        <v>Other Production cost (MGF alloc.)</v>
      </c>
      <c r="G66" t="str">
        <f t="shared" ref="G66:G129" si="2">A66&amp;" - [" &amp;D66 &amp; "]"</f>
        <v>3020990000 - [Pierre - No Name maintained]</v>
      </c>
      <c r="H66" t="str">
        <f t="shared" ref="H66:H129" si="3">B66&amp;" - [" &amp;E66 &amp; "]"</f>
        <v>3020900000 - [Other Production cost (MGF alloc.)]</v>
      </c>
    </row>
    <row r="67" spans="1:8" x14ac:dyDescent="0.25">
      <c r="A67">
        <v>3200000000</v>
      </c>
      <c r="B67">
        <v>3100100000</v>
      </c>
      <c r="D67" t="str">
        <f>VLOOKUP(A67,Sheet5!A:B,2,0)</f>
        <v>RESULT BEFORE R&amp;D</v>
      </c>
      <c r="E67" t="str">
        <f>VLOOKUP(B67,Sheet5!A:B,2,0)</f>
        <v>Selling/general/administration</v>
      </c>
      <c r="G67" t="str">
        <f t="shared" si="2"/>
        <v>3200000000 - [RESULT BEFORE R&amp;D]</v>
      </c>
      <c r="H67" t="str">
        <f t="shared" si="3"/>
        <v>3100100000 - [Selling/general/administration]</v>
      </c>
    </row>
    <row r="68" spans="1:8" x14ac:dyDescent="0.25">
      <c r="A68">
        <v>3100100000</v>
      </c>
      <c r="B68">
        <v>3110000000</v>
      </c>
      <c r="D68" t="str">
        <f>VLOOKUP(A68,Sheet5!A:B,2,0)</f>
        <v>Selling/general/administration</v>
      </c>
      <c r="E68" t="str">
        <f>VLOOKUP(B68,Sheet5!A:B,2,0)</f>
        <v>Marketing and selling</v>
      </c>
      <c r="G68" t="str">
        <f t="shared" si="2"/>
        <v>3100100000 - [Selling/general/administration]</v>
      </c>
      <c r="H68" t="str">
        <f t="shared" si="3"/>
        <v>3110000000 - [Marketing and selling]</v>
      </c>
    </row>
    <row r="69" spans="1:8" x14ac:dyDescent="0.25">
      <c r="A69">
        <v>3110000000</v>
      </c>
      <c r="B69">
        <v>3110100000</v>
      </c>
      <c r="D69" t="str">
        <f>VLOOKUP(A69,Sheet5!A:B,2,0)</f>
        <v>Marketing and selling</v>
      </c>
      <c r="E69" t="str">
        <f>VLOOKUP(B69,Sheet5!A:B,2,0)</f>
        <v>Field force</v>
      </c>
      <c r="G69" t="str">
        <f t="shared" si="2"/>
        <v>3110000000 - [Marketing and selling]</v>
      </c>
      <c r="H69" t="str">
        <f t="shared" si="3"/>
        <v>3110100000 - [Field force]</v>
      </c>
    </row>
    <row r="70" spans="1:8" x14ac:dyDescent="0.25">
      <c r="A70">
        <v>3110100000</v>
      </c>
      <c r="B70">
        <v>3110110000</v>
      </c>
      <c r="D70" t="str">
        <f>VLOOKUP(A70,Sheet5!A:B,2,0)</f>
        <v>Field force</v>
      </c>
      <c r="E70" t="str">
        <f>VLOOKUP(B70,Sheet5!A:B,2,0)</f>
        <v>Field force general</v>
      </c>
      <c r="G70" t="str">
        <f t="shared" si="2"/>
        <v>3110100000 - [Field force]</v>
      </c>
      <c r="H70" t="str">
        <f t="shared" si="3"/>
        <v>3110110000 - [Field force general]</v>
      </c>
    </row>
    <row r="71" spans="1:8" x14ac:dyDescent="0.25">
      <c r="A71">
        <v>3110100000</v>
      </c>
      <c r="B71">
        <v>3110120000</v>
      </c>
      <c r="D71" t="str">
        <f>VLOOKUP(A71,Sheet5!A:B,2,0)</f>
        <v>Field force</v>
      </c>
      <c r="E71" t="str">
        <f>VLOOKUP(B71,Sheet5!A:B,2,0)</f>
        <v>Primary care</v>
      </c>
      <c r="G71" t="str">
        <f t="shared" si="2"/>
        <v>3110100000 - [Field force]</v>
      </c>
      <c r="H71" t="str">
        <f t="shared" si="3"/>
        <v>3110120000 - [Primary care]</v>
      </c>
    </row>
    <row r="72" spans="1:8" x14ac:dyDescent="0.25">
      <c r="A72">
        <v>3110100000</v>
      </c>
      <c r="B72">
        <v>3110130000</v>
      </c>
      <c r="D72" t="str">
        <f>VLOOKUP(A72,Sheet5!A:B,2,0)</f>
        <v>Field force</v>
      </c>
      <c r="E72" t="str">
        <f>VLOOKUP(B72,Sheet5!A:B,2,0)</f>
        <v>Secondary care</v>
      </c>
      <c r="G72" t="str">
        <f t="shared" si="2"/>
        <v>3110100000 - [Field force]</v>
      </c>
      <c r="H72" t="str">
        <f t="shared" si="3"/>
        <v>3110130000 - [Secondary care]</v>
      </c>
    </row>
    <row r="73" spans="1:8" x14ac:dyDescent="0.25">
      <c r="A73">
        <v>3110100000</v>
      </c>
      <c r="B73">
        <v>3110140000</v>
      </c>
      <c r="D73" t="str">
        <f>VLOOKUP(A73,Sheet5!A:B,2,0)</f>
        <v>Field force</v>
      </c>
      <c r="E73" t="str">
        <f>VLOOKUP(B73,Sheet5!A:B,2,0)</f>
        <v>Retail</v>
      </c>
      <c r="G73" t="str">
        <f t="shared" si="2"/>
        <v>3110100000 - [Field force]</v>
      </c>
      <c r="H73" t="str">
        <f t="shared" si="3"/>
        <v>3110140000 - [Retail]</v>
      </c>
    </row>
    <row r="74" spans="1:8" x14ac:dyDescent="0.25">
      <c r="A74">
        <v>3110100000</v>
      </c>
      <c r="B74">
        <v>3110150000</v>
      </c>
      <c r="D74" t="str">
        <f>VLOOKUP(A74,Sheet5!A:B,2,0)</f>
        <v>Field force</v>
      </c>
      <c r="E74" t="str">
        <f>VLOOKUP(B74,Sheet5!A:B,2,0)</f>
        <v>Merchandising and sales support</v>
      </c>
      <c r="G74" t="str">
        <f t="shared" si="2"/>
        <v>3110100000 - [Field force]</v>
      </c>
      <c r="H74" t="str">
        <f t="shared" si="3"/>
        <v>3110150000 - [Merchandising and sales support]</v>
      </c>
    </row>
    <row r="75" spans="1:8" x14ac:dyDescent="0.25">
      <c r="A75">
        <v>3110100000</v>
      </c>
      <c r="B75">
        <v>3110160000</v>
      </c>
      <c r="D75" t="str">
        <f>VLOOKUP(A75,Sheet5!A:B,2,0)</f>
        <v>Field force</v>
      </c>
      <c r="E75" t="str">
        <f>VLOOKUP(B75,Sheet5!A:B,2,0)</f>
        <v>IC income field force</v>
      </c>
      <c r="G75" t="str">
        <f t="shared" si="2"/>
        <v>3110100000 - [Field force]</v>
      </c>
      <c r="H75" t="str">
        <f t="shared" si="3"/>
        <v>3110160000 - [IC income field force]</v>
      </c>
    </row>
    <row r="76" spans="1:8" x14ac:dyDescent="0.25">
      <c r="A76">
        <v>3110100000</v>
      </c>
      <c r="B76">
        <v>3110170000</v>
      </c>
      <c r="D76" t="str">
        <f>VLOOKUP(A76,Sheet5!A:B,2,0)</f>
        <v>Field force</v>
      </c>
      <c r="E76" t="str">
        <f>VLOOKUP(B76,Sheet5!A:B,2,0)</f>
        <v>Field force expenses</v>
      </c>
      <c r="G76" t="str">
        <f t="shared" si="2"/>
        <v>3110100000 - [Field force]</v>
      </c>
      <c r="H76" t="str">
        <f t="shared" si="3"/>
        <v>3110170000 - [Field force expenses]</v>
      </c>
    </row>
    <row r="77" spans="1:8" x14ac:dyDescent="0.25">
      <c r="A77">
        <v>3110000000</v>
      </c>
      <c r="B77">
        <v>3110200000</v>
      </c>
      <c r="D77" t="str">
        <f>VLOOKUP(A77,Sheet5!A:B,2,0)</f>
        <v>Marketing and selling</v>
      </c>
      <c r="E77" t="str">
        <f>VLOOKUP(B77,Sheet5!A:B,2,0)</f>
        <v>Internal sales service (ISS)</v>
      </c>
      <c r="G77" t="str">
        <f t="shared" si="2"/>
        <v>3110000000 - [Marketing and selling]</v>
      </c>
      <c r="H77" t="str">
        <f t="shared" si="3"/>
        <v>3110200000 - [Internal sales service (ISS)]</v>
      </c>
    </row>
    <row r="78" spans="1:8" x14ac:dyDescent="0.25">
      <c r="A78">
        <v>3110200000</v>
      </c>
      <c r="B78">
        <v>3110210000</v>
      </c>
      <c r="D78" t="str">
        <f>VLOOKUP(A78,Sheet5!A:B,2,0)</f>
        <v>Internal sales service (ISS)</v>
      </c>
      <c r="E78" t="str">
        <f>VLOOKUP(B78,Sheet5!A:B,2,0)</f>
        <v>Marketing department</v>
      </c>
      <c r="G78" t="str">
        <f t="shared" si="2"/>
        <v>3110200000 - [Internal sales service (ISS)]</v>
      </c>
      <c r="H78" t="str">
        <f t="shared" si="3"/>
        <v>3110210000 - [Marketing department]</v>
      </c>
    </row>
    <row r="79" spans="1:8" x14ac:dyDescent="0.25">
      <c r="A79">
        <v>3110200000</v>
      </c>
      <c r="B79">
        <v>3110220000</v>
      </c>
      <c r="D79" t="str">
        <f>VLOOKUP(A79,Sheet5!A:B,2,0)</f>
        <v>Internal sales service (ISS)</v>
      </c>
      <c r="E79" t="str">
        <f>VLOOKUP(B79,Sheet5!A:B,2,0)</f>
        <v>Medical &amp; technical support</v>
      </c>
      <c r="G79" t="str">
        <f t="shared" si="2"/>
        <v>3110200000 - [Internal sales service (ISS)]</v>
      </c>
      <c r="H79" t="str">
        <f t="shared" si="3"/>
        <v>3110220000 - [Medical &amp; technical support]</v>
      </c>
    </row>
    <row r="80" spans="1:8" x14ac:dyDescent="0.25">
      <c r="A80">
        <v>3110200000</v>
      </c>
      <c r="B80">
        <v>3110230000</v>
      </c>
      <c r="D80" t="str">
        <f>VLOOKUP(A80,Sheet5!A:B,2,0)</f>
        <v>Internal sales service (ISS)</v>
      </c>
      <c r="E80" t="str">
        <f>VLOOKUP(B80,Sheet5!A:B,2,0)</f>
        <v>Other ISS expenses</v>
      </c>
      <c r="G80" t="str">
        <f t="shared" si="2"/>
        <v>3110200000 - [Internal sales service (ISS)]</v>
      </c>
      <c r="H80" t="str">
        <f t="shared" si="3"/>
        <v>3110230000 - [Other ISS expenses]</v>
      </c>
    </row>
    <row r="81" spans="1:8" x14ac:dyDescent="0.25">
      <c r="A81">
        <v>3110200000</v>
      </c>
      <c r="B81">
        <v>3110240000</v>
      </c>
      <c r="D81" t="str">
        <f>VLOOKUP(A81,Sheet5!A:B,2,0)</f>
        <v>Internal sales service (ISS)</v>
      </c>
      <c r="E81" t="str">
        <f>VLOOKUP(B81,Sheet5!A:B,2,0)</f>
        <v>IC income internal sales service</v>
      </c>
      <c r="G81" t="str">
        <f t="shared" si="2"/>
        <v>3110200000 - [Internal sales service (ISS)]</v>
      </c>
      <c r="H81" t="str">
        <f t="shared" si="3"/>
        <v>3110240000 - [IC income internal sales service]</v>
      </c>
    </row>
    <row r="82" spans="1:8" x14ac:dyDescent="0.25">
      <c r="A82">
        <v>3110200000</v>
      </c>
      <c r="B82">
        <v>3110250000</v>
      </c>
      <c r="D82" t="str">
        <f>VLOOKUP(A82,Sheet5!A:B,2,0)</f>
        <v>Internal sales service (ISS)</v>
      </c>
      <c r="E82" t="str">
        <f>VLOOKUP(B82,Sheet5!A:B,2,0)</f>
        <v>Internal sales service expenses</v>
      </c>
      <c r="G82" t="str">
        <f t="shared" si="2"/>
        <v>3110200000 - [Internal sales service (ISS)]</v>
      </c>
      <c r="H82" t="str">
        <f t="shared" si="3"/>
        <v>3110250000 - [Internal sales service expenses]</v>
      </c>
    </row>
    <row r="83" spans="1:8" x14ac:dyDescent="0.25">
      <c r="A83">
        <v>3110000000</v>
      </c>
      <c r="B83">
        <v>3110300000</v>
      </c>
      <c r="D83" t="str">
        <f>VLOOKUP(A83,Sheet5!A:B,2,0)</f>
        <v>Marketing and selling</v>
      </c>
      <c r="E83" t="str">
        <f>VLOOKUP(B83,Sheet5!A:B,2,0)</f>
        <v>Sales promotion</v>
      </c>
      <c r="G83" t="str">
        <f t="shared" si="2"/>
        <v>3110000000 - [Marketing and selling]</v>
      </c>
      <c r="H83" t="str">
        <f t="shared" si="3"/>
        <v>3110300000 - [Sales promotion]</v>
      </c>
    </row>
    <row r="84" spans="1:8" x14ac:dyDescent="0.25">
      <c r="A84">
        <v>3110300000</v>
      </c>
      <c r="B84">
        <v>3110310000</v>
      </c>
      <c r="D84" t="str">
        <f>VLOOKUP(A84,Sheet5!A:B,2,0)</f>
        <v>Sales promotion</v>
      </c>
      <c r="E84" t="str">
        <f>VLOOKUP(B84,Sheet5!A:B,2,0)</f>
        <v>Promotion material</v>
      </c>
      <c r="G84" t="str">
        <f t="shared" si="2"/>
        <v>3110300000 - [Sales promotion]</v>
      </c>
      <c r="H84" t="str">
        <f t="shared" si="3"/>
        <v>3110310000 - [Promotion material]</v>
      </c>
    </row>
    <row r="85" spans="1:8" x14ac:dyDescent="0.25">
      <c r="A85">
        <v>3110300000</v>
      </c>
      <c r="B85">
        <v>3110320000</v>
      </c>
      <c r="D85" t="str">
        <f>VLOOKUP(A85,Sheet5!A:B,2,0)</f>
        <v>Sales promotion</v>
      </c>
      <c r="E85" t="str">
        <f>VLOOKUP(B85,Sheet5!A:B,2,0)</f>
        <v>Advertising</v>
      </c>
      <c r="G85" t="str">
        <f t="shared" si="2"/>
        <v>3110300000 - [Sales promotion]</v>
      </c>
      <c r="H85" t="str">
        <f t="shared" si="3"/>
        <v>3110320000 - [Advertising]</v>
      </c>
    </row>
    <row r="86" spans="1:8" x14ac:dyDescent="0.25">
      <c r="A86">
        <v>3110300000</v>
      </c>
      <c r="B86">
        <v>3110330000</v>
      </c>
      <c r="D86" t="str">
        <f>VLOOKUP(A86,Sheet5!A:B,2,0)</f>
        <v>Sales promotion</v>
      </c>
      <c r="E86" t="str">
        <f>VLOOKUP(B86,Sheet5!A:B,2,0)</f>
        <v>Marketing samples</v>
      </c>
      <c r="G86" t="str">
        <f t="shared" si="2"/>
        <v>3110300000 - [Sales promotion]</v>
      </c>
      <c r="H86" t="str">
        <f t="shared" si="3"/>
        <v>3110330000 - [Marketing samples]</v>
      </c>
    </row>
    <row r="87" spans="1:8" x14ac:dyDescent="0.25">
      <c r="A87">
        <v>3110300000</v>
      </c>
      <c r="B87">
        <v>3110340000</v>
      </c>
      <c r="D87" t="str">
        <f>VLOOKUP(A87,Sheet5!A:B,2,0)</f>
        <v>Sales promotion</v>
      </c>
      <c r="E87" t="str">
        <f>VLOOKUP(B87,Sheet5!A:B,2,0)</f>
        <v>Congresses and events</v>
      </c>
      <c r="G87" t="str">
        <f t="shared" si="2"/>
        <v>3110300000 - [Sales promotion]</v>
      </c>
      <c r="H87" t="str">
        <f t="shared" si="3"/>
        <v>3110340000 - [Congresses and events]</v>
      </c>
    </row>
    <row r="88" spans="1:8" x14ac:dyDescent="0.25">
      <c r="A88">
        <v>3110300000</v>
      </c>
      <c r="B88">
        <v>3110350000</v>
      </c>
      <c r="D88" t="str">
        <f>VLOOKUP(A88,Sheet5!A:B,2,0)</f>
        <v>Sales promotion</v>
      </c>
      <c r="E88" t="str">
        <f>VLOOKUP(B88,Sheet5!A:B,2,0)</f>
        <v>Other promotion costs</v>
      </c>
      <c r="G88" t="str">
        <f t="shared" si="2"/>
        <v>3110300000 - [Sales promotion]</v>
      </c>
      <c r="H88" t="str">
        <f t="shared" si="3"/>
        <v>3110350000 - [Other promotion costs]</v>
      </c>
    </row>
    <row r="89" spans="1:8" x14ac:dyDescent="0.25">
      <c r="A89">
        <v>3110300000</v>
      </c>
      <c r="B89">
        <v>3110360000</v>
      </c>
      <c r="D89" t="str">
        <f>VLOOKUP(A89,Sheet5!A:B,2,0)</f>
        <v>Sales promotion</v>
      </c>
      <c r="E89" t="str">
        <f>VLOOKUP(B89,Sheet5!A:B,2,0)</f>
        <v>IC income sales promotion</v>
      </c>
      <c r="G89" t="str">
        <f t="shared" si="2"/>
        <v>3110300000 - [Sales promotion]</v>
      </c>
      <c r="H89" t="str">
        <f t="shared" si="3"/>
        <v>3110360000 - [IC income sales promotion]</v>
      </c>
    </row>
    <row r="90" spans="1:8" x14ac:dyDescent="0.25">
      <c r="A90">
        <v>3110000000</v>
      </c>
      <c r="B90">
        <v>3110400000</v>
      </c>
      <c r="D90" t="str">
        <f>VLOOKUP(A90,Sheet5!A:B,2,0)</f>
        <v>Marketing and selling</v>
      </c>
      <c r="E90" t="str">
        <f>VLOOKUP(B90,Sheet5!A:B,2,0)</f>
        <v>Logistics</v>
      </c>
      <c r="G90" t="str">
        <f t="shared" si="2"/>
        <v>3110000000 - [Marketing and selling]</v>
      </c>
      <c r="H90" t="str">
        <f t="shared" si="3"/>
        <v>3110400000 - [Logistics]</v>
      </c>
    </row>
    <row r="91" spans="1:8" x14ac:dyDescent="0.25">
      <c r="A91">
        <v>3110400000</v>
      </c>
      <c r="B91">
        <v>3110420000</v>
      </c>
      <c r="D91" t="str">
        <f>VLOOKUP(A91,Sheet5!A:B,2,0)</f>
        <v>Logistics</v>
      </c>
      <c r="E91" t="str">
        <f>VLOOKUP(B91,Sheet5!A:B,2,0)</f>
        <v>Warehousing and Distribution</v>
      </c>
      <c r="G91" t="str">
        <f t="shared" si="2"/>
        <v>3110400000 - [Logistics]</v>
      </c>
      <c r="H91" t="str">
        <f t="shared" si="3"/>
        <v>3110420000 - [Warehousing and Distribution]</v>
      </c>
    </row>
    <row r="92" spans="1:8" x14ac:dyDescent="0.25">
      <c r="A92">
        <v>3110400000</v>
      </c>
      <c r="B92">
        <v>3110430000</v>
      </c>
      <c r="D92" t="str">
        <f>VLOOKUP(A92,Sheet5!A:B,2,0)</f>
        <v>Logistics</v>
      </c>
      <c r="E92" t="str">
        <f>VLOOKUP(B92,Sheet5!A:B,2,0)</f>
        <v>Global Demand Planning and Replenishment / OrdF(Chem centr)</v>
      </c>
      <c r="G92" t="str">
        <f t="shared" si="2"/>
        <v>3110400000 - [Logistics]</v>
      </c>
      <c r="H92" t="str">
        <f t="shared" si="3"/>
        <v>3110430000 - [Global Demand Planning and Replenishment / OrdF(Chem centr)]</v>
      </c>
    </row>
    <row r="93" spans="1:8" x14ac:dyDescent="0.25">
      <c r="A93">
        <v>3110400000</v>
      </c>
      <c r="B93">
        <v>3110440000</v>
      </c>
      <c r="D93" t="str">
        <f>VLOOKUP(A93,Sheet5!A:B,2,0)</f>
        <v>Logistics</v>
      </c>
      <c r="E93" t="str">
        <f>VLOOKUP(B93,Sheet5!A:B,2,0)</f>
        <v>Freight (outbound)</v>
      </c>
      <c r="G93" t="str">
        <f t="shared" si="2"/>
        <v>3110400000 - [Logistics]</v>
      </c>
      <c r="H93" t="str">
        <f t="shared" si="3"/>
        <v>3110440000 - [Freight (outbound)]</v>
      </c>
    </row>
    <row r="94" spans="1:8" x14ac:dyDescent="0.25">
      <c r="A94">
        <v>3110440000</v>
      </c>
      <c r="B94">
        <v>3110410000</v>
      </c>
      <c r="D94" t="str">
        <f>VLOOKUP(A94,Sheet5!A:B,2,0)</f>
        <v>Freight (outbound)</v>
      </c>
      <c r="E94" t="str">
        <f>VLOOKUP(B94,Sheet5!A:B,2,0)</f>
        <v>Freight (outbound)</v>
      </c>
      <c r="G94" t="str">
        <f t="shared" si="2"/>
        <v>3110440000 - [Freight (outbound)]</v>
      </c>
      <c r="H94" t="str">
        <f t="shared" si="3"/>
        <v>3110410000 - [Freight (outbound)]</v>
      </c>
    </row>
    <row r="95" spans="1:8" x14ac:dyDescent="0.25">
      <c r="A95">
        <v>3110440000</v>
      </c>
      <c r="B95">
        <v>3110441000</v>
      </c>
      <c r="D95" t="str">
        <f>VLOOKUP(A95,Sheet5!A:B,2,0)</f>
        <v>Freight (outbound)</v>
      </c>
      <c r="E95" t="str">
        <f>VLOOKUP(B95,Sheet5!A:B,2,0)</f>
        <v>Freight to customer</v>
      </c>
      <c r="G95" t="str">
        <f t="shared" si="2"/>
        <v>3110440000 - [Freight (outbound)]</v>
      </c>
      <c r="H95" t="str">
        <f t="shared" si="3"/>
        <v>3110441000 - [Freight to customer]</v>
      </c>
    </row>
    <row r="96" spans="1:8" x14ac:dyDescent="0.25">
      <c r="A96">
        <v>3110441000</v>
      </c>
      <c r="B96">
        <v>3110441100</v>
      </c>
      <c r="D96" t="str">
        <f>VLOOKUP(A96,Sheet5!A:B,2,0)</f>
        <v>Freight to customer</v>
      </c>
      <c r="E96" t="str">
        <f>VLOOKUP(B96,Sheet5!A:B,2,0)</f>
        <v>Freight to customer – expenses</v>
      </c>
      <c r="G96" t="str">
        <f t="shared" si="2"/>
        <v>3110441000 - [Freight to customer]</v>
      </c>
      <c r="H96" t="str">
        <f t="shared" si="3"/>
        <v>3110441100 - [Freight to customer – expenses]</v>
      </c>
    </row>
    <row r="97" spans="1:8" x14ac:dyDescent="0.25">
      <c r="A97">
        <v>3110441000</v>
      </c>
      <c r="B97">
        <v>3110441200</v>
      </c>
      <c r="D97" t="str">
        <f>VLOOKUP(A97,Sheet5!A:B,2,0)</f>
        <v>Freight to customer</v>
      </c>
      <c r="E97" t="str">
        <f>VLOOKUP(B97,Sheet5!A:B,2,0)</f>
        <v>Freight to customer – reimbursement</v>
      </c>
      <c r="G97" t="str">
        <f t="shared" si="2"/>
        <v>3110441000 - [Freight to customer]</v>
      </c>
      <c r="H97" t="str">
        <f t="shared" si="3"/>
        <v>3110441200 - [Freight to customer – reimbursement]</v>
      </c>
    </row>
    <row r="98" spans="1:8" x14ac:dyDescent="0.25">
      <c r="A98">
        <v>3110440000</v>
      </c>
      <c r="B98">
        <v>3110442000</v>
      </c>
      <c r="D98" t="str">
        <f>VLOOKUP(A98,Sheet5!A:B,2,0)</f>
        <v>Freight (outbound)</v>
      </c>
      <c r="E98" t="str">
        <f>VLOOKUP(B98,Sheet5!A:B,2,0)</f>
        <v>Freight to Merck subsidiaries</v>
      </c>
      <c r="G98" t="str">
        <f t="shared" si="2"/>
        <v>3110440000 - [Freight (outbound)]</v>
      </c>
      <c r="H98" t="str">
        <f t="shared" si="3"/>
        <v>3110442000 - [Freight to Merck subsidiaries]</v>
      </c>
    </row>
    <row r="99" spans="1:8" x14ac:dyDescent="0.25">
      <c r="A99">
        <v>3110442000</v>
      </c>
      <c r="B99">
        <v>3110442100</v>
      </c>
      <c r="D99" t="str">
        <f>VLOOKUP(A99,Sheet5!A:B,2,0)</f>
        <v>Freight to Merck subsidiaries</v>
      </c>
      <c r="E99" t="str">
        <f>VLOOKUP(B99,Sheet5!A:B,2,0)</f>
        <v>Freight to Merck subsidiaries – expenses</v>
      </c>
      <c r="G99" t="str">
        <f t="shared" si="2"/>
        <v>3110442000 - [Freight to Merck subsidiaries]</v>
      </c>
      <c r="H99" t="str">
        <f t="shared" si="3"/>
        <v>3110442100 - [Freight to Merck subsidiaries – expenses]</v>
      </c>
    </row>
    <row r="100" spans="1:8" x14ac:dyDescent="0.25">
      <c r="A100">
        <v>3110442000</v>
      </c>
      <c r="B100">
        <v>3110442200</v>
      </c>
      <c r="D100" t="str">
        <f>VLOOKUP(A100,Sheet5!A:B,2,0)</f>
        <v>Freight to Merck subsidiaries</v>
      </c>
      <c r="E100" t="str">
        <f>VLOOKUP(B100,Sheet5!A:B,2,0)</f>
        <v>Freight to Merck subsidiaries – reimbursement</v>
      </c>
      <c r="G100" t="str">
        <f t="shared" si="2"/>
        <v>3110442000 - [Freight to Merck subsidiaries]</v>
      </c>
      <c r="H100" t="str">
        <f t="shared" si="3"/>
        <v>3110442200 - [Freight to Merck subsidiaries – reimbursement]</v>
      </c>
    </row>
    <row r="101" spans="1:8" x14ac:dyDescent="0.25">
      <c r="A101">
        <v>3110400000</v>
      </c>
      <c r="B101">
        <v>3110470000</v>
      </c>
      <c r="D101" t="str">
        <f>VLOOKUP(A101,Sheet5!A:B,2,0)</f>
        <v>Logistics</v>
      </c>
      <c r="E101" t="str">
        <f>VLOOKUP(B101,Sheet5!A:B,2,0)</f>
        <v>IC income logistics</v>
      </c>
      <c r="G101" t="str">
        <f t="shared" si="2"/>
        <v>3110400000 - [Logistics]</v>
      </c>
      <c r="H101" t="str">
        <f t="shared" si="3"/>
        <v>3110470000 - [IC income logistics]</v>
      </c>
    </row>
    <row r="102" spans="1:8" x14ac:dyDescent="0.25">
      <c r="A102">
        <v>3110000000</v>
      </c>
      <c r="B102">
        <v>3110550000</v>
      </c>
      <c r="D102" t="str">
        <f>VLOOKUP(A102,Sheet5!A:B,2,0)</f>
        <v>Marketing and selling</v>
      </c>
      <c r="E102" t="str">
        <f>VLOOKUP(B102,Sheet5!A:B,2,0)</f>
        <v>Medical activities (non-R&amp;D)</v>
      </c>
      <c r="G102" t="str">
        <f t="shared" si="2"/>
        <v>3110000000 - [Marketing and selling]</v>
      </c>
      <c r="H102" t="str">
        <f t="shared" si="3"/>
        <v>3110550000 - [Medical activities (non-R&amp;D)]</v>
      </c>
    </row>
    <row r="103" spans="1:8" x14ac:dyDescent="0.25">
      <c r="A103">
        <v>3110550000</v>
      </c>
      <c r="B103">
        <v>3110551000</v>
      </c>
      <c r="D103" t="str">
        <f>VLOOKUP(A103,Sheet5!A:B,2,0)</f>
        <v>Medical activities (non-R&amp;D)</v>
      </c>
      <c r="E103" t="str">
        <f>VLOOKUP(B103,Sheet5!A:B,2,0)</f>
        <v>Medical education</v>
      </c>
      <c r="G103" t="str">
        <f t="shared" si="2"/>
        <v>3110550000 - [Medical activities (non-R&amp;D)]</v>
      </c>
      <c r="H103" t="str">
        <f t="shared" si="3"/>
        <v>3110551000 - [Medical education]</v>
      </c>
    </row>
    <row r="104" spans="1:8" x14ac:dyDescent="0.25">
      <c r="A104">
        <v>3110550000</v>
      </c>
      <c r="B104">
        <v>3110552000</v>
      </c>
      <c r="D104" t="str">
        <f>VLOOKUP(A104,Sheet5!A:B,2,0)</f>
        <v>Medical activities (non-R&amp;D)</v>
      </c>
      <c r="E104" t="str">
        <f>VLOOKUP(B104,Sheet5!A:B,2,0)</f>
        <v>Medical donations</v>
      </c>
      <c r="G104" t="str">
        <f t="shared" si="2"/>
        <v>3110550000 - [Medical activities (non-R&amp;D)]</v>
      </c>
      <c r="H104" t="str">
        <f t="shared" si="3"/>
        <v>3110552000 - [Medical donations]</v>
      </c>
    </row>
    <row r="105" spans="1:8" x14ac:dyDescent="0.25">
      <c r="A105">
        <v>3110550000</v>
      </c>
      <c r="B105">
        <v>3110553000</v>
      </c>
      <c r="D105" t="str">
        <f>VLOOKUP(A105,Sheet5!A:B,2,0)</f>
        <v>Medical activities (non-R&amp;D)</v>
      </c>
      <c r="E105" t="str">
        <f>VLOOKUP(B105,Sheet5!A:B,2,0)</f>
        <v>Medical consultants</v>
      </c>
      <c r="G105" t="str">
        <f t="shared" si="2"/>
        <v>3110550000 - [Medical activities (non-R&amp;D)]</v>
      </c>
      <c r="H105" t="str">
        <f t="shared" si="3"/>
        <v>3110553000 - [Medical consultants]</v>
      </c>
    </row>
    <row r="106" spans="1:8" x14ac:dyDescent="0.25">
      <c r="A106">
        <v>3110550000</v>
      </c>
      <c r="B106">
        <v>3110554000</v>
      </c>
      <c r="D106" t="str">
        <f>VLOOKUP(A106,Sheet5!A:B,2,0)</f>
        <v>Medical activities (non-R&amp;D)</v>
      </c>
      <c r="E106" t="str">
        <f>VLOOKUP(B106,Sheet5!A:B,2,0)</f>
        <v>Other medical non R&amp;D</v>
      </c>
      <c r="G106" t="str">
        <f t="shared" si="2"/>
        <v>3110550000 - [Medical activities (non-R&amp;D)]</v>
      </c>
      <c r="H106" t="str">
        <f t="shared" si="3"/>
        <v>3110554000 - [Other medical non R&amp;D]</v>
      </c>
    </row>
    <row r="107" spans="1:8" x14ac:dyDescent="0.25">
      <c r="A107">
        <v>3110000000</v>
      </c>
      <c r="B107">
        <v>3110700000</v>
      </c>
      <c r="D107" t="str">
        <f>VLOOKUP(A107,Sheet5!A:B,2,0)</f>
        <v>Marketing and selling</v>
      </c>
      <c r="E107" t="str">
        <f>VLOOKUP(B107,Sheet5!A:B,2,0)</f>
        <v>Other marketing &amp; selling</v>
      </c>
      <c r="G107" t="str">
        <f t="shared" si="2"/>
        <v>3110000000 - [Marketing and selling]</v>
      </c>
      <c r="H107" t="str">
        <f t="shared" si="3"/>
        <v>3110700000 - [Other marketing &amp; selling]</v>
      </c>
    </row>
    <row r="108" spans="1:8" x14ac:dyDescent="0.25">
      <c r="A108">
        <v>3110700000</v>
      </c>
      <c r="B108">
        <v>3110500000</v>
      </c>
      <c r="D108" t="str">
        <f>VLOOKUP(A108,Sheet5!A:B,2,0)</f>
        <v>Other marketing &amp; selling</v>
      </c>
      <c r="E108" t="str">
        <f>VLOOKUP(B108,Sheet5!A:B,2,0)</f>
        <v>Special expenses of selling</v>
      </c>
      <c r="G108" t="str">
        <f t="shared" si="2"/>
        <v>3110700000 - [Other marketing &amp; selling]</v>
      </c>
      <c r="H108" t="str">
        <f t="shared" si="3"/>
        <v>3110500000 - [Special expenses of selling]</v>
      </c>
    </row>
    <row r="109" spans="1:8" x14ac:dyDescent="0.25">
      <c r="A109">
        <v>3110700000</v>
      </c>
      <c r="B109">
        <v>3110600000</v>
      </c>
      <c r="D109" t="str">
        <f>VLOOKUP(A109,Sheet5!A:B,2,0)</f>
        <v>Other marketing &amp; selling</v>
      </c>
      <c r="E109" t="str">
        <f>VLOOKUP(B109,Sheet5!A:B,2,0)</f>
        <v>IC income other marketing &amp; selling</v>
      </c>
      <c r="G109" t="str">
        <f t="shared" si="2"/>
        <v>3110700000 - [Other marketing &amp; selling]</v>
      </c>
      <c r="H109" t="str">
        <f t="shared" si="3"/>
        <v>3110600000 - [IC income other marketing &amp; selling]</v>
      </c>
    </row>
    <row r="110" spans="1:8" x14ac:dyDescent="0.25">
      <c r="A110">
        <v>3110000000</v>
      </c>
      <c r="B110">
        <v>3110800000</v>
      </c>
      <c r="D110" t="str">
        <f>VLOOKUP(A110,Sheet5!A:B,2,0)</f>
        <v>Marketing and selling</v>
      </c>
      <c r="E110" t="str">
        <f>VLOOKUP(B110,Sheet5!A:B,2,0)</f>
        <v>Amortization intangibles (M&amp;S)</v>
      </c>
      <c r="G110" t="str">
        <f t="shared" si="2"/>
        <v>3110000000 - [Marketing and selling]</v>
      </c>
      <c r="H110" t="str">
        <f t="shared" si="3"/>
        <v>3110800000 - [Amortization intangibles (M&amp;S)]</v>
      </c>
    </row>
    <row r="111" spans="1:8" x14ac:dyDescent="0.25">
      <c r="A111">
        <v>3110000000</v>
      </c>
      <c r="B111">
        <v>3113000000</v>
      </c>
      <c r="D111" t="str">
        <f>VLOOKUP(A111,Sheet5!A:B,2,0)</f>
        <v>Marketing and selling</v>
      </c>
      <c r="E111" t="str">
        <f>VLOOKUP(B111,Sheet5!A:B,2,0)</f>
        <v>Royalty, license and commission expenses (M&amp;S)</v>
      </c>
      <c r="G111" t="str">
        <f t="shared" si="2"/>
        <v>3110000000 - [Marketing and selling]</v>
      </c>
      <c r="H111" t="str">
        <f t="shared" si="3"/>
        <v>3113000000 - [Royalty, license and commission expenses (M&amp;S)]</v>
      </c>
    </row>
    <row r="112" spans="1:8" x14ac:dyDescent="0.25">
      <c r="A112">
        <v>3113000000</v>
      </c>
      <c r="B112">
        <v>3110900000</v>
      </c>
      <c r="D112" t="str">
        <f>VLOOKUP(A112,Sheet5!A:B,2,0)</f>
        <v>Royalty, license and commission expenses (M&amp;S)</v>
      </c>
      <c r="E112" t="str">
        <f>VLOOKUP(B112,Sheet5!A:B,2,0)</f>
        <v>Royalty and license expenses</v>
      </c>
      <c r="G112" t="str">
        <f t="shared" si="2"/>
        <v>3113000000 - [Royalty, license and commission expenses (M&amp;S)]</v>
      </c>
      <c r="H112" t="str">
        <f t="shared" si="3"/>
        <v>3110900000 - [Royalty and license expenses]</v>
      </c>
    </row>
    <row r="113" spans="1:8" x14ac:dyDescent="0.25">
      <c r="A113">
        <v>3113000000</v>
      </c>
      <c r="B113">
        <v>3111000000</v>
      </c>
      <c r="D113" t="str">
        <f>VLOOKUP(A113,Sheet5!A:B,2,0)</f>
        <v>Royalty, license and commission expenses (M&amp;S)</v>
      </c>
      <c r="E113" t="str">
        <f>VLOOKUP(B113,Sheet5!A:B,2,0)</f>
        <v>Commission and profit share expenses</v>
      </c>
      <c r="G113" t="str">
        <f t="shared" si="2"/>
        <v>3113000000 - [Royalty, license and commission expenses (M&amp;S)]</v>
      </c>
      <c r="H113" t="str">
        <f t="shared" si="3"/>
        <v>3111000000 - [Commission and profit share expenses]</v>
      </c>
    </row>
    <row r="114" spans="1:8" x14ac:dyDescent="0.25">
      <c r="A114">
        <v>3113000000</v>
      </c>
      <c r="B114">
        <v>3113100000</v>
      </c>
      <c r="D114" t="str">
        <f>VLOOKUP(A114,Sheet5!A:B,2,0)</f>
        <v>Royalty, license and commission expenses (M&amp;S)</v>
      </c>
      <c r="E114" t="str">
        <f>VLOOKUP(B114,Sheet5!A:B,2,0)</f>
        <v>Royalty and license expenses (M&amp;S)</v>
      </c>
      <c r="G114" t="str">
        <f t="shared" si="2"/>
        <v>3113000000 - [Royalty, license and commission expenses (M&amp;S)]</v>
      </c>
      <c r="H114" t="str">
        <f t="shared" si="3"/>
        <v>3113100000 - [Royalty and license expenses (M&amp;S)]</v>
      </c>
    </row>
    <row r="115" spans="1:8" x14ac:dyDescent="0.25">
      <c r="A115">
        <v>3113000000</v>
      </c>
      <c r="B115">
        <v>3113200000</v>
      </c>
      <c r="D115" t="str">
        <f>VLOOKUP(A115,Sheet5!A:B,2,0)</f>
        <v>Royalty, license and commission expenses (M&amp;S)</v>
      </c>
      <c r="E115" t="str">
        <f>VLOOKUP(B115,Sheet5!A:B,2,0)</f>
        <v>Commission expenses</v>
      </c>
      <c r="G115" t="str">
        <f t="shared" si="2"/>
        <v>3113000000 - [Royalty, license and commission expenses (M&amp;S)]</v>
      </c>
      <c r="H115" t="str">
        <f t="shared" si="3"/>
        <v>3113200000 - [Commission expenses]</v>
      </c>
    </row>
    <row r="116" spans="1:8" x14ac:dyDescent="0.25">
      <c r="A116">
        <v>3100100000</v>
      </c>
      <c r="B116">
        <v>3112000000</v>
      </c>
      <c r="D116" t="str">
        <f>VLOOKUP(A116,Sheet5!A:B,2,0)</f>
        <v>Selling/general/administration</v>
      </c>
      <c r="E116" t="str">
        <f>VLOOKUP(B116,Sheet5!A:B,2,0)</f>
        <v>Royalty, license and commission expenses</v>
      </c>
      <c r="G116" t="str">
        <f t="shared" si="2"/>
        <v>3100100000 - [Selling/general/administration]</v>
      </c>
      <c r="H116" t="str">
        <f t="shared" si="3"/>
        <v>3112000000 - [Royalty, license and commission expenses]</v>
      </c>
    </row>
    <row r="117" spans="1:8" x14ac:dyDescent="0.25">
      <c r="A117">
        <v>3100100000</v>
      </c>
      <c r="B117">
        <v>3120000000</v>
      </c>
      <c r="D117" t="str">
        <f>VLOOKUP(A117,Sheet5!A:B,2,0)</f>
        <v>Selling/general/administration</v>
      </c>
      <c r="E117" t="str">
        <f>VLOOKUP(B117,Sheet5!A:B,2,0)</f>
        <v>General and Administration</v>
      </c>
      <c r="G117" t="str">
        <f t="shared" si="2"/>
        <v>3100100000 - [Selling/general/administration]</v>
      </c>
      <c r="H117" t="str">
        <f t="shared" si="3"/>
        <v>3120000000 - [General and Administration]</v>
      </c>
    </row>
    <row r="118" spans="1:8" x14ac:dyDescent="0.25">
      <c r="A118">
        <v>3120000000</v>
      </c>
      <c r="B118">
        <v>3121000000</v>
      </c>
      <c r="D118" t="str">
        <f>VLOOKUP(A118,Sheet5!A:B,2,0)</f>
        <v>General and Administration</v>
      </c>
      <c r="E118" t="str">
        <f>VLOOKUP(B118,Sheet5!A:B,2,0)</f>
        <v>Administration</v>
      </c>
      <c r="G118" t="str">
        <f t="shared" si="2"/>
        <v>3120000000 - [General and Administration]</v>
      </c>
      <c r="H118" t="str">
        <f t="shared" si="3"/>
        <v>3121000000 - [Administration]</v>
      </c>
    </row>
    <row r="119" spans="1:8" x14ac:dyDescent="0.25">
      <c r="A119">
        <v>3121000000</v>
      </c>
      <c r="B119">
        <v>3121010000</v>
      </c>
      <c r="D119" t="str">
        <f>VLOOKUP(A119,Sheet5!A:B,2,0)</f>
        <v>Administration</v>
      </c>
      <c r="E119" t="str">
        <f>VLOOKUP(B119,Sheet5!A:B,2,0)</f>
        <v>Finance</v>
      </c>
      <c r="G119" t="str">
        <f t="shared" si="2"/>
        <v>3121000000 - [Administration]</v>
      </c>
      <c r="H119" t="str">
        <f t="shared" si="3"/>
        <v>3121010000 - [Finance]</v>
      </c>
    </row>
    <row r="120" spans="1:8" x14ac:dyDescent="0.25">
      <c r="A120">
        <v>3121000000</v>
      </c>
      <c r="B120">
        <v>3121020000</v>
      </c>
      <c r="D120" t="str">
        <f>VLOOKUP(A120,Sheet5!A:B,2,0)</f>
        <v>Administration</v>
      </c>
      <c r="E120" t="str">
        <f>VLOOKUP(B120,Sheet5!A:B,2,0)</f>
        <v>Human resources</v>
      </c>
      <c r="G120" t="str">
        <f t="shared" si="2"/>
        <v>3121000000 - [Administration]</v>
      </c>
      <c r="H120" t="str">
        <f t="shared" si="3"/>
        <v>3121020000 - [Human resources]</v>
      </c>
    </row>
    <row r="121" spans="1:8" x14ac:dyDescent="0.25">
      <c r="A121">
        <v>3121000000</v>
      </c>
      <c r="B121">
        <v>3121030000</v>
      </c>
      <c r="D121" t="str">
        <f>VLOOKUP(A121,Sheet5!A:B,2,0)</f>
        <v>Administration</v>
      </c>
      <c r="E121" t="str">
        <f>VLOOKUP(B121,Sheet5!A:B,2,0)</f>
        <v>Legal</v>
      </c>
      <c r="G121" t="str">
        <f t="shared" si="2"/>
        <v>3121000000 - [Administration]</v>
      </c>
      <c r="H121" t="str">
        <f t="shared" si="3"/>
        <v>3121030000 - [Legal]</v>
      </c>
    </row>
    <row r="122" spans="1:8" x14ac:dyDescent="0.25">
      <c r="A122">
        <v>3121000000</v>
      </c>
      <c r="B122">
        <v>3121040000</v>
      </c>
      <c r="D122" t="str">
        <f>VLOOKUP(A122,Sheet5!A:B,2,0)</f>
        <v>Administration</v>
      </c>
      <c r="E122" t="str">
        <f>VLOOKUP(B122,Sheet5!A:B,2,0)</f>
        <v>Communications</v>
      </c>
      <c r="G122" t="str">
        <f t="shared" si="2"/>
        <v>3121000000 - [Administration]</v>
      </c>
      <c r="H122" t="str">
        <f t="shared" si="3"/>
        <v>3121040000 - [Communications]</v>
      </c>
    </row>
    <row r="123" spans="1:8" x14ac:dyDescent="0.25">
      <c r="A123">
        <v>3121000000</v>
      </c>
      <c r="B123">
        <v>3121050000</v>
      </c>
      <c r="D123" t="str">
        <f>VLOOKUP(A123,Sheet5!A:B,2,0)</f>
        <v>Administration</v>
      </c>
      <c r="E123" t="str">
        <f>VLOOKUP(B123,Sheet5!A:B,2,0)</f>
        <v>Other administration costs</v>
      </c>
      <c r="G123" t="str">
        <f t="shared" si="2"/>
        <v>3121000000 - [Administration]</v>
      </c>
      <c r="H123" t="str">
        <f t="shared" si="3"/>
        <v>3121050000 - [Other administration costs]</v>
      </c>
    </row>
    <row r="124" spans="1:8" x14ac:dyDescent="0.25">
      <c r="A124">
        <v>3121000000</v>
      </c>
      <c r="B124">
        <v>3121060000</v>
      </c>
      <c r="D124" t="str">
        <f>VLOOKUP(A124,Sheet5!A:B,2,0)</f>
        <v>Administration</v>
      </c>
      <c r="E124" t="str">
        <f>VLOOKUP(B124,Sheet5!A:B,2,0)</f>
        <v>Group Information Service</v>
      </c>
      <c r="G124" t="str">
        <f t="shared" si="2"/>
        <v>3121000000 - [Administration]</v>
      </c>
      <c r="H124" t="str">
        <f t="shared" si="3"/>
        <v>3121060000 - [Group Information Service]</v>
      </c>
    </row>
    <row r="125" spans="1:8" x14ac:dyDescent="0.25">
      <c r="A125">
        <v>3121000000</v>
      </c>
      <c r="B125">
        <v>3121070000</v>
      </c>
      <c r="D125" t="str">
        <f>VLOOKUP(A125,Sheet5!A:B,2,0)</f>
        <v>Administration</v>
      </c>
      <c r="E125" t="str">
        <f>VLOOKUP(B125,Sheet5!A:B,2,0)</f>
        <v>Environm., Health, Safety, Security, Quality</v>
      </c>
      <c r="G125" t="str">
        <f t="shared" si="2"/>
        <v>3121000000 - [Administration]</v>
      </c>
      <c r="H125" t="str">
        <f t="shared" si="3"/>
        <v>3121070000 - [Environm., Health, Safety, Security, Quality]</v>
      </c>
    </row>
    <row r="126" spans="1:8" x14ac:dyDescent="0.25">
      <c r="A126">
        <v>3121000000</v>
      </c>
      <c r="B126">
        <v>3121080000</v>
      </c>
      <c r="D126" t="str">
        <f>VLOOKUP(A126,Sheet5!A:B,2,0)</f>
        <v>Administration</v>
      </c>
      <c r="E126" t="str">
        <f>VLOOKUP(B126,Sheet5!A:B,2,0)</f>
        <v>Group Procurement</v>
      </c>
      <c r="G126" t="str">
        <f t="shared" si="2"/>
        <v>3121000000 - [Administration]</v>
      </c>
      <c r="H126" t="str">
        <f t="shared" si="3"/>
        <v>3121080000 - [Group Procurement]</v>
      </c>
    </row>
    <row r="127" spans="1:8" x14ac:dyDescent="0.25">
      <c r="A127">
        <v>3120000000</v>
      </c>
      <c r="B127">
        <v>3122000000</v>
      </c>
      <c r="D127" t="str">
        <f>VLOOKUP(A127,Sheet5!A:B,2,0)</f>
        <v>General and Administration</v>
      </c>
      <c r="E127" t="str">
        <f>VLOOKUP(B127,Sheet5!A:B,2,0)</f>
        <v>Other operating expenses/income</v>
      </c>
      <c r="G127" t="str">
        <f t="shared" si="2"/>
        <v>3120000000 - [General and Administration]</v>
      </c>
      <c r="H127" t="str">
        <f t="shared" si="3"/>
        <v>3122000000 - [Other operating expenses/income]</v>
      </c>
    </row>
    <row r="128" spans="1:8" x14ac:dyDescent="0.25">
      <c r="A128">
        <v>3122000000</v>
      </c>
      <c r="B128">
        <v>3122100000</v>
      </c>
      <c r="D128" t="str">
        <f>VLOOKUP(A128,Sheet5!A:B,2,0)</f>
        <v>Other operating expenses/income</v>
      </c>
      <c r="E128" t="str">
        <f>VLOOKUP(B128,Sheet5!A:B,2,0)</f>
        <v>Other operating expenses</v>
      </c>
      <c r="G128" t="str">
        <f t="shared" si="2"/>
        <v>3122000000 - [Other operating expenses/income]</v>
      </c>
      <c r="H128" t="str">
        <f t="shared" si="3"/>
        <v>3122100000 - [Other operating expenses]</v>
      </c>
    </row>
    <row r="129" spans="1:8" x14ac:dyDescent="0.25">
      <c r="A129">
        <v>3122100000</v>
      </c>
      <c r="B129">
        <v>3122101000</v>
      </c>
      <c r="D129" t="str">
        <f>VLOOKUP(A129,Sheet5!A:B,2,0)</f>
        <v>Other operating expenses</v>
      </c>
      <c r="E129" t="str">
        <f>VLOOKUP(B129,Sheet5!A:B,2,0)</f>
        <v>Capital losses</v>
      </c>
      <c r="G129" t="str">
        <f t="shared" si="2"/>
        <v>3122100000 - [Other operating expenses]</v>
      </c>
      <c r="H129" t="str">
        <f t="shared" si="3"/>
        <v>3122101000 - [Capital losses]</v>
      </c>
    </row>
    <row r="130" spans="1:8" x14ac:dyDescent="0.25">
      <c r="A130">
        <v>3122100000</v>
      </c>
      <c r="B130">
        <v>3122101100</v>
      </c>
      <c r="D130" t="str">
        <f>VLOOKUP(A130,Sheet5!A:B,2,0)</f>
        <v>Other operating expenses</v>
      </c>
      <c r="E130" t="str">
        <f>VLOOKUP(B130,Sheet5!A:B,2,0)</f>
        <v>Capital losses from disposal of intangible assets</v>
      </c>
      <c r="G130" t="str">
        <f t="shared" ref="G130:G193" si="4">A130&amp;" - [" &amp;D130 &amp; "]"</f>
        <v>3122100000 - [Other operating expenses]</v>
      </c>
      <c r="H130" t="str">
        <f t="shared" ref="H130:H193" si="5">B130&amp;" - [" &amp;E130 &amp; "]"</f>
        <v>3122101100 - [Capital losses from disposal of intangible assets]</v>
      </c>
    </row>
    <row r="131" spans="1:8" x14ac:dyDescent="0.25">
      <c r="A131">
        <v>3122101100</v>
      </c>
      <c r="B131">
        <v>3122101110</v>
      </c>
      <c r="D131" t="str">
        <f>VLOOKUP(A131,Sheet5!A:B,2,0)</f>
        <v>Capital losses from disposal of intangible assets</v>
      </c>
      <c r="E131" t="str">
        <f>VLOOKUP(B131,Sheet5!A:B,2,0)</f>
        <v>Capital losses from disposal of intangible assets (production related)</v>
      </c>
      <c r="G131" t="str">
        <f t="shared" si="4"/>
        <v>3122101100 - [Capital losses from disposal of intangible assets]</v>
      </c>
      <c r="H131" t="str">
        <f t="shared" si="5"/>
        <v>3122101110 - [Capital losses from disposal of intangible assets (production related)]</v>
      </c>
    </row>
    <row r="132" spans="1:8" x14ac:dyDescent="0.25">
      <c r="A132">
        <v>3122101100</v>
      </c>
      <c r="B132">
        <v>3122101120</v>
      </c>
      <c r="D132" t="str">
        <f>VLOOKUP(A132,Sheet5!A:B,2,0)</f>
        <v>Capital losses from disposal of intangible assets</v>
      </c>
      <c r="E132" t="str">
        <f>VLOOKUP(B132,Sheet5!A:B,2,0)</f>
        <v>Capital losses from disposal of intangible assets (marketing &amp; selling related)</v>
      </c>
      <c r="G132" t="str">
        <f t="shared" si="4"/>
        <v>3122101100 - [Capital losses from disposal of intangible assets]</v>
      </c>
      <c r="H132" t="str">
        <f t="shared" si="5"/>
        <v>3122101120 - [Capital losses from disposal of intangible assets (marketing &amp; selling related)]</v>
      </c>
    </row>
    <row r="133" spans="1:8" x14ac:dyDescent="0.25">
      <c r="A133">
        <v>3122101100</v>
      </c>
      <c r="B133">
        <v>3122101130</v>
      </c>
      <c r="D133" t="str">
        <f>VLOOKUP(A133,Sheet5!A:B,2,0)</f>
        <v>Capital losses from disposal of intangible assets</v>
      </c>
      <c r="E133" t="str">
        <f>VLOOKUP(B133,Sheet5!A:B,2,0)</f>
        <v>Capital losses from disposal of intangible assets (administration related)</v>
      </c>
      <c r="G133" t="str">
        <f t="shared" si="4"/>
        <v>3122101100 - [Capital losses from disposal of intangible assets]</v>
      </c>
      <c r="H133" t="str">
        <f t="shared" si="5"/>
        <v>3122101130 - [Capital losses from disposal of intangible assets (administration related)]</v>
      </c>
    </row>
    <row r="134" spans="1:8" x14ac:dyDescent="0.25">
      <c r="A134">
        <v>3122101100</v>
      </c>
      <c r="B134">
        <v>3122101140</v>
      </c>
      <c r="D134" t="str">
        <f>VLOOKUP(A134,Sheet5!A:B,2,0)</f>
        <v>Capital losses from disposal of intangible assets</v>
      </c>
      <c r="E134" t="str">
        <f>VLOOKUP(B134,Sheet5!A:B,2,0)</f>
        <v>Capital losses from disposal of intangible assets (research &amp; development related)</v>
      </c>
      <c r="G134" t="str">
        <f t="shared" si="4"/>
        <v>3122101100 - [Capital losses from disposal of intangible assets]</v>
      </c>
      <c r="H134" t="str">
        <f t="shared" si="5"/>
        <v>3122101140 - [Capital losses from disposal of intangible assets (research &amp; development related)]</v>
      </c>
    </row>
    <row r="135" spans="1:8" x14ac:dyDescent="0.25">
      <c r="A135">
        <v>3122101100</v>
      </c>
      <c r="B135">
        <v>3122101150</v>
      </c>
      <c r="D135" t="str">
        <f>VLOOKUP(A135,Sheet5!A:B,2,0)</f>
        <v>Capital losses from disposal of intangible assets</v>
      </c>
      <c r="E135" t="str">
        <f>VLOOKUP(B135,Sheet5!A:B,2,0)</f>
        <v>Capital losses from disposal of intangible assets (investing related)</v>
      </c>
      <c r="G135" t="str">
        <f t="shared" si="4"/>
        <v>3122101100 - [Capital losses from disposal of intangible assets]</v>
      </c>
      <c r="H135" t="str">
        <f t="shared" si="5"/>
        <v>3122101150 - [Capital losses from disposal of intangible assets (investing related)]</v>
      </c>
    </row>
    <row r="136" spans="1:8" x14ac:dyDescent="0.25">
      <c r="A136">
        <v>3122100000</v>
      </c>
      <c r="B136">
        <v>3122101200</v>
      </c>
      <c r="D136" t="str">
        <f>VLOOKUP(A136,Sheet5!A:B,2,0)</f>
        <v>Other operating expenses</v>
      </c>
      <c r="E136" t="str">
        <f>VLOOKUP(B136,Sheet5!A:B,2,0)</f>
        <v>Capital losses from disposal of property,plant and equipment</v>
      </c>
      <c r="G136" t="str">
        <f t="shared" si="4"/>
        <v>3122100000 - [Other operating expenses]</v>
      </c>
      <c r="H136" t="str">
        <f t="shared" si="5"/>
        <v>3122101200 - [Capital losses from disposal of property,plant and equipment]</v>
      </c>
    </row>
    <row r="137" spans="1:8" x14ac:dyDescent="0.25">
      <c r="A137">
        <v>3122101200</v>
      </c>
      <c r="B137">
        <v>3122101210</v>
      </c>
      <c r="D137" t="str">
        <f>VLOOKUP(A137,Sheet5!A:B,2,0)</f>
        <v>Capital losses from disposal of property,plant and equipment</v>
      </c>
      <c r="E137" t="str">
        <f>VLOOKUP(B137,Sheet5!A:B,2,0)</f>
        <v>Capital losses from disposal of property,plant and equipment (production related)</v>
      </c>
      <c r="G137" t="str">
        <f t="shared" si="4"/>
        <v>3122101200 - [Capital losses from disposal of property,plant and equipment]</v>
      </c>
      <c r="H137" t="str">
        <f t="shared" si="5"/>
        <v>3122101210 - [Capital losses from disposal of property,plant and equipment (production related)]</v>
      </c>
    </row>
    <row r="138" spans="1:8" x14ac:dyDescent="0.25">
      <c r="A138">
        <v>3122101200</v>
      </c>
      <c r="B138">
        <v>3122101220</v>
      </c>
      <c r="D138" t="str">
        <f>VLOOKUP(A138,Sheet5!A:B,2,0)</f>
        <v>Capital losses from disposal of property,plant and equipment</v>
      </c>
      <c r="E138" t="str">
        <f>VLOOKUP(B138,Sheet5!A:B,2,0)</f>
        <v>Capital losses from disposal of property,plant and equipment (marketing &amp; selling related)</v>
      </c>
      <c r="G138" t="str">
        <f t="shared" si="4"/>
        <v>3122101200 - [Capital losses from disposal of property,plant and equipment]</v>
      </c>
      <c r="H138" t="str">
        <f t="shared" si="5"/>
        <v>3122101220 - [Capital losses from disposal of property,plant and equipment (marketing &amp; selling related)]</v>
      </c>
    </row>
    <row r="139" spans="1:8" x14ac:dyDescent="0.25">
      <c r="A139">
        <v>3122101200</v>
      </c>
      <c r="B139">
        <v>3122101230</v>
      </c>
      <c r="D139" t="str">
        <f>VLOOKUP(A139,Sheet5!A:B,2,0)</f>
        <v>Capital losses from disposal of property,plant and equipment</v>
      </c>
      <c r="E139" t="str">
        <f>VLOOKUP(B139,Sheet5!A:B,2,0)</f>
        <v>Capital losses from disposal of property,plant and equipment (administration related)</v>
      </c>
      <c r="G139" t="str">
        <f t="shared" si="4"/>
        <v>3122101200 - [Capital losses from disposal of property,plant and equipment]</v>
      </c>
      <c r="H139" t="str">
        <f t="shared" si="5"/>
        <v>3122101230 - [Capital losses from disposal of property,plant and equipment (administration related)]</v>
      </c>
    </row>
    <row r="140" spans="1:8" x14ac:dyDescent="0.25">
      <c r="A140">
        <v>3122101200</v>
      </c>
      <c r="B140">
        <v>3122101240</v>
      </c>
      <c r="D140" t="str">
        <f>VLOOKUP(A140,Sheet5!A:B,2,0)</f>
        <v>Capital losses from disposal of property,plant and equipment</v>
      </c>
      <c r="E140" t="str">
        <f>VLOOKUP(B140,Sheet5!A:B,2,0)</f>
        <v>Capital losses from disposal of property,plant and equipment (research &amp; development related)</v>
      </c>
      <c r="G140" t="str">
        <f t="shared" si="4"/>
        <v>3122101200 - [Capital losses from disposal of property,plant and equipment]</v>
      </c>
      <c r="H140" t="str">
        <f t="shared" si="5"/>
        <v>3122101240 - [Capital losses from disposal of property,plant and equipment (research &amp; development related)]</v>
      </c>
    </row>
    <row r="141" spans="1:8" x14ac:dyDescent="0.25">
      <c r="A141">
        <v>3122101200</v>
      </c>
      <c r="B141">
        <v>3122101250</v>
      </c>
      <c r="D141" t="str">
        <f>VLOOKUP(A141,Sheet5!A:B,2,0)</f>
        <v>Capital losses from disposal of property,plant and equipment</v>
      </c>
      <c r="E141" t="str">
        <f>VLOOKUP(B141,Sheet5!A:B,2,0)</f>
        <v>Capital losses from disposal of property,plant and equipment (investing related)</v>
      </c>
      <c r="G141" t="str">
        <f t="shared" si="4"/>
        <v>3122101200 - [Capital losses from disposal of property,plant and equipment]</v>
      </c>
      <c r="H141" t="str">
        <f t="shared" si="5"/>
        <v>3122101250 - [Capital losses from disposal of property,plant and equipment (investing related)]</v>
      </c>
    </row>
    <row r="142" spans="1:8" x14ac:dyDescent="0.25">
      <c r="A142">
        <v>3122100000</v>
      </c>
      <c r="B142">
        <v>3122102000</v>
      </c>
      <c r="D142" t="str">
        <f>VLOOKUP(A142,Sheet5!A:B,2,0)</f>
        <v>Other operating expenses</v>
      </c>
      <c r="E142" t="str">
        <f>VLOOKUP(B142,Sheet5!A:B,2,0)</f>
        <v>Asset impairment</v>
      </c>
      <c r="G142" t="str">
        <f t="shared" si="4"/>
        <v>3122100000 - [Other operating expenses]</v>
      </c>
      <c r="H142" t="str">
        <f t="shared" si="5"/>
        <v>3122102000 - [Asset impairment]</v>
      </c>
    </row>
    <row r="143" spans="1:8" x14ac:dyDescent="0.25">
      <c r="A143">
        <v>3122100000</v>
      </c>
      <c r="B143">
        <v>3122103000</v>
      </c>
      <c r="D143" t="str">
        <f>VLOOKUP(A143,Sheet5!A:B,2,0)</f>
        <v>Other operating expenses</v>
      </c>
      <c r="E143" t="str">
        <f>VLOOKUP(B143,Sheet5!A:B,2,0)</f>
        <v>Receivable allowances</v>
      </c>
      <c r="G143" t="str">
        <f t="shared" si="4"/>
        <v>3122100000 - [Other operating expenses]</v>
      </c>
      <c r="H143" t="str">
        <f t="shared" si="5"/>
        <v>3122103000 - [Receivable allowances]</v>
      </c>
    </row>
    <row r="144" spans="1:8" x14ac:dyDescent="0.25">
      <c r="A144">
        <v>3122100000</v>
      </c>
      <c r="B144">
        <v>3122104000</v>
      </c>
      <c r="D144" t="str">
        <f>VLOOKUP(A144,Sheet5!A:B,2,0)</f>
        <v>Other operating expenses</v>
      </c>
      <c r="E144" t="str">
        <f>VLOOKUP(B144,Sheet5!A:B,2,0)</f>
        <v>Special projects</v>
      </c>
      <c r="G144" t="str">
        <f t="shared" si="4"/>
        <v>3122100000 - [Other operating expenses]</v>
      </c>
      <c r="H144" t="str">
        <f t="shared" si="5"/>
        <v>3122104000 - [Special projects]</v>
      </c>
    </row>
    <row r="145" spans="1:8" x14ac:dyDescent="0.25">
      <c r="A145">
        <v>3122100000</v>
      </c>
      <c r="B145">
        <v>3122105000</v>
      </c>
      <c r="D145" t="str">
        <f>VLOOKUP(A145,Sheet5!A:B,2,0)</f>
        <v>Other operating expenses</v>
      </c>
      <c r="E145" t="str">
        <f>VLOOKUP(B145,Sheet5!A:B,2,0)</f>
        <v>Premium/contribution/fees</v>
      </c>
      <c r="G145" t="str">
        <f t="shared" si="4"/>
        <v>3122100000 - [Other operating expenses]</v>
      </c>
      <c r="H145" t="str">
        <f t="shared" si="5"/>
        <v>3122105000 - [Premium/contribution/fees]</v>
      </c>
    </row>
    <row r="146" spans="1:8" x14ac:dyDescent="0.25">
      <c r="A146">
        <v>3122100000</v>
      </c>
      <c r="B146">
        <v>3122106000</v>
      </c>
      <c r="D146" t="str">
        <f>VLOOKUP(A146,Sheet5!A:B,2,0)</f>
        <v>Other operating expenses</v>
      </c>
      <c r="E146" t="str">
        <f>VLOOKUP(B146,Sheet5!A:B,2,0)</f>
        <v>Non-allocable personnel expenses</v>
      </c>
      <c r="G146" t="str">
        <f t="shared" si="4"/>
        <v>3122100000 - [Other operating expenses]</v>
      </c>
      <c r="H146" t="str">
        <f t="shared" si="5"/>
        <v>3122106000 - [Non-allocable personnel expenses]</v>
      </c>
    </row>
    <row r="147" spans="1:8" x14ac:dyDescent="0.25">
      <c r="A147">
        <v>3122106000</v>
      </c>
      <c r="B147">
        <v>3122106100</v>
      </c>
      <c r="D147" t="str">
        <f>VLOOKUP(A147,Sheet5!A:B,2,0)</f>
        <v>Non-allocable personnel expenses</v>
      </c>
      <c r="E147" t="str">
        <f>VLOOKUP(B147,Sheet5!A:B,2,0)</f>
        <v>Non-allocable personnel expenses (production related)</v>
      </c>
      <c r="G147" t="str">
        <f t="shared" si="4"/>
        <v>3122106000 - [Non-allocable personnel expenses]</v>
      </c>
      <c r="H147" t="str">
        <f t="shared" si="5"/>
        <v>3122106100 - [Non-allocable personnel expenses (production related)]</v>
      </c>
    </row>
    <row r="148" spans="1:8" x14ac:dyDescent="0.25">
      <c r="A148">
        <v>3122106000</v>
      </c>
      <c r="B148">
        <v>3122106200</v>
      </c>
      <c r="D148" t="str">
        <f>VLOOKUP(A148,Sheet5!A:B,2,0)</f>
        <v>Non-allocable personnel expenses</v>
      </c>
      <c r="E148" t="str">
        <f>VLOOKUP(B148,Sheet5!A:B,2,0)</f>
        <v>Non-allocable personnel expenses (marketing &amp; selling related)</v>
      </c>
      <c r="G148" t="str">
        <f t="shared" si="4"/>
        <v>3122106000 - [Non-allocable personnel expenses]</v>
      </c>
      <c r="H148" t="str">
        <f t="shared" si="5"/>
        <v>3122106200 - [Non-allocable personnel expenses (marketing &amp; selling related)]</v>
      </c>
    </row>
    <row r="149" spans="1:8" x14ac:dyDescent="0.25">
      <c r="A149">
        <v>3122106000</v>
      </c>
      <c r="B149">
        <v>3122106300</v>
      </c>
      <c r="D149" t="str">
        <f>VLOOKUP(A149,Sheet5!A:B,2,0)</f>
        <v>Non-allocable personnel expenses</v>
      </c>
      <c r="E149" t="str">
        <f>VLOOKUP(B149,Sheet5!A:B,2,0)</f>
        <v>Non-allocable personnel expenses (administration related)</v>
      </c>
      <c r="G149" t="str">
        <f t="shared" si="4"/>
        <v>3122106000 - [Non-allocable personnel expenses]</v>
      </c>
      <c r="H149" t="str">
        <f t="shared" si="5"/>
        <v>3122106300 - [Non-allocable personnel expenses (administration related)]</v>
      </c>
    </row>
    <row r="150" spans="1:8" x14ac:dyDescent="0.25">
      <c r="A150">
        <v>3122106000</v>
      </c>
      <c r="B150">
        <v>3122106400</v>
      </c>
      <c r="D150" t="str">
        <f>VLOOKUP(A150,Sheet5!A:B,2,0)</f>
        <v>Non-allocable personnel expenses</v>
      </c>
      <c r="E150" t="str">
        <f>VLOOKUP(B150,Sheet5!A:B,2,0)</f>
        <v>Non-allocable personnel expenses (research &amp; development related)</v>
      </c>
      <c r="G150" t="str">
        <f t="shared" si="4"/>
        <v>3122106000 - [Non-allocable personnel expenses]</v>
      </c>
      <c r="H150" t="str">
        <f t="shared" si="5"/>
        <v>3122106400 - [Non-allocable personnel expenses (research &amp; development related)]</v>
      </c>
    </row>
    <row r="151" spans="1:8" x14ac:dyDescent="0.25">
      <c r="A151">
        <v>3122106000</v>
      </c>
      <c r="B151">
        <v>3122106500</v>
      </c>
      <c r="D151" t="str">
        <f>VLOOKUP(A151,Sheet5!A:B,2,0)</f>
        <v>Non-allocable personnel expenses</v>
      </c>
      <c r="E151" t="str">
        <f>VLOOKUP(B151,Sheet5!A:B,2,0)</f>
        <v>Non-allocable personnel expenses (investing related)</v>
      </c>
      <c r="G151" t="str">
        <f t="shared" si="4"/>
        <v>3122106000 - [Non-allocable personnel expenses]</v>
      </c>
      <c r="H151" t="str">
        <f t="shared" si="5"/>
        <v>3122106500 - [Non-allocable personnel expenses (investing related)]</v>
      </c>
    </row>
    <row r="152" spans="1:8" x14ac:dyDescent="0.25">
      <c r="A152">
        <v>3122100000</v>
      </c>
      <c r="B152">
        <v>3122107000</v>
      </c>
      <c r="D152" t="str">
        <f>VLOOKUP(A152,Sheet5!A:B,2,0)</f>
        <v>Other operating expenses</v>
      </c>
      <c r="E152" t="str">
        <f>VLOOKUP(B152,Sheet5!A:B,2,0)</f>
        <v>Environmental expenses</v>
      </c>
      <c r="G152" t="str">
        <f t="shared" si="4"/>
        <v>3122100000 - [Other operating expenses]</v>
      </c>
      <c r="H152" t="str">
        <f t="shared" si="5"/>
        <v>3122107000 - [Environmental expenses]</v>
      </c>
    </row>
    <row r="153" spans="1:8" x14ac:dyDescent="0.25">
      <c r="A153">
        <v>3122100000</v>
      </c>
      <c r="B153">
        <v>3122108000</v>
      </c>
      <c r="D153" t="str">
        <f>VLOOKUP(A153,Sheet5!A:B,2,0)</f>
        <v>Other operating expenses</v>
      </c>
      <c r="E153" t="str">
        <f>VLOOKUP(B153,Sheet5!A:B,2,0)</f>
        <v>Restructuring expenses</v>
      </c>
      <c r="G153" t="str">
        <f t="shared" si="4"/>
        <v>3122100000 - [Other operating expenses]</v>
      </c>
      <c r="H153" t="str">
        <f t="shared" si="5"/>
        <v>3122108000 - [Restructuring expenses]</v>
      </c>
    </row>
    <row r="154" spans="1:8" x14ac:dyDescent="0.25">
      <c r="A154">
        <v>3122100000</v>
      </c>
      <c r="B154">
        <v>3122109000</v>
      </c>
      <c r="D154" t="str">
        <f>VLOOKUP(A154,Sheet5!A:B,2,0)</f>
        <v>Other operating expenses</v>
      </c>
      <c r="E154" t="str">
        <f>VLOOKUP(B154,Sheet5!A:B,2,0)</f>
        <v>Litigation expenses</v>
      </c>
      <c r="G154" t="str">
        <f t="shared" si="4"/>
        <v>3122100000 - [Other operating expenses]</v>
      </c>
      <c r="H154" t="str">
        <f t="shared" si="5"/>
        <v>3122109000 - [Litigation expenses]</v>
      </c>
    </row>
    <row r="155" spans="1:8" x14ac:dyDescent="0.25">
      <c r="A155">
        <v>3122100000</v>
      </c>
      <c r="B155">
        <v>3122110000</v>
      </c>
      <c r="D155" t="str">
        <f>VLOOKUP(A155,Sheet5!A:B,2,0)</f>
        <v>Other operating expenses</v>
      </c>
      <c r="E155" t="str">
        <f>VLOOKUP(B155,Sheet5!A:B,2,0)</f>
        <v>Special integration costs Serono (only 2008)</v>
      </c>
      <c r="G155" t="str">
        <f t="shared" si="4"/>
        <v>3122100000 - [Other operating expenses]</v>
      </c>
      <c r="H155" t="str">
        <f t="shared" si="5"/>
        <v>3122110000 - [Special integration costs Serono (only 2008)]</v>
      </c>
    </row>
    <row r="156" spans="1:8" x14ac:dyDescent="0.25">
      <c r="A156">
        <v>3122100000</v>
      </c>
      <c r="B156">
        <v>3122110100</v>
      </c>
      <c r="D156" t="str">
        <f>VLOOKUP(A156,Sheet5!A:B,2,0)</f>
        <v>Other operating expenses</v>
      </c>
      <c r="E156" t="str">
        <f>VLOOKUP(B156,Sheet5!A:B,2,0)</f>
        <v>Special integration costs Millipore</v>
      </c>
      <c r="G156" t="str">
        <f t="shared" si="4"/>
        <v>3122100000 - [Other operating expenses]</v>
      </c>
      <c r="H156" t="str">
        <f t="shared" si="5"/>
        <v>3122110100 - [Special integration costs Millipore]</v>
      </c>
    </row>
    <row r="157" spans="1:8" x14ac:dyDescent="0.25">
      <c r="A157">
        <v>3122100000</v>
      </c>
      <c r="B157">
        <v>3122111000</v>
      </c>
      <c r="D157" t="str">
        <f>VLOOKUP(A157,Sheet5!A:B,2,0)</f>
        <v>Other operating expenses</v>
      </c>
      <c r="E157" t="str">
        <f>VLOOKUP(B157,Sheet5!A:B,2,0)</f>
        <v>Special reimbursements - expenses</v>
      </c>
      <c r="G157" t="str">
        <f t="shared" si="4"/>
        <v>3122100000 - [Other operating expenses]</v>
      </c>
      <c r="H157" t="str">
        <f t="shared" si="5"/>
        <v>3122111000 - [Special reimbursements - expenses]</v>
      </c>
    </row>
    <row r="158" spans="1:8" x14ac:dyDescent="0.25">
      <c r="A158">
        <v>3122100000</v>
      </c>
      <c r="B158">
        <v>3122112000</v>
      </c>
      <c r="D158" t="str">
        <f>VLOOKUP(A158,Sheet5!A:B,2,0)</f>
        <v>Other operating expenses</v>
      </c>
      <c r="E158" t="str">
        <f>VLOOKUP(B158,Sheet5!A:B,2,0)</f>
        <v>Remaining other expenses 3rd parties</v>
      </c>
      <c r="G158" t="str">
        <f t="shared" si="4"/>
        <v>3122100000 - [Other operating expenses]</v>
      </c>
      <c r="H158" t="str">
        <f t="shared" si="5"/>
        <v>3122112000 - [Remaining other expenses 3rd parties]</v>
      </c>
    </row>
    <row r="159" spans="1:8" x14ac:dyDescent="0.25">
      <c r="A159">
        <v>3122100000</v>
      </c>
      <c r="B159">
        <v>3122113000</v>
      </c>
      <c r="D159" t="str">
        <f>VLOOKUP(A159,Sheet5!A:B,2,0)</f>
        <v>Other operating expenses</v>
      </c>
      <c r="E159" t="str">
        <f>VLOOKUP(B159,Sheet5!A:B,2,0)</f>
        <v>Transfer remaining other expenses</v>
      </c>
      <c r="G159" t="str">
        <f t="shared" si="4"/>
        <v>3122100000 - [Other operating expenses]</v>
      </c>
      <c r="H159" t="str">
        <f t="shared" si="5"/>
        <v>3122113000 - [Transfer remaining other expenses]</v>
      </c>
    </row>
    <row r="160" spans="1:8" x14ac:dyDescent="0.25">
      <c r="A160">
        <v>3122100000</v>
      </c>
      <c r="B160">
        <v>3122114000</v>
      </c>
      <c r="D160" t="str">
        <f>VLOOKUP(A160,Sheet5!A:B,2,0)</f>
        <v>Other operating expenses</v>
      </c>
      <c r="E160" t="str">
        <f>VLOOKUP(B160,Sheet5!A:B,2,0)</f>
        <v>Remaining other expenses IC</v>
      </c>
      <c r="G160" t="str">
        <f t="shared" si="4"/>
        <v>3122100000 - [Other operating expenses]</v>
      </c>
      <c r="H160" t="str">
        <f t="shared" si="5"/>
        <v>3122114000 - [Remaining other expenses IC]</v>
      </c>
    </row>
    <row r="161" spans="1:8" x14ac:dyDescent="0.25">
      <c r="A161">
        <v>3122100000</v>
      </c>
      <c r="B161">
        <v>3122114100</v>
      </c>
      <c r="D161" t="str">
        <f>VLOOKUP(A161,Sheet5!A:B,2,0)</f>
        <v>Other operating expenses</v>
      </c>
      <c r="E161" t="str">
        <f>VLOOKUP(B161,Sheet5!A:B,2,0)</f>
        <v>Mark-up Expense IC</v>
      </c>
      <c r="G161" t="str">
        <f t="shared" si="4"/>
        <v>3122100000 - [Other operating expenses]</v>
      </c>
      <c r="H161" t="str">
        <f t="shared" si="5"/>
        <v>3122114100 - [Mark-up Expense IC]</v>
      </c>
    </row>
    <row r="162" spans="1:8" x14ac:dyDescent="0.25">
      <c r="A162">
        <v>3122100000</v>
      </c>
      <c r="B162">
        <v>3122115000</v>
      </c>
      <c r="D162" t="str">
        <f>VLOOKUP(A162,Sheet5!A:B,2,0)</f>
        <v>Other operating expenses</v>
      </c>
      <c r="E162" t="str">
        <f>VLOOKUP(B162,Sheet5!A:B,2,0)</f>
        <v>Internal allocation remaining other expense</v>
      </c>
      <c r="G162" t="str">
        <f t="shared" si="4"/>
        <v>3122100000 - [Other operating expenses]</v>
      </c>
      <c r="H162" t="str">
        <f t="shared" si="5"/>
        <v>3122115000 - [Internal allocation remaining other expense]</v>
      </c>
    </row>
    <row r="163" spans="1:8" x14ac:dyDescent="0.25">
      <c r="A163">
        <v>3122100000</v>
      </c>
      <c r="B163">
        <v>3122116000</v>
      </c>
      <c r="D163" t="str">
        <f>VLOOKUP(A163,Sheet5!A:B,2,0)</f>
        <v>Other operating expenses</v>
      </c>
      <c r="E163" t="str">
        <f>VLOOKUP(B163,Sheet5!A:B,2,0)</f>
        <v>Expenses for services performed and ancillary business</v>
      </c>
      <c r="G163" t="str">
        <f t="shared" si="4"/>
        <v>3122100000 - [Other operating expenses]</v>
      </c>
      <c r="H163" t="str">
        <f t="shared" si="5"/>
        <v>3122116000 - [Expenses for services performed and ancillary business]</v>
      </c>
    </row>
    <row r="164" spans="1:8" x14ac:dyDescent="0.25">
      <c r="A164">
        <v>3122100000</v>
      </c>
      <c r="B164">
        <v>3122117000</v>
      </c>
      <c r="D164" t="str">
        <f>VLOOKUP(A164,Sheet5!A:B,2,0)</f>
        <v>Other operating expenses</v>
      </c>
      <c r="E164" t="str">
        <f>VLOOKUP(B164,Sheet5!A:B,2,0)</f>
        <v>Non income related taxes</v>
      </c>
      <c r="G164" t="str">
        <f t="shared" si="4"/>
        <v>3122100000 - [Other operating expenses]</v>
      </c>
      <c r="H164" t="str">
        <f t="shared" si="5"/>
        <v>3122117000 - [Non income related taxes]</v>
      </c>
    </row>
    <row r="165" spans="1:8" x14ac:dyDescent="0.25">
      <c r="A165">
        <v>3122100000</v>
      </c>
      <c r="B165">
        <v>3122119000</v>
      </c>
      <c r="D165" t="str">
        <f>VLOOKUP(A165,Sheet5!A:B,2,0)</f>
        <v>Other operating expenses</v>
      </c>
      <c r="E165" t="str">
        <f>VLOOKUP(B165,Sheet5!A:B,2,0)</f>
        <v>Profit Share expenses</v>
      </c>
      <c r="G165" t="str">
        <f t="shared" si="4"/>
        <v>3122100000 - [Other operating expenses]</v>
      </c>
      <c r="H165" t="str">
        <f t="shared" si="5"/>
        <v>3122119000 - [Profit Share expenses]</v>
      </c>
    </row>
    <row r="166" spans="1:8" x14ac:dyDescent="0.25">
      <c r="A166">
        <v>3122100000</v>
      </c>
      <c r="B166">
        <v>3122121000</v>
      </c>
      <c r="D166" t="str">
        <f>VLOOKUP(A166,Sheet5!A:B,2,0)</f>
        <v>Other operating expenses</v>
      </c>
      <c r="E166" t="str">
        <f>VLOOKUP(B166,Sheet5!A:B,2,0)</f>
        <v>Remaining other expenses IC - Sigma-Aldrich only</v>
      </c>
      <c r="G166" t="str">
        <f t="shared" si="4"/>
        <v>3122100000 - [Other operating expenses]</v>
      </c>
      <c r="H166" t="str">
        <f t="shared" si="5"/>
        <v>3122121000 - [Remaining other expenses IC - Sigma-Aldrich only]</v>
      </c>
    </row>
    <row r="167" spans="1:8" x14ac:dyDescent="0.25">
      <c r="A167">
        <v>3122100000</v>
      </c>
      <c r="B167">
        <v>3122999999</v>
      </c>
      <c r="D167" t="str">
        <f>VLOOKUP(A167,Sheet5!A:B,2,0)</f>
        <v>Other operating expenses</v>
      </c>
      <c r="E167" t="str">
        <f>VLOOKUP(B167,Sheet5!A:B,2,0)</f>
        <v>Consolidation other operating items</v>
      </c>
      <c r="G167" t="str">
        <f t="shared" si="4"/>
        <v>3122100000 - [Other operating expenses]</v>
      </c>
      <c r="H167" t="str">
        <f t="shared" si="5"/>
        <v>3122999999 - [Consolidation other operating items]</v>
      </c>
    </row>
    <row r="168" spans="1:8" x14ac:dyDescent="0.25">
      <c r="A168">
        <v>3122999999</v>
      </c>
      <c r="B168" t="s">
        <v>334</v>
      </c>
      <c r="D168" t="str">
        <f>VLOOKUP(A168,Sheet5!A:B,2,0)</f>
        <v>Consolidation other operating items</v>
      </c>
      <c r="E168" t="str">
        <f>VLOOKUP(B168,Sheet5!A:B,2,0)</f>
        <v>IC adjustment - other operating expenses/income</v>
      </c>
      <c r="G168" t="str">
        <f t="shared" si="4"/>
        <v>3122999999 - [Consolidation other operating items]</v>
      </c>
      <c r="H168" t="str">
        <f t="shared" si="5"/>
        <v>31223999IC - [IC adjustment - other operating expenses/income]</v>
      </c>
    </row>
    <row r="169" spans="1:8" x14ac:dyDescent="0.25">
      <c r="A169">
        <v>3122999999</v>
      </c>
      <c r="B169" t="s">
        <v>335</v>
      </c>
      <c r="D169" t="str">
        <f>VLOOKUP(A169,Sheet5!A:B,2,0)</f>
        <v>Consolidation other operating items</v>
      </c>
      <c r="E169" t="str">
        <f>VLOOKUP(B169,Sheet5!A:B,2,0)</f>
        <v>LA - elimination of IC operating items</v>
      </c>
      <c r="G169" t="str">
        <f t="shared" si="4"/>
        <v>3122999999 - [Consolidation other operating items]</v>
      </c>
      <c r="H169" t="str">
        <f t="shared" si="5"/>
        <v>31224999LA - [LA - elimination of IC operating items]</v>
      </c>
    </row>
    <row r="170" spans="1:8" x14ac:dyDescent="0.25">
      <c r="A170">
        <v>3122999999</v>
      </c>
      <c r="B170" t="s">
        <v>336</v>
      </c>
      <c r="D170" t="str">
        <f>VLOOKUP(A170,Sheet5!A:B,2,0)</f>
        <v>Consolidation other operating items</v>
      </c>
      <c r="E170" t="str">
        <f>VLOOKUP(B170,Sheet5!A:B,2,0)</f>
        <v>LA - dividends elimination</v>
      </c>
      <c r="G170" t="str">
        <f t="shared" si="4"/>
        <v>3122999999 - [Consolidation other operating items]</v>
      </c>
      <c r="H170" t="str">
        <f t="shared" si="5"/>
        <v>33229999LA - [LA - dividends elimination]</v>
      </c>
    </row>
    <row r="171" spans="1:8" x14ac:dyDescent="0.25">
      <c r="A171">
        <v>3122100000</v>
      </c>
      <c r="B171">
        <v>3123999999</v>
      </c>
      <c r="D171" t="str">
        <f>VLOOKUP(A171,Sheet5!A:B,2,0)</f>
        <v>Other operating expenses</v>
      </c>
      <c r="E171" t="str">
        <f>VLOOKUP(B171,Sheet5!A:B,2,0)</f>
        <v>Consolidation special reimbursements</v>
      </c>
      <c r="G171" t="str">
        <f t="shared" si="4"/>
        <v>3122100000 - [Other operating expenses]</v>
      </c>
      <c r="H171" t="str">
        <f t="shared" si="5"/>
        <v>3123999999 - [Consolidation special reimbursements]</v>
      </c>
    </row>
    <row r="172" spans="1:8" x14ac:dyDescent="0.25">
      <c r="A172">
        <v>3123999999</v>
      </c>
      <c r="B172" t="s">
        <v>337</v>
      </c>
      <c r="D172" t="str">
        <f>VLOOKUP(A172,Sheet5!A:B,2,0)</f>
        <v>Consolidation special reimbursements</v>
      </c>
      <c r="E172" t="str">
        <f>VLOOKUP(B172,Sheet5!A:B,2,0)</f>
        <v>IC adjustment - special reimbursements</v>
      </c>
      <c r="G172" t="str">
        <f t="shared" si="4"/>
        <v>3123999999 - [Consolidation special reimbursements]</v>
      </c>
      <c r="H172" t="str">
        <f t="shared" si="5"/>
        <v>31225999LA - [IC adjustment - special reimbursements]</v>
      </c>
    </row>
    <row r="173" spans="1:8" x14ac:dyDescent="0.25">
      <c r="A173">
        <v>3123999999</v>
      </c>
      <c r="B173" t="s">
        <v>338</v>
      </c>
      <c r="D173" t="str">
        <f>VLOOKUP(A173,Sheet5!A:B,2,0)</f>
        <v>Consolidation special reimbursements</v>
      </c>
      <c r="E173" t="str">
        <f>VLOOKUP(B173,Sheet5!A:B,2,0)</f>
        <v>LA - elimination of IC special reimbursements</v>
      </c>
      <c r="G173" t="str">
        <f t="shared" si="4"/>
        <v>3123999999 - [Consolidation special reimbursements]</v>
      </c>
      <c r="H173" t="str">
        <f t="shared" si="5"/>
        <v>31226999IC - [LA - elimination of IC special reimbursements]</v>
      </c>
    </row>
    <row r="174" spans="1:8" x14ac:dyDescent="0.25">
      <c r="A174">
        <v>3122100000</v>
      </c>
      <c r="B174">
        <v>3124999999</v>
      </c>
      <c r="D174" t="str">
        <f>VLOOKUP(A174,Sheet5!A:B,2,0)</f>
        <v>Other operating expenses</v>
      </c>
      <c r="E174" t="str">
        <f>VLOOKUP(B174,Sheet5!A:B,2,0)</f>
        <v>Consolidation Mark-up IC</v>
      </c>
      <c r="G174" t="str">
        <f t="shared" si="4"/>
        <v>3122100000 - [Other operating expenses]</v>
      </c>
      <c r="H174" t="str">
        <f t="shared" si="5"/>
        <v>3124999999 - [Consolidation Mark-up IC]</v>
      </c>
    </row>
    <row r="175" spans="1:8" x14ac:dyDescent="0.25">
      <c r="A175">
        <v>3124999999</v>
      </c>
      <c r="B175" t="s">
        <v>339</v>
      </c>
      <c r="D175" t="str">
        <f>VLOOKUP(A175,Sheet5!A:B,2,0)</f>
        <v>Consolidation Mark-up IC</v>
      </c>
      <c r="E175" t="str">
        <f>VLOOKUP(B175,Sheet5!A:B,2,0)</f>
        <v>IC-Adjustments Mark-up</v>
      </c>
      <c r="G175" t="str">
        <f t="shared" si="4"/>
        <v>3124999999 - [Consolidation Mark-up IC]</v>
      </c>
      <c r="H175" t="str">
        <f t="shared" si="5"/>
        <v>31226999LA - [IC-Adjustments Mark-up]</v>
      </c>
    </row>
    <row r="176" spans="1:8" x14ac:dyDescent="0.25">
      <c r="A176">
        <v>3124999999</v>
      </c>
      <c r="B176" t="s">
        <v>340</v>
      </c>
      <c r="D176" t="str">
        <f>VLOOKUP(A176,Sheet5!A:B,2,0)</f>
        <v>Consolidation Mark-up IC</v>
      </c>
      <c r="E176" t="str">
        <f>VLOOKUP(B176,Sheet5!A:B,2,0)</f>
        <v>LA - elimination of  Mark-up IC</v>
      </c>
      <c r="G176" t="str">
        <f t="shared" si="4"/>
        <v>3124999999 - [Consolidation Mark-up IC]</v>
      </c>
      <c r="H176" t="str">
        <f t="shared" si="5"/>
        <v>31227999IC - [LA - elimination of  Mark-up IC]</v>
      </c>
    </row>
    <row r="177" spans="1:8" x14ac:dyDescent="0.25">
      <c r="A177">
        <v>3122000000</v>
      </c>
      <c r="B177">
        <v>3122200000</v>
      </c>
      <c r="D177" t="str">
        <f>VLOOKUP(A177,Sheet5!A:B,2,0)</f>
        <v>Other operating expenses/income</v>
      </c>
      <c r="E177" t="str">
        <f>VLOOKUP(B177,Sheet5!A:B,2,0)</f>
        <v>Other operating income</v>
      </c>
      <c r="G177" t="str">
        <f t="shared" si="4"/>
        <v>3122000000 - [Other operating expenses/income]</v>
      </c>
      <c r="H177" t="str">
        <f t="shared" si="5"/>
        <v>3122200000 - [Other operating income]</v>
      </c>
    </row>
    <row r="178" spans="1:8" x14ac:dyDescent="0.25">
      <c r="A178">
        <v>3122200000</v>
      </c>
      <c r="B178">
        <v>3012100000</v>
      </c>
      <c r="D178" t="str">
        <f>VLOOKUP(A178,Sheet5!A:B,2,0)</f>
        <v>Other operating income</v>
      </c>
      <c r="E178" t="str">
        <f>VLOOKUP(B178,Sheet5!A:B,2,0)</f>
        <v>Royalty and license income</v>
      </c>
      <c r="G178" t="str">
        <f t="shared" si="4"/>
        <v>3122200000 - [Other operating income]</v>
      </c>
      <c r="H178" t="str">
        <f t="shared" si="5"/>
        <v>3012100000 - [Royalty and license income]</v>
      </c>
    </row>
    <row r="179" spans="1:8" x14ac:dyDescent="0.25">
      <c r="A179">
        <v>3122200000</v>
      </c>
      <c r="B179">
        <v>3012110000</v>
      </c>
      <c r="D179" t="str">
        <f>VLOOKUP(A179,Sheet5!A:B,2,0)</f>
        <v>Other operating income</v>
      </c>
      <c r="E179" t="str">
        <f>VLOOKUP(B179,Sheet5!A:B,2,0)</f>
        <v>Pierre - No Name maintained</v>
      </c>
      <c r="G179" t="str">
        <f t="shared" si="4"/>
        <v>3122200000 - [Other operating income]</v>
      </c>
      <c r="H179" t="str">
        <f t="shared" si="5"/>
        <v>3012110000 - [Pierre - No Name maintained]</v>
      </c>
    </row>
    <row r="180" spans="1:8" x14ac:dyDescent="0.25">
      <c r="A180">
        <v>3122200000</v>
      </c>
      <c r="B180">
        <v>3122201000</v>
      </c>
      <c r="D180" t="str">
        <f>VLOOKUP(A180,Sheet5!A:B,2,0)</f>
        <v>Other operating income</v>
      </c>
      <c r="E180" t="str">
        <f>VLOOKUP(B180,Sheet5!A:B,2,0)</f>
        <v>Capital gains</v>
      </c>
      <c r="G180" t="str">
        <f t="shared" si="4"/>
        <v>3122200000 - [Other operating income]</v>
      </c>
      <c r="H180" t="str">
        <f t="shared" si="5"/>
        <v>3122201000 - [Capital gains]</v>
      </c>
    </row>
    <row r="181" spans="1:8" x14ac:dyDescent="0.25">
      <c r="A181">
        <v>3122200000</v>
      </c>
      <c r="B181">
        <v>3122201100</v>
      </c>
      <c r="D181" t="str">
        <f>VLOOKUP(A181,Sheet5!A:B,2,0)</f>
        <v>Other operating income</v>
      </c>
      <c r="E181" t="str">
        <f>VLOOKUP(B181,Sheet5!A:B,2,0)</f>
        <v>Capital gains from disposal of intangible assets</v>
      </c>
      <c r="G181" t="str">
        <f t="shared" si="4"/>
        <v>3122200000 - [Other operating income]</v>
      </c>
      <c r="H181" t="str">
        <f t="shared" si="5"/>
        <v>3122201100 - [Capital gains from disposal of intangible assets]</v>
      </c>
    </row>
    <row r="182" spans="1:8" x14ac:dyDescent="0.25">
      <c r="A182">
        <v>3122200000</v>
      </c>
      <c r="B182">
        <v>3122201200</v>
      </c>
      <c r="D182" t="str">
        <f>VLOOKUP(A182,Sheet5!A:B,2,0)</f>
        <v>Other operating income</v>
      </c>
      <c r="E182" t="str">
        <f>VLOOKUP(B182,Sheet5!A:B,2,0)</f>
        <v>Capital gains from disposal of property, plant and equipment</v>
      </c>
      <c r="G182" t="str">
        <f t="shared" si="4"/>
        <v>3122200000 - [Other operating income]</v>
      </c>
      <c r="H182" t="str">
        <f t="shared" si="5"/>
        <v>3122201200 - [Capital gains from disposal of property, plant and equipment]</v>
      </c>
    </row>
    <row r="183" spans="1:8" x14ac:dyDescent="0.25">
      <c r="A183">
        <v>3122200000</v>
      </c>
      <c r="B183">
        <v>3122201300</v>
      </c>
      <c r="D183" t="str">
        <f>VLOOKUP(A183,Sheet5!A:B,2,0)</f>
        <v>Other operating income</v>
      </c>
      <c r="E183" t="str">
        <f>VLOOKUP(B183,Sheet5!A:B,2,0)</f>
        <v>Capital gains from disposal of financial assets</v>
      </c>
      <c r="G183" t="str">
        <f t="shared" si="4"/>
        <v>3122200000 - [Other operating income]</v>
      </c>
      <c r="H183" t="str">
        <f t="shared" si="5"/>
        <v>3122201300 - [Capital gains from disposal of financial assets]</v>
      </c>
    </row>
    <row r="184" spans="1:8" x14ac:dyDescent="0.25">
      <c r="A184">
        <v>3122200000</v>
      </c>
      <c r="B184">
        <v>3122201400</v>
      </c>
      <c r="D184" t="str">
        <f>VLOOKUP(A184,Sheet5!A:B,2,0)</f>
        <v>Other operating income</v>
      </c>
      <c r="E184" t="str">
        <f>VLOOKUP(B184,Sheet5!A:B,2,0)</f>
        <v>Capital gains from divestments</v>
      </c>
      <c r="G184" t="str">
        <f t="shared" si="4"/>
        <v>3122200000 - [Other operating income]</v>
      </c>
      <c r="H184" t="str">
        <f t="shared" si="5"/>
        <v>3122201400 - [Capital gains from divestments]</v>
      </c>
    </row>
    <row r="185" spans="1:8" x14ac:dyDescent="0.25">
      <c r="A185">
        <v>3122200000</v>
      </c>
      <c r="B185">
        <v>3122201500</v>
      </c>
      <c r="D185" t="str">
        <f>VLOOKUP(A185,Sheet5!A:B,2,0)</f>
        <v>Other operating income</v>
      </c>
      <c r="E185" t="str">
        <f>VLOOKUP(B185,Sheet5!A:B,2,0)</f>
        <v>Consolidation gain on disposal of subsidiary</v>
      </c>
      <c r="G185" t="str">
        <f t="shared" si="4"/>
        <v>3122200000 - [Other operating income]</v>
      </c>
      <c r="H185" t="str">
        <f t="shared" si="5"/>
        <v>3122201500 - [Consolidation gain on disposal of subsidiary]</v>
      </c>
    </row>
    <row r="186" spans="1:8" x14ac:dyDescent="0.25">
      <c r="A186">
        <v>3122200000</v>
      </c>
      <c r="B186">
        <v>3122202000</v>
      </c>
      <c r="D186" t="str">
        <f>VLOOKUP(A186,Sheet5!A:B,2,0)</f>
        <v>Other operating income</v>
      </c>
      <c r="E186" t="str">
        <f>VLOOKUP(B186,Sheet5!A:B,2,0)</f>
        <v>Impairment reversals</v>
      </c>
      <c r="G186" t="str">
        <f t="shared" si="4"/>
        <v>3122200000 - [Other operating income]</v>
      </c>
      <c r="H186" t="str">
        <f t="shared" si="5"/>
        <v>3122202000 - [Impairment reversals]</v>
      </c>
    </row>
    <row r="187" spans="1:8" x14ac:dyDescent="0.25">
      <c r="A187">
        <v>3122200000</v>
      </c>
      <c r="B187">
        <v>3122203000</v>
      </c>
      <c r="D187" t="str">
        <f>VLOOKUP(A187,Sheet5!A:B,2,0)</f>
        <v>Other operating income</v>
      </c>
      <c r="E187" t="str">
        <f>VLOOKUP(B187,Sheet5!A:B,2,0)</f>
        <v>Special reimbursements - income</v>
      </c>
      <c r="G187" t="str">
        <f t="shared" si="4"/>
        <v>3122200000 - [Other operating income]</v>
      </c>
      <c r="H187" t="str">
        <f t="shared" si="5"/>
        <v>3122203000 - [Special reimbursements - income]</v>
      </c>
    </row>
    <row r="188" spans="1:8" x14ac:dyDescent="0.25">
      <c r="A188">
        <v>3122200000</v>
      </c>
      <c r="B188">
        <v>3122204000</v>
      </c>
      <c r="D188" t="str">
        <f>VLOOKUP(A188,Sheet5!A:B,2,0)</f>
        <v>Other operating income</v>
      </c>
      <c r="E188" t="str">
        <f>VLOOKUP(B188,Sheet5!A:B,2,0)</f>
        <v>Remaining other income 3rd parties</v>
      </c>
      <c r="G188" t="str">
        <f t="shared" si="4"/>
        <v>3122200000 - [Other operating income]</v>
      </c>
      <c r="H188" t="str">
        <f t="shared" si="5"/>
        <v>3122204000 - [Remaining other income 3rd parties]</v>
      </c>
    </row>
    <row r="189" spans="1:8" x14ac:dyDescent="0.25">
      <c r="A189">
        <v>3122200000</v>
      </c>
      <c r="B189">
        <v>3122205000</v>
      </c>
      <c r="D189" t="str">
        <f>VLOOKUP(A189,Sheet5!A:B,2,0)</f>
        <v>Other operating income</v>
      </c>
      <c r="E189" t="str">
        <f>VLOOKUP(B189,Sheet5!A:B,2,0)</f>
        <v>Remaining other income IC</v>
      </c>
      <c r="G189" t="str">
        <f t="shared" si="4"/>
        <v>3122200000 - [Other operating income]</v>
      </c>
      <c r="H189" t="str">
        <f t="shared" si="5"/>
        <v>3122205000 - [Remaining other income IC]</v>
      </c>
    </row>
    <row r="190" spans="1:8" x14ac:dyDescent="0.25">
      <c r="A190">
        <v>3122200000</v>
      </c>
      <c r="B190">
        <v>3122205100</v>
      </c>
      <c r="D190" t="str">
        <f>VLOOKUP(A190,Sheet5!A:B,2,0)</f>
        <v>Other operating income</v>
      </c>
      <c r="E190" t="str">
        <f>VLOOKUP(B190,Sheet5!A:B,2,0)</f>
        <v>Mark-up Income IC</v>
      </c>
      <c r="G190" t="str">
        <f t="shared" si="4"/>
        <v>3122200000 - [Other operating income]</v>
      </c>
      <c r="H190" t="str">
        <f t="shared" si="5"/>
        <v>3122205100 - [Mark-up Income IC]</v>
      </c>
    </row>
    <row r="191" spans="1:8" x14ac:dyDescent="0.25">
      <c r="A191">
        <v>3122200000</v>
      </c>
      <c r="B191">
        <v>3122206000</v>
      </c>
      <c r="D191" t="str">
        <f>VLOOKUP(A191,Sheet5!A:B,2,0)</f>
        <v>Other operating income</v>
      </c>
      <c r="E191" t="str">
        <f>VLOOKUP(B191,Sheet5!A:B,2,0)</f>
        <v>Income from allowance reversals</v>
      </c>
      <c r="G191" t="str">
        <f t="shared" si="4"/>
        <v>3122200000 - [Other operating income]</v>
      </c>
      <c r="H191" t="str">
        <f t="shared" si="5"/>
        <v>3122206000 - [Income from allowance reversals]</v>
      </c>
    </row>
    <row r="192" spans="1:8" x14ac:dyDescent="0.25">
      <c r="A192">
        <v>3122200000</v>
      </c>
      <c r="B192">
        <v>3122206100</v>
      </c>
      <c r="D192" t="str">
        <f>VLOOKUP(A192,Sheet5!A:B,2,0)</f>
        <v>Other operating income</v>
      </c>
      <c r="E192" t="str">
        <f>VLOOKUP(B192,Sheet5!A:B,2,0)</f>
        <v>Pierre - No Name maintained</v>
      </c>
      <c r="G192" t="str">
        <f t="shared" si="4"/>
        <v>3122200000 - [Other operating income]</v>
      </c>
      <c r="H192" t="str">
        <f t="shared" si="5"/>
        <v>3122206100 - [Pierre - No Name maintained]</v>
      </c>
    </row>
    <row r="193" spans="1:8" x14ac:dyDescent="0.25">
      <c r="A193">
        <v>3122200000</v>
      </c>
      <c r="B193">
        <v>3122207000</v>
      </c>
      <c r="D193" t="str">
        <f>VLOOKUP(A193,Sheet5!A:B,2,0)</f>
        <v>Other operating income</v>
      </c>
      <c r="E193" t="str">
        <f>VLOOKUP(B193,Sheet5!A:B,2,0)</f>
        <v>Income for services performed and ancillary business</v>
      </c>
      <c r="G193" t="str">
        <f t="shared" si="4"/>
        <v>3122200000 - [Other operating income]</v>
      </c>
      <c r="H193" t="str">
        <f t="shared" si="5"/>
        <v>3122207000 - [Income for services performed and ancillary business]</v>
      </c>
    </row>
    <row r="194" spans="1:8" x14ac:dyDescent="0.25">
      <c r="A194">
        <v>3122200000</v>
      </c>
      <c r="B194">
        <v>3122209000</v>
      </c>
      <c r="D194" t="str">
        <f>VLOOKUP(A194,Sheet5!A:B,2,0)</f>
        <v>Other operating income</v>
      </c>
      <c r="E194" t="str">
        <f>VLOOKUP(B194,Sheet5!A:B,2,0)</f>
        <v>Remaining other income IC - Sigma-Aldrich only</v>
      </c>
      <c r="G194" t="str">
        <f t="shared" ref="G194:G257" si="6">A194&amp;" - [" &amp;D194 &amp; "]"</f>
        <v>3122200000 - [Other operating income]</v>
      </c>
      <c r="H194" t="str">
        <f t="shared" ref="H194:H257" si="7">B194&amp;" - [" &amp;E194 &amp; "]"</f>
        <v>3122209000 - [Remaining other income IC - Sigma-Aldrich only]</v>
      </c>
    </row>
    <row r="195" spans="1:8" x14ac:dyDescent="0.25">
      <c r="A195">
        <v>3122000000</v>
      </c>
      <c r="B195">
        <v>3122300000</v>
      </c>
      <c r="D195" t="str">
        <f>VLOOKUP(A195,Sheet5!A:B,2,0)</f>
        <v>Other operating expenses/income</v>
      </c>
      <c r="E195" t="str">
        <f>VLOOKUP(B195,Sheet5!A:B,2,0)</f>
        <v>One time items</v>
      </c>
      <c r="G195" t="str">
        <f t="shared" si="6"/>
        <v>3122000000 - [Other operating expenses/income]</v>
      </c>
      <c r="H195" t="str">
        <f t="shared" si="7"/>
        <v>3122300000 - [One time items]</v>
      </c>
    </row>
    <row r="196" spans="1:8" x14ac:dyDescent="0.25">
      <c r="A196">
        <v>3122300000</v>
      </c>
      <c r="B196">
        <v>3122118000</v>
      </c>
      <c r="D196" t="str">
        <f>VLOOKUP(A196,Sheet5!A:B,2,0)</f>
        <v>One time items</v>
      </c>
      <c r="E196" t="str">
        <f>VLOOKUP(B196,Sheet5!A:B,2,0)</f>
        <v>One time expenses</v>
      </c>
      <c r="G196" t="str">
        <f t="shared" si="6"/>
        <v>3122300000 - [One time items]</v>
      </c>
      <c r="H196" t="str">
        <f t="shared" si="7"/>
        <v>3122118000 - [One time expenses]</v>
      </c>
    </row>
    <row r="197" spans="1:8" x14ac:dyDescent="0.25">
      <c r="A197">
        <v>3122300000</v>
      </c>
      <c r="B197">
        <v>3122208000</v>
      </c>
      <c r="D197" t="str">
        <f>VLOOKUP(A197,Sheet5!A:B,2,0)</f>
        <v>One time items</v>
      </c>
      <c r="E197" t="str">
        <f>VLOOKUP(B197,Sheet5!A:B,2,0)</f>
        <v>One time income</v>
      </c>
      <c r="G197" t="str">
        <f t="shared" si="6"/>
        <v>3122300000 - [One time items]</v>
      </c>
      <c r="H197" t="str">
        <f t="shared" si="7"/>
        <v>3122208000 - [One time income]</v>
      </c>
    </row>
    <row r="198" spans="1:8" x14ac:dyDescent="0.25">
      <c r="A198">
        <v>3122000000</v>
      </c>
      <c r="B198">
        <v>3123000000</v>
      </c>
      <c r="D198" t="str">
        <f>VLOOKUP(A198,Sheet5!A:B,2,0)</f>
        <v>Other operating expenses/income</v>
      </c>
      <c r="E198" t="str">
        <f>VLOOKUP(B198,Sheet5!A:B,2,0)</f>
        <v>Operative currency differences</v>
      </c>
      <c r="G198" t="str">
        <f t="shared" si="6"/>
        <v>3122000000 - [Other operating expenses/income]</v>
      </c>
      <c r="H198" t="str">
        <f t="shared" si="7"/>
        <v>3123000000 - [Operative currency differences]</v>
      </c>
    </row>
    <row r="199" spans="1:8" x14ac:dyDescent="0.25">
      <c r="A199">
        <v>3123000000</v>
      </c>
      <c r="B199">
        <v>3123100000</v>
      </c>
      <c r="D199" t="str">
        <f>VLOOKUP(A199,Sheet5!A:B,2,0)</f>
        <v>Operative currency differences</v>
      </c>
      <c r="E199" t="str">
        <f>VLOOKUP(B199,Sheet5!A:B,2,0)</f>
        <v>Currency differences operating activities</v>
      </c>
      <c r="G199" t="str">
        <f t="shared" si="6"/>
        <v>3123000000 - [Operative currency differences]</v>
      </c>
      <c r="H199" t="str">
        <f t="shared" si="7"/>
        <v>3123100000 - [Currency differences operating activities]</v>
      </c>
    </row>
    <row r="200" spans="1:8" x14ac:dyDescent="0.25">
      <c r="A200">
        <v>3123100000</v>
      </c>
      <c r="B200">
        <v>3123110000</v>
      </c>
      <c r="D200" t="str">
        <f>VLOOKUP(A200,Sheet5!A:B,2,0)</f>
        <v>Currency differences operating activities</v>
      </c>
      <c r="E200" t="str">
        <f>VLOOKUP(B200,Sheet5!A:B,2,0)</f>
        <v>Currency differences operating - transactions</v>
      </c>
      <c r="G200" t="str">
        <f t="shared" si="6"/>
        <v>3123100000 - [Currency differences operating activities]</v>
      </c>
      <c r="H200" t="str">
        <f t="shared" si="7"/>
        <v>3123110000 - [Currency differences operating - transactions]</v>
      </c>
    </row>
    <row r="201" spans="1:8" x14ac:dyDescent="0.25">
      <c r="A201">
        <v>3123110000</v>
      </c>
      <c r="B201">
        <v>3123111000</v>
      </c>
      <c r="D201" t="str">
        <f>VLOOKUP(A201,Sheet5!A:B,2,0)</f>
        <v>Currency differences operating - transactions</v>
      </c>
      <c r="E201" t="str">
        <f>VLOOKUP(B201,Sheet5!A:B,2,0)</f>
        <v>Currency diff operating - transactions, realized</v>
      </c>
      <c r="G201" t="str">
        <f t="shared" si="6"/>
        <v>3123110000 - [Currency differences operating - transactions]</v>
      </c>
      <c r="H201" t="str">
        <f t="shared" si="7"/>
        <v>3123111000 - [Currency diff operating - transactions, realized]</v>
      </c>
    </row>
    <row r="202" spans="1:8" x14ac:dyDescent="0.25">
      <c r="A202">
        <v>3123110000</v>
      </c>
      <c r="B202">
        <v>3123112000</v>
      </c>
      <c r="D202" t="str">
        <f>VLOOKUP(A202,Sheet5!A:B,2,0)</f>
        <v>Currency differences operating - transactions</v>
      </c>
      <c r="E202" t="str">
        <f>VLOOKUP(B202,Sheet5!A:B,2,0)</f>
        <v>Currency diff operating - transactions, unrealized</v>
      </c>
      <c r="G202" t="str">
        <f t="shared" si="6"/>
        <v>3123110000 - [Currency differences operating - transactions]</v>
      </c>
      <c r="H202" t="str">
        <f t="shared" si="7"/>
        <v>3123112000 - [Currency diff operating - transactions, unrealized]</v>
      </c>
    </row>
    <row r="203" spans="1:8" x14ac:dyDescent="0.25">
      <c r="A203">
        <v>3123110000</v>
      </c>
      <c r="B203">
        <v>3123114000</v>
      </c>
      <c r="D203" t="str">
        <f>VLOOKUP(A203,Sheet5!A:B,2,0)</f>
        <v>Currency differences operating - transactions</v>
      </c>
      <c r="E203" t="str">
        <f>VLOOKUP(B203,Sheet5!A:B,2,0)</f>
        <v>Pierre - No Name maintained</v>
      </c>
      <c r="G203" t="str">
        <f t="shared" si="6"/>
        <v>3123110000 - [Currency differences operating - transactions]</v>
      </c>
      <c r="H203" t="str">
        <f t="shared" si="7"/>
        <v>3123114000 - [Pierre - No Name maintained]</v>
      </c>
    </row>
    <row r="204" spans="1:8" x14ac:dyDescent="0.25">
      <c r="A204">
        <v>3123110000</v>
      </c>
      <c r="B204">
        <v>3123115000</v>
      </c>
      <c r="D204" t="str">
        <f>VLOOKUP(A204,Sheet5!A:B,2,0)</f>
        <v>Currency differences operating - transactions</v>
      </c>
      <c r="E204" t="str">
        <f>VLOOKUP(B204,Sheet5!A:B,2,0)</f>
        <v>Pierre - No Name maintained</v>
      </c>
      <c r="G204" t="str">
        <f t="shared" si="6"/>
        <v>3123110000 - [Currency differences operating - transactions]</v>
      </c>
      <c r="H204" t="str">
        <f t="shared" si="7"/>
        <v>3123115000 - [Pierre - No Name maintained]</v>
      </c>
    </row>
    <row r="205" spans="1:8" x14ac:dyDescent="0.25">
      <c r="A205">
        <v>3123110000</v>
      </c>
      <c r="B205">
        <v>3123117000</v>
      </c>
      <c r="D205" t="str">
        <f>VLOOKUP(A205,Sheet5!A:B,2,0)</f>
        <v>Currency differences operating - transactions</v>
      </c>
      <c r="E205" t="str">
        <f>VLOOKUP(B205,Sheet5!A:B,2,0)</f>
        <v>Pierre - No Name maintained</v>
      </c>
      <c r="G205" t="str">
        <f t="shared" si="6"/>
        <v>3123110000 - [Currency differences operating - transactions]</v>
      </c>
      <c r="H205" t="str">
        <f t="shared" si="7"/>
        <v>3123117000 - [Pierre - No Name maintained]</v>
      </c>
    </row>
    <row r="206" spans="1:8" x14ac:dyDescent="0.25">
      <c r="A206">
        <v>3123110000</v>
      </c>
      <c r="B206">
        <v>3123118000</v>
      </c>
      <c r="D206" t="str">
        <f>VLOOKUP(A206,Sheet5!A:B,2,0)</f>
        <v>Currency differences operating - transactions</v>
      </c>
      <c r="E206" t="str">
        <f>VLOOKUP(B206,Sheet5!A:B,2,0)</f>
        <v>Pierre - No Name maintained</v>
      </c>
      <c r="G206" t="str">
        <f t="shared" si="6"/>
        <v>3123110000 - [Currency differences operating - transactions]</v>
      </c>
      <c r="H206" t="str">
        <f t="shared" si="7"/>
        <v>3123118000 - [Pierre - No Name maintained]</v>
      </c>
    </row>
    <row r="207" spans="1:8" x14ac:dyDescent="0.25">
      <c r="A207">
        <v>3123100000</v>
      </c>
      <c r="B207">
        <v>3123120000</v>
      </c>
      <c r="D207" t="str">
        <f>VLOOKUP(A207,Sheet5!A:B,2,0)</f>
        <v>Currency differences operating activities</v>
      </c>
      <c r="E207" t="str">
        <f>VLOOKUP(B207,Sheet5!A:B,2,0)</f>
        <v>Currency differences operating - derivatives</v>
      </c>
      <c r="G207" t="str">
        <f t="shared" si="6"/>
        <v>3123100000 - [Currency differences operating activities]</v>
      </c>
      <c r="H207" t="str">
        <f t="shared" si="7"/>
        <v>3123120000 - [Currency differences operating - derivatives]</v>
      </c>
    </row>
    <row r="208" spans="1:8" x14ac:dyDescent="0.25">
      <c r="A208">
        <v>3123120000</v>
      </c>
      <c r="B208">
        <v>3123121000</v>
      </c>
      <c r="D208" t="str">
        <f>VLOOKUP(A208,Sheet5!A:B,2,0)</f>
        <v>Currency differences operating - derivatives</v>
      </c>
      <c r="E208" t="str">
        <f>VLOOKUP(B208,Sheet5!A:B,2,0)</f>
        <v>Currency diff operating - derivatives, realized</v>
      </c>
      <c r="G208" t="str">
        <f t="shared" si="6"/>
        <v>3123120000 - [Currency differences operating - derivatives]</v>
      </c>
      <c r="H208" t="str">
        <f t="shared" si="7"/>
        <v>3123121000 - [Currency diff operating - derivatives, realized]</v>
      </c>
    </row>
    <row r="209" spans="1:8" x14ac:dyDescent="0.25">
      <c r="A209">
        <v>3123120000</v>
      </c>
      <c r="B209">
        <v>3123122000</v>
      </c>
      <c r="D209" t="str">
        <f>VLOOKUP(A209,Sheet5!A:B,2,0)</f>
        <v>Currency differences operating - derivatives</v>
      </c>
      <c r="E209" t="str">
        <f>VLOOKUP(B209,Sheet5!A:B,2,0)</f>
        <v>Currency diff operating - derivatives, unrealized</v>
      </c>
      <c r="G209" t="str">
        <f t="shared" si="6"/>
        <v>3123120000 - [Currency differences operating - derivatives]</v>
      </c>
      <c r="H209" t="str">
        <f t="shared" si="7"/>
        <v>3123122000 - [Currency diff operating - derivatives, unrealized]</v>
      </c>
    </row>
    <row r="210" spans="1:8" x14ac:dyDescent="0.25">
      <c r="A210">
        <v>3123000000</v>
      </c>
      <c r="B210">
        <v>3123210000</v>
      </c>
      <c r="D210" t="str">
        <f>VLOOKUP(A210,Sheet5!A:B,2,0)</f>
        <v>Operative currency differences</v>
      </c>
      <c r="E210" t="str">
        <f>VLOOKUP(B210,Sheet5!A:B,2,0)</f>
        <v>Currency differences cash flow hedges</v>
      </c>
      <c r="G210" t="str">
        <f t="shared" si="6"/>
        <v>3123000000 - [Operative currency differences]</v>
      </c>
      <c r="H210" t="str">
        <f t="shared" si="7"/>
        <v>3123210000 - [Currency differences cash flow hedges]</v>
      </c>
    </row>
    <row r="211" spans="1:8" x14ac:dyDescent="0.25">
      <c r="A211">
        <v>3123210000</v>
      </c>
      <c r="B211">
        <v>3123200000</v>
      </c>
      <c r="D211" t="str">
        <f>VLOOKUP(A211,Sheet5!A:B,2,0)</f>
        <v>Currency differences cash flow hedges</v>
      </c>
      <c r="E211" t="str">
        <f>VLOOKUP(B211,Sheet5!A:B,2,0)</f>
        <v>Currency differences cash flow hedges realized</v>
      </c>
      <c r="G211" t="str">
        <f t="shared" si="6"/>
        <v>3123210000 - [Currency differences cash flow hedges]</v>
      </c>
      <c r="H211" t="str">
        <f t="shared" si="7"/>
        <v>3123200000 - [Currency differences cash flow hedges realized]</v>
      </c>
    </row>
    <row r="212" spans="1:8" x14ac:dyDescent="0.25">
      <c r="A212">
        <v>3123210000</v>
      </c>
      <c r="B212">
        <v>3123211000</v>
      </c>
      <c r="D212" t="str">
        <f>VLOOKUP(A212,Sheet5!A:B,2,0)</f>
        <v>Currency differences cash flow hedges</v>
      </c>
      <c r="E212" t="str">
        <f>VLOOKUP(B212,Sheet5!A:B,2,0)</f>
        <v>Currency differences cash flow hedges, unrealized</v>
      </c>
      <c r="G212" t="str">
        <f t="shared" si="6"/>
        <v>3123210000 - [Currency differences cash flow hedges]</v>
      </c>
      <c r="H212" t="str">
        <f t="shared" si="7"/>
        <v>3123211000 - [Currency differences cash flow hedges, unrealized]</v>
      </c>
    </row>
    <row r="213" spans="1:8" x14ac:dyDescent="0.25">
      <c r="A213">
        <v>3300000000</v>
      </c>
      <c r="B213">
        <v>3210000000</v>
      </c>
      <c r="D213" t="str">
        <f>VLOOKUP(A213,Sheet5!A:B,2,0)</f>
        <v>RESULT AFTER R&amp;D</v>
      </c>
      <c r="E213" t="str">
        <f>VLOOKUP(B213,Sheet5!A:B,2,0)</f>
        <v>Research and development</v>
      </c>
      <c r="G213" t="str">
        <f t="shared" si="6"/>
        <v>3300000000 - [RESULT AFTER R&amp;D]</v>
      </c>
      <c r="H213" t="str">
        <f t="shared" si="7"/>
        <v>3210000000 - [Research and development]</v>
      </c>
    </row>
    <row r="214" spans="1:8" x14ac:dyDescent="0.25">
      <c r="A214">
        <v>3210000000</v>
      </c>
      <c r="B214">
        <v>3211000000</v>
      </c>
      <c r="D214" t="str">
        <f>VLOOKUP(A214,Sheet5!A:B,2,0)</f>
        <v>Research and development</v>
      </c>
      <c r="E214" t="str">
        <f>VLOOKUP(B214,Sheet5!A:B,2,0)</f>
        <v>R&amp;D - Local</v>
      </c>
      <c r="G214" t="str">
        <f t="shared" si="6"/>
        <v>3210000000 - [Research and development]</v>
      </c>
      <c r="H214" t="str">
        <f t="shared" si="7"/>
        <v>3211000000 - [R&amp;D - Local]</v>
      </c>
    </row>
    <row r="215" spans="1:8" x14ac:dyDescent="0.25">
      <c r="A215">
        <v>3211000000</v>
      </c>
      <c r="B215">
        <v>3211100000</v>
      </c>
      <c r="D215" t="str">
        <f>VLOOKUP(A215,Sheet5!A:B,2,0)</f>
        <v>R&amp;D - Local</v>
      </c>
      <c r="E215" t="str">
        <f>VLOOKUP(B215,Sheet5!A:B,2,0)</f>
        <v>R&amp;D Expenses Local</v>
      </c>
      <c r="G215" t="str">
        <f t="shared" si="6"/>
        <v>3211000000 - [R&amp;D - Local]</v>
      </c>
      <c r="H215" t="str">
        <f t="shared" si="7"/>
        <v>3211100000 - [R&amp;D Expenses Local]</v>
      </c>
    </row>
    <row r="216" spans="1:8" x14ac:dyDescent="0.25">
      <c r="A216">
        <v>3211000000</v>
      </c>
      <c r="B216">
        <v>3211200000</v>
      </c>
      <c r="D216" t="str">
        <f>VLOOKUP(A216,Sheet5!A:B,2,0)</f>
        <v>R&amp;D - Local</v>
      </c>
      <c r="E216" t="str">
        <f>VLOOKUP(B216,Sheet5!A:B,2,0)</f>
        <v>R&amp;D Expenses Local IC</v>
      </c>
      <c r="G216" t="str">
        <f t="shared" si="6"/>
        <v>3211000000 - [R&amp;D - Local]</v>
      </c>
      <c r="H216" t="str">
        <f t="shared" si="7"/>
        <v>3211200000 - [R&amp;D Expenses Local IC]</v>
      </c>
    </row>
    <row r="217" spans="1:8" x14ac:dyDescent="0.25">
      <c r="A217">
        <v>3211000000</v>
      </c>
      <c r="B217">
        <v>3211300000</v>
      </c>
      <c r="D217" t="str">
        <f>VLOOKUP(A217,Sheet5!A:B,2,0)</f>
        <v>R&amp;D - Local</v>
      </c>
      <c r="E217" t="str">
        <f>VLOOKUP(B217,Sheet5!A:B,2,0)</f>
        <v>R&amp;D Expenses Local - Samples</v>
      </c>
      <c r="G217" t="str">
        <f t="shared" si="6"/>
        <v>3211000000 - [R&amp;D - Local]</v>
      </c>
      <c r="H217" t="str">
        <f t="shared" si="7"/>
        <v>3211300000 - [R&amp;D Expenses Local - Samples]</v>
      </c>
    </row>
    <row r="218" spans="1:8" x14ac:dyDescent="0.25">
      <c r="A218">
        <v>3211000000</v>
      </c>
      <c r="B218">
        <v>3211400000</v>
      </c>
      <c r="D218" t="str">
        <f>VLOOKUP(A218,Sheet5!A:B,2,0)</f>
        <v>R&amp;D - Local</v>
      </c>
      <c r="E218" t="str">
        <f>VLOOKUP(B218,Sheet5!A:B,2,0)</f>
        <v>R&amp;D Reimbursment Local 3rd parties</v>
      </c>
      <c r="G218" t="str">
        <f t="shared" si="6"/>
        <v>3211000000 - [R&amp;D - Local]</v>
      </c>
      <c r="H218" t="str">
        <f t="shared" si="7"/>
        <v>3211400000 - [R&amp;D Reimbursment Local 3rd parties]</v>
      </c>
    </row>
    <row r="219" spans="1:8" x14ac:dyDescent="0.25">
      <c r="A219">
        <v>3211000000</v>
      </c>
      <c r="B219">
        <v>3211500000</v>
      </c>
      <c r="D219" t="str">
        <f>VLOOKUP(A219,Sheet5!A:B,2,0)</f>
        <v>R&amp;D - Local</v>
      </c>
      <c r="E219" t="str">
        <f>VLOOKUP(B219,Sheet5!A:B,2,0)</f>
        <v>R&amp;D Reimbursment Local IC</v>
      </c>
      <c r="G219" t="str">
        <f t="shared" si="6"/>
        <v>3211000000 - [R&amp;D - Local]</v>
      </c>
      <c r="H219" t="str">
        <f t="shared" si="7"/>
        <v>3211500000 - [R&amp;D Reimbursment Local IC]</v>
      </c>
    </row>
    <row r="220" spans="1:8" x14ac:dyDescent="0.25">
      <c r="A220">
        <v>3211000000</v>
      </c>
      <c r="B220">
        <v>3211600000</v>
      </c>
      <c r="D220" t="str">
        <f>VLOOKUP(A220,Sheet5!A:B,2,0)</f>
        <v>R&amp;D - Local</v>
      </c>
      <c r="E220" t="str">
        <f>VLOOKUP(B220,Sheet5!A:B,2,0)</f>
        <v>Royalty and license expenses (local R&amp;D)</v>
      </c>
      <c r="G220" t="str">
        <f t="shared" si="6"/>
        <v>3211000000 - [R&amp;D - Local]</v>
      </c>
      <c r="H220" t="str">
        <f t="shared" si="7"/>
        <v>3211600000 - [Royalty and license expenses (local R&amp;D)]</v>
      </c>
    </row>
    <row r="221" spans="1:8" x14ac:dyDescent="0.25">
      <c r="A221">
        <v>3211000000</v>
      </c>
      <c r="B221">
        <v>3211699999</v>
      </c>
      <c r="D221" t="str">
        <f>VLOOKUP(A221,Sheet5!A:B,2,0)</f>
        <v>R&amp;D - Local</v>
      </c>
      <c r="E221" t="str">
        <f>VLOOKUP(B221,Sheet5!A:B,2,0)</f>
        <v>Consolidation R&amp;D local</v>
      </c>
      <c r="G221" t="str">
        <f t="shared" si="6"/>
        <v>3211000000 - [R&amp;D - Local]</v>
      </c>
      <c r="H221" t="str">
        <f t="shared" si="7"/>
        <v>3211699999 - [Consolidation R&amp;D local]</v>
      </c>
    </row>
    <row r="222" spans="1:8" x14ac:dyDescent="0.25">
      <c r="A222">
        <v>3211699999</v>
      </c>
      <c r="B222" t="s">
        <v>341</v>
      </c>
      <c r="D222" t="str">
        <f>VLOOKUP(A222,Sheet5!A:B,2,0)</f>
        <v>Consolidation R&amp;D local</v>
      </c>
      <c r="E222" t="str">
        <f>VLOOKUP(B222,Sheet5!A:B,2,0)</f>
        <v>IC adjustment - R&amp;D local</v>
      </c>
      <c r="G222" t="str">
        <f t="shared" si="6"/>
        <v>3211699999 - [Consolidation R&amp;D local]</v>
      </c>
      <c r="H222" t="str">
        <f t="shared" si="7"/>
        <v>32116998IC - [IC adjustment - R&amp;D local]</v>
      </c>
    </row>
    <row r="223" spans="1:8" x14ac:dyDescent="0.25">
      <c r="A223">
        <v>3211699999</v>
      </c>
      <c r="B223" t="s">
        <v>342</v>
      </c>
      <c r="D223" t="str">
        <f>VLOOKUP(A223,Sheet5!A:B,2,0)</f>
        <v>Consolidation R&amp;D local</v>
      </c>
      <c r="E223" t="str">
        <f>VLOOKUP(B223,Sheet5!A:B,2,0)</f>
        <v>LA - elimination of IC R&amp;D Local</v>
      </c>
      <c r="G223" t="str">
        <f t="shared" si="6"/>
        <v>3211699999 - [Consolidation R&amp;D local]</v>
      </c>
      <c r="H223" t="str">
        <f t="shared" si="7"/>
        <v>32116999LA - [LA - elimination of IC R&amp;D Local]</v>
      </c>
    </row>
    <row r="224" spans="1:8" x14ac:dyDescent="0.25">
      <c r="A224">
        <v>3210000000</v>
      </c>
      <c r="B224">
        <v>3212000000</v>
      </c>
      <c r="D224" t="str">
        <f>VLOOKUP(A224,Sheet5!A:B,2,0)</f>
        <v>Research and development</v>
      </c>
      <c r="E224" t="str">
        <f>VLOOKUP(B224,Sheet5!A:B,2,0)</f>
        <v>R&amp;D - global</v>
      </c>
      <c r="G224" t="str">
        <f t="shared" si="6"/>
        <v>3210000000 - [Research and development]</v>
      </c>
      <c r="H224" t="str">
        <f t="shared" si="7"/>
        <v>3212000000 - [R&amp;D - global]</v>
      </c>
    </row>
    <row r="225" spans="1:8" x14ac:dyDescent="0.25">
      <c r="A225">
        <v>3212000000</v>
      </c>
      <c r="B225">
        <v>3212100000</v>
      </c>
      <c r="D225" t="str">
        <f>VLOOKUP(A225,Sheet5!A:B,2,0)</f>
        <v>R&amp;D - global</v>
      </c>
      <c r="E225" t="str">
        <f>VLOOKUP(B225,Sheet5!A:B,2,0)</f>
        <v>R&amp;D expenses global</v>
      </c>
      <c r="G225" t="str">
        <f t="shared" si="6"/>
        <v>3212000000 - [R&amp;D - global]</v>
      </c>
      <c r="H225" t="str">
        <f t="shared" si="7"/>
        <v>3212100000 - [R&amp;D expenses global]</v>
      </c>
    </row>
    <row r="226" spans="1:8" x14ac:dyDescent="0.25">
      <c r="A226">
        <v>3212000000</v>
      </c>
      <c r="B226">
        <v>3212200000</v>
      </c>
      <c r="D226" t="str">
        <f>VLOOKUP(A226,Sheet5!A:B,2,0)</f>
        <v>R&amp;D - global</v>
      </c>
      <c r="E226" t="str">
        <f>VLOOKUP(B226,Sheet5!A:B,2,0)</f>
        <v>R&amp;D expenses global IC</v>
      </c>
      <c r="G226" t="str">
        <f t="shared" si="6"/>
        <v>3212000000 - [R&amp;D - global]</v>
      </c>
      <c r="H226" t="str">
        <f t="shared" si="7"/>
        <v>3212200000 - [R&amp;D expenses global IC]</v>
      </c>
    </row>
    <row r="227" spans="1:8" x14ac:dyDescent="0.25">
      <c r="A227">
        <v>3212000000</v>
      </c>
      <c r="B227">
        <v>3212300000</v>
      </c>
      <c r="D227" t="str">
        <f>VLOOKUP(A227,Sheet5!A:B,2,0)</f>
        <v>R&amp;D - global</v>
      </c>
      <c r="E227" t="str">
        <f>VLOOKUP(B227,Sheet5!A:B,2,0)</f>
        <v>R&amp;D expenses global - Samples</v>
      </c>
      <c r="G227" t="str">
        <f t="shared" si="6"/>
        <v>3212000000 - [R&amp;D - global]</v>
      </c>
      <c r="H227" t="str">
        <f t="shared" si="7"/>
        <v>3212300000 - [R&amp;D expenses global - Samples]</v>
      </c>
    </row>
    <row r="228" spans="1:8" x14ac:dyDescent="0.25">
      <c r="A228">
        <v>3212000000</v>
      </c>
      <c r="B228">
        <v>3212400000</v>
      </c>
      <c r="D228" t="str">
        <f>VLOOKUP(A228,Sheet5!A:B,2,0)</f>
        <v>R&amp;D - global</v>
      </c>
      <c r="E228" t="str">
        <f>VLOOKUP(B228,Sheet5!A:B,2,0)</f>
        <v>R&amp;D reimbursements global 3rd parties</v>
      </c>
      <c r="G228" t="str">
        <f t="shared" si="6"/>
        <v>3212000000 - [R&amp;D - global]</v>
      </c>
      <c r="H228" t="str">
        <f t="shared" si="7"/>
        <v>3212400000 - [R&amp;D reimbursements global 3rd parties]</v>
      </c>
    </row>
    <row r="229" spans="1:8" x14ac:dyDescent="0.25">
      <c r="A229">
        <v>3212000000</v>
      </c>
      <c r="B229">
        <v>3212500000</v>
      </c>
      <c r="D229" t="str">
        <f>VLOOKUP(A229,Sheet5!A:B,2,0)</f>
        <v>R&amp;D - global</v>
      </c>
      <c r="E229" t="str">
        <f>VLOOKUP(B229,Sheet5!A:B,2,0)</f>
        <v>R&amp;D reimbursment global IC</v>
      </c>
      <c r="G229" t="str">
        <f t="shared" si="6"/>
        <v>3212000000 - [R&amp;D - global]</v>
      </c>
      <c r="H229" t="str">
        <f t="shared" si="7"/>
        <v>3212500000 - [R&amp;D reimbursment global IC]</v>
      </c>
    </row>
    <row r="230" spans="1:8" x14ac:dyDescent="0.25">
      <c r="A230">
        <v>3212000000</v>
      </c>
      <c r="B230">
        <v>3212600000</v>
      </c>
      <c r="D230" t="str">
        <f>VLOOKUP(A230,Sheet5!A:B,2,0)</f>
        <v>R&amp;D - global</v>
      </c>
      <c r="E230" t="str">
        <f>VLOOKUP(B230,Sheet5!A:B,2,0)</f>
        <v>Application technology global</v>
      </c>
      <c r="G230" t="str">
        <f t="shared" si="6"/>
        <v>3212000000 - [R&amp;D - global]</v>
      </c>
      <c r="H230" t="str">
        <f t="shared" si="7"/>
        <v>3212600000 - [Application technology global]</v>
      </c>
    </row>
    <row r="231" spans="1:8" x14ac:dyDescent="0.25">
      <c r="A231">
        <v>3212000000</v>
      </c>
      <c r="B231">
        <v>3212700000</v>
      </c>
      <c r="D231" t="str">
        <f>VLOOKUP(A231,Sheet5!A:B,2,0)</f>
        <v>R&amp;D - global</v>
      </c>
      <c r="E231" t="str">
        <f>VLOOKUP(B231,Sheet5!A:B,2,0)</f>
        <v>Royalty and license expenses (global R&amp;D)</v>
      </c>
      <c r="G231" t="str">
        <f t="shared" si="6"/>
        <v>3212000000 - [R&amp;D - global]</v>
      </c>
      <c r="H231" t="str">
        <f t="shared" si="7"/>
        <v>3212700000 - [Royalty and license expenses (global R&amp;D)]</v>
      </c>
    </row>
    <row r="232" spans="1:8" x14ac:dyDescent="0.25">
      <c r="A232">
        <v>3212000000</v>
      </c>
      <c r="B232">
        <v>3212799999</v>
      </c>
      <c r="D232" t="str">
        <f>VLOOKUP(A232,Sheet5!A:B,2,0)</f>
        <v>R&amp;D - global</v>
      </c>
      <c r="E232" t="str">
        <f>VLOOKUP(B232,Sheet5!A:B,2,0)</f>
        <v>Consolidation R&amp;D global</v>
      </c>
      <c r="G232" t="str">
        <f t="shared" si="6"/>
        <v>3212000000 - [R&amp;D - global]</v>
      </c>
      <c r="H232" t="str">
        <f t="shared" si="7"/>
        <v>3212799999 - [Consolidation R&amp;D global]</v>
      </c>
    </row>
    <row r="233" spans="1:8" x14ac:dyDescent="0.25">
      <c r="A233">
        <v>3212799999</v>
      </c>
      <c r="B233" t="s">
        <v>343</v>
      </c>
      <c r="D233" t="str">
        <f>VLOOKUP(A233,Sheet5!A:B,2,0)</f>
        <v>Consolidation R&amp;D global</v>
      </c>
      <c r="E233" t="str">
        <f>VLOOKUP(B233,Sheet5!A:B,2,0)</f>
        <v>IC adjustment - R&amp;D global</v>
      </c>
      <c r="G233" t="str">
        <f t="shared" si="6"/>
        <v>3212799999 - [Consolidation R&amp;D global]</v>
      </c>
      <c r="H233" t="str">
        <f t="shared" si="7"/>
        <v>32127998IC - [IC adjustment - R&amp;D global]</v>
      </c>
    </row>
    <row r="234" spans="1:8" x14ac:dyDescent="0.25">
      <c r="A234">
        <v>3212799999</v>
      </c>
      <c r="B234" t="s">
        <v>344</v>
      </c>
      <c r="D234" t="str">
        <f>VLOOKUP(A234,Sheet5!A:B,2,0)</f>
        <v>Consolidation R&amp;D global</v>
      </c>
      <c r="E234" t="str">
        <f>VLOOKUP(B234,Sheet5!A:B,2,0)</f>
        <v>LA - elimination of IC R&amp;D global</v>
      </c>
      <c r="G234" t="str">
        <f t="shared" si="6"/>
        <v>3212799999 - [Consolidation R&amp;D global]</v>
      </c>
      <c r="H234" t="str">
        <f t="shared" si="7"/>
        <v>32127999LA - [LA - elimination of IC R&amp;D global]</v>
      </c>
    </row>
    <row r="235" spans="1:8" x14ac:dyDescent="0.25">
      <c r="A235">
        <v>3210000000</v>
      </c>
      <c r="B235">
        <v>3213000000</v>
      </c>
      <c r="D235" t="str">
        <f>VLOOKUP(A235,Sheet5!A:B,2,0)</f>
        <v>Research and development</v>
      </c>
      <c r="E235" t="str">
        <f>VLOOKUP(B235,Sheet5!A:B,2,0)</f>
        <v>R&amp;D Accruals for Group-IPR-Holder</v>
      </c>
      <c r="G235" t="str">
        <f t="shared" si="6"/>
        <v>3210000000 - [Research and development]</v>
      </c>
      <c r="H235" t="str">
        <f t="shared" si="7"/>
        <v>3213000000 - [R&amp;D Accruals for Group-IPR-Holder]</v>
      </c>
    </row>
    <row r="236" spans="1:8" x14ac:dyDescent="0.25">
      <c r="A236">
        <v>3210000000</v>
      </c>
      <c r="B236">
        <v>3214000000</v>
      </c>
      <c r="D236" t="str">
        <f>VLOOKUP(A236,Sheet5!A:B,2,0)</f>
        <v>Research and development</v>
      </c>
      <c r="E236" t="str">
        <f>VLOOKUP(B236,Sheet5!A:B,2,0)</f>
        <v>R&amp;D expenses local from global</v>
      </c>
      <c r="G236" t="str">
        <f t="shared" si="6"/>
        <v>3210000000 - [Research and development]</v>
      </c>
      <c r="H236" t="str">
        <f t="shared" si="7"/>
        <v>3214000000 - [R&amp;D expenses local from global]</v>
      </c>
    </row>
    <row r="237" spans="1:8" x14ac:dyDescent="0.25">
      <c r="A237">
        <v>3210000000</v>
      </c>
      <c r="B237">
        <v>3215000000</v>
      </c>
      <c r="D237" t="str">
        <f>VLOOKUP(A237,Sheet5!A:B,2,0)</f>
        <v>Research and development</v>
      </c>
      <c r="E237" t="str">
        <f>VLOOKUP(B237,Sheet5!A:B,2,0)</f>
        <v>Amortization intangibles (R&amp;D)</v>
      </c>
      <c r="G237" t="str">
        <f t="shared" si="6"/>
        <v>3210000000 - [Research and development]</v>
      </c>
      <c r="H237" t="str">
        <f t="shared" si="7"/>
        <v>3215000000 - [Amortization intangibles (R&amp;D)]</v>
      </c>
    </row>
    <row r="238" spans="1:8" x14ac:dyDescent="0.25">
      <c r="A238">
        <v>3400000000</v>
      </c>
      <c r="B238">
        <v>3310000000</v>
      </c>
      <c r="D238" t="str">
        <f>VLOOKUP(A238,Sheet5!A:B,2,0)</f>
        <v>OPERATING RESULT</v>
      </c>
      <c r="E238" t="str">
        <f>VLOOKUP(B238,Sheet5!A:B,2,0)</f>
        <v>Amortization intangible assets (without software) (decomm)</v>
      </c>
      <c r="G238" t="str">
        <f t="shared" si="6"/>
        <v>3400000000 - [OPERATING RESULT]</v>
      </c>
      <c r="H238" t="str">
        <f t="shared" si="7"/>
        <v>3310000000 - [Amortization intangible assets (without software) (decomm)]</v>
      </c>
    </row>
    <row r="239" spans="1:8" x14ac:dyDescent="0.25">
      <c r="A239">
        <v>3400000000</v>
      </c>
      <c r="B239">
        <v>3320000000</v>
      </c>
      <c r="D239" t="str">
        <f>VLOOKUP(A239,Sheet5!A:B,2,0)</f>
        <v>OPERATING RESULT</v>
      </c>
      <c r="E239" t="str">
        <f>VLOOKUP(B239,Sheet5!A:B,2,0)</f>
        <v>Investment result</v>
      </c>
      <c r="G239" t="str">
        <f t="shared" si="6"/>
        <v>3400000000 - [OPERATING RESULT]</v>
      </c>
      <c r="H239" t="str">
        <f t="shared" si="7"/>
        <v>3320000000 - [Investment result]</v>
      </c>
    </row>
    <row r="240" spans="1:8" x14ac:dyDescent="0.25">
      <c r="A240">
        <v>3320000000</v>
      </c>
      <c r="B240">
        <v>3321000000</v>
      </c>
      <c r="D240" t="str">
        <f>VLOOKUP(A240,Sheet5!A:B,2,0)</f>
        <v>Investment result</v>
      </c>
      <c r="E240" t="str">
        <f>VLOOKUP(B240,Sheet5!A:B,2,0)</f>
        <v>Dividends</v>
      </c>
      <c r="G240" t="str">
        <f t="shared" si="6"/>
        <v>3320000000 - [Investment result]</v>
      </c>
      <c r="H240" t="str">
        <f t="shared" si="7"/>
        <v>3321000000 - [Dividends]</v>
      </c>
    </row>
    <row r="241" spans="1:8" x14ac:dyDescent="0.25">
      <c r="A241">
        <v>3320000000</v>
      </c>
      <c r="B241">
        <v>3323000000</v>
      </c>
      <c r="D241" t="str">
        <f>VLOOKUP(A241,Sheet5!A:B,2,0)</f>
        <v>Investment result</v>
      </c>
      <c r="E241" t="str">
        <f>VLOOKUP(B241,Sheet5!A:B,2,0)</f>
        <v>Investment result at equity</v>
      </c>
      <c r="G241" t="str">
        <f t="shared" si="6"/>
        <v>3320000000 - [Investment result]</v>
      </c>
      <c r="H241" t="str">
        <f t="shared" si="7"/>
        <v>3323000000 - [Investment result at equity]</v>
      </c>
    </row>
    <row r="242" spans="1:8" x14ac:dyDescent="0.25">
      <c r="A242">
        <v>3500000000</v>
      </c>
      <c r="B242">
        <v>3410000000</v>
      </c>
      <c r="D242" t="str">
        <f>VLOOKUP(A242,Sheet5!A:B,2,0)</f>
        <v>EBIT</v>
      </c>
      <c r="E242" t="str">
        <f>VLOOKUP(B242,Sheet5!A:B,2,0)</f>
        <v>Non-operating TP compensations</v>
      </c>
      <c r="G242" t="str">
        <f t="shared" si="6"/>
        <v>3500000000 - [EBIT]</v>
      </c>
      <c r="H242" t="str">
        <f t="shared" si="7"/>
        <v>3410000000 - [Non-operating TP compensations]</v>
      </c>
    </row>
    <row r="243" spans="1:8" x14ac:dyDescent="0.25">
      <c r="A243">
        <v>3410000000</v>
      </c>
      <c r="B243">
        <v>3411000000</v>
      </c>
      <c r="D243" t="str">
        <f>VLOOKUP(A243,Sheet5!A:B,2,0)</f>
        <v>Non-operating TP compensations</v>
      </c>
      <c r="E243" t="str">
        <f>VLOOKUP(B243,Sheet5!A:B,2,0)</f>
        <v>Non-operating TP compensations - income</v>
      </c>
      <c r="G243" t="str">
        <f t="shared" si="6"/>
        <v>3410000000 - [Non-operating TP compensations]</v>
      </c>
      <c r="H243" t="str">
        <f t="shared" si="7"/>
        <v>3411000000 - [Non-operating TP compensations - income]</v>
      </c>
    </row>
    <row r="244" spans="1:8" x14ac:dyDescent="0.25">
      <c r="A244">
        <v>3410000000</v>
      </c>
      <c r="B244">
        <v>3412000000</v>
      </c>
      <c r="D244" t="str">
        <f>VLOOKUP(A244,Sheet5!A:B,2,0)</f>
        <v>Non-operating TP compensations</v>
      </c>
      <c r="E244" t="str">
        <f>VLOOKUP(B244,Sheet5!A:B,2,0)</f>
        <v>Non-operating TP compensations - expense</v>
      </c>
      <c r="G244" t="str">
        <f t="shared" si="6"/>
        <v>3410000000 - [Non-operating TP compensations]</v>
      </c>
      <c r="H244" t="str">
        <f t="shared" si="7"/>
        <v>3412000000 - [Non-operating TP compensations - expense]</v>
      </c>
    </row>
    <row r="245" spans="1:8" x14ac:dyDescent="0.25">
      <c r="A245">
        <v>3410000000</v>
      </c>
      <c r="B245" t="s">
        <v>345</v>
      </c>
      <c r="D245" t="str">
        <f>VLOOKUP(A245,Sheet5!A:B,2,0)</f>
        <v>Non-operating TP compensations</v>
      </c>
      <c r="E245" t="str">
        <f>VLOOKUP(B245,Sheet5!A:B,2,0)</f>
        <v>LA - Non-operating TP compensations</v>
      </c>
      <c r="G245" t="str">
        <f t="shared" si="6"/>
        <v>3410000000 - [Non-operating TP compensations]</v>
      </c>
      <c r="H245" t="str">
        <f t="shared" si="7"/>
        <v>34139999LA - [LA - Non-operating TP compensations]</v>
      </c>
    </row>
    <row r="246" spans="1:8" x14ac:dyDescent="0.25">
      <c r="A246">
        <v>3500000000</v>
      </c>
      <c r="B246">
        <v>3420000000</v>
      </c>
      <c r="D246" t="str">
        <f>VLOOKUP(A246,Sheet5!A:B,2,0)</f>
        <v>EBIT</v>
      </c>
      <c r="E246" t="str">
        <f>VLOOKUP(B246,Sheet5!A:B,2,0)</f>
        <v>Exceptional items</v>
      </c>
      <c r="G246" t="str">
        <f t="shared" si="6"/>
        <v>3500000000 - [EBIT]</v>
      </c>
      <c r="H246" t="str">
        <f t="shared" si="7"/>
        <v>3420000000 - [Exceptional items]</v>
      </c>
    </row>
    <row r="247" spans="1:8" x14ac:dyDescent="0.25">
      <c r="A247">
        <v>3420000000</v>
      </c>
      <c r="B247">
        <v>3421000000</v>
      </c>
      <c r="D247" t="str">
        <f>VLOOKUP(A247,Sheet5!A:B,2,0)</f>
        <v>Exceptional items</v>
      </c>
      <c r="E247" t="str">
        <f>VLOOKUP(B247,Sheet5!A:B,2,0)</f>
        <v>Exceptional expenses</v>
      </c>
      <c r="G247" t="str">
        <f t="shared" si="6"/>
        <v>3420000000 - [Exceptional items]</v>
      </c>
      <c r="H247" t="str">
        <f t="shared" si="7"/>
        <v>3421000000 - [Exceptional expenses]</v>
      </c>
    </row>
    <row r="248" spans="1:8" x14ac:dyDescent="0.25">
      <c r="A248">
        <v>3421000000</v>
      </c>
      <c r="B248">
        <v>3421100000</v>
      </c>
      <c r="D248" t="str">
        <f>VLOOKUP(A248,Sheet5!A:B,2,0)</f>
        <v>Exceptional expenses</v>
      </c>
      <c r="E248" t="str">
        <f>VLOOKUP(B248,Sheet5!A:B,2,0)</f>
        <v>Exceptional capital losses</v>
      </c>
      <c r="G248" t="str">
        <f t="shared" si="6"/>
        <v>3421000000 - [Exceptional expenses]</v>
      </c>
      <c r="H248" t="str">
        <f t="shared" si="7"/>
        <v>3421100000 - [Exceptional capital losses]</v>
      </c>
    </row>
    <row r="249" spans="1:8" x14ac:dyDescent="0.25">
      <c r="A249">
        <v>3421000000</v>
      </c>
      <c r="B249">
        <v>3421200000</v>
      </c>
      <c r="D249" t="str">
        <f>VLOOKUP(A249,Sheet5!A:B,2,0)</f>
        <v>Exceptional expenses</v>
      </c>
      <c r="E249" t="str">
        <f>VLOOKUP(B249,Sheet5!A:B,2,0)</f>
        <v>Exceptional expenses others</v>
      </c>
      <c r="G249" t="str">
        <f t="shared" si="6"/>
        <v>3421000000 - [Exceptional expenses]</v>
      </c>
      <c r="H249" t="str">
        <f t="shared" si="7"/>
        <v>3421200000 - [Exceptional expenses others]</v>
      </c>
    </row>
    <row r="250" spans="1:8" x14ac:dyDescent="0.25">
      <c r="A250">
        <v>3420000000</v>
      </c>
      <c r="B250">
        <v>3422000000</v>
      </c>
      <c r="D250" t="str">
        <f>VLOOKUP(A250,Sheet5!A:B,2,0)</f>
        <v>Exceptional items</v>
      </c>
      <c r="E250" t="str">
        <f>VLOOKUP(B250,Sheet5!A:B,2,0)</f>
        <v>Exceptional income</v>
      </c>
      <c r="G250" t="str">
        <f t="shared" si="6"/>
        <v>3420000000 - [Exceptional items]</v>
      </c>
      <c r="H250" t="str">
        <f t="shared" si="7"/>
        <v>3422000000 - [Exceptional income]</v>
      </c>
    </row>
    <row r="251" spans="1:8" x14ac:dyDescent="0.25">
      <c r="A251">
        <v>3422000000</v>
      </c>
      <c r="B251">
        <v>3422100000</v>
      </c>
      <c r="D251" t="str">
        <f>VLOOKUP(A251,Sheet5!A:B,2,0)</f>
        <v>Exceptional income</v>
      </c>
      <c r="E251" t="str">
        <f>VLOOKUP(B251,Sheet5!A:B,2,0)</f>
        <v>Exceptional capital gains</v>
      </c>
      <c r="G251" t="str">
        <f t="shared" si="6"/>
        <v>3422000000 - [Exceptional income]</v>
      </c>
      <c r="H251" t="str">
        <f t="shared" si="7"/>
        <v>3422100000 - [Exceptional capital gains]</v>
      </c>
    </row>
    <row r="252" spans="1:8" x14ac:dyDescent="0.25">
      <c r="A252">
        <v>3422000000</v>
      </c>
      <c r="B252">
        <v>3422200000</v>
      </c>
      <c r="D252" t="str">
        <f>VLOOKUP(A252,Sheet5!A:B,2,0)</f>
        <v>Exceptional income</v>
      </c>
      <c r="E252" t="str">
        <f>VLOOKUP(B252,Sheet5!A:B,2,0)</f>
        <v>Exceptional income others</v>
      </c>
      <c r="G252" t="str">
        <f t="shared" si="6"/>
        <v>3422000000 - [Exceptional income]</v>
      </c>
      <c r="H252" t="str">
        <f t="shared" si="7"/>
        <v>3422200000 - [Exceptional income others]</v>
      </c>
    </row>
    <row r="253" spans="1:8" x14ac:dyDescent="0.25">
      <c r="A253">
        <v>3600000000</v>
      </c>
      <c r="B253">
        <v>3520000000</v>
      </c>
      <c r="D253" t="str">
        <f>VLOOKUP(A253,Sheet5!A:B,2,0)</f>
        <v>PROFIT BEFORE TAX</v>
      </c>
      <c r="E253" t="str">
        <f>VLOOKUP(B253,Sheet5!A:B,2,0)</f>
        <v>Financial result</v>
      </c>
      <c r="G253" t="str">
        <f t="shared" si="6"/>
        <v>3600000000 - [PROFIT BEFORE TAX]</v>
      </c>
      <c r="H253" t="str">
        <f t="shared" si="7"/>
        <v>3520000000 - [Financial result]</v>
      </c>
    </row>
    <row r="254" spans="1:8" x14ac:dyDescent="0.25">
      <c r="A254">
        <v>3520000000</v>
      </c>
      <c r="B254">
        <v>3521000000</v>
      </c>
      <c r="D254" t="str">
        <f>VLOOKUP(A254,Sheet5!A:B,2,0)</f>
        <v>Financial result</v>
      </c>
      <c r="E254" t="str">
        <f>VLOOKUP(B254,Sheet5!A:B,2,0)</f>
        <v>Interest result</v>
      </c>
      <c r="G254" t="str">
        <f t="shared" si="6"/>
        <v>3520000000 - [Financial result]</v>
      </c>
      <c r="H254" t="str">
        <f t="shared" si="7"/>
        <v>3521000000 - [Interest result]</v>
      </c>
    </row>
    <row r="255" spans="1:8" x14ac:dyDescent="0.25">
      <c r="A255">
        <v>3521000000</v>
      </c>
      <c r="B255">
        <v>3521100000</v>
      </c>
      <c r="D255" t="str">
        <f>VLOOKUP(A255,Sheet5!A:B,2,0)</f>
        <v>Interest result</v>
      </c>
      <c r="E255" t="str">
        <f>VLOOKUP(B255,Sheet5!A:B,2,0)</f>
        <v>Interest income</v>
      </c>
      <c r="G255" t="str">
        <f t="shared" si="6"/>
        <v>3521000000 - [Interest result]</v>
      </c>
      <c r="H255" t="str">
        <f t="shared" si="7"/>
        <v>3521100000 - [Interest income]</v>
      </c>
    </row>
    <row r="256" spans="1:8" x14ac:dyDescent="0.25">
      <c r="A256">
        <v>3521100000</v>
      </c>
      <c r="B256">
        <v>3521110000</v>
      </c>
      <c r="D256" t="str">
        <f>VLOOKUP(A256,Sheet5!A:B,2,0)</f>
        <v>Interest income</v>
      </c>
      <c r="E256" t="str">
        <f>VLOOKUP(B256,Sheet5!A:B,2,0)</f>
        <v>Income from financial receivables 3rd parties</v>
      </c>
      <c r="G256" t="str">
        <f t="shared" si="6"/>
        <v>3521100000 - [Interest income]</v>
      </c>
      <c r="H256" t="str">
        <f t="shared" si="7"/>
        <v>3521110000 - [Income from financial receivables 3rd parties]</v>
      </c>
    </row>
    <row r="257" spans="1:8" x14ac:dyDescent="0.25">
      <c r="A257">
        <v>3521100000</v>
      </c>
      <c r="B257">
        <v>3521120000</v>
      </c>
      <c r="D257" t="str">
        <f>VLOOKUP(A257,Sheet5!A:B,2,0)</f>
        <v>Interest income</v>
      </c>
      <c r="E257" t="str">
        <f>VLOOKUP(B257,Sheet5!A:B,2,0)</f>
        <v>Income from financial and other receivables IC</v>
      </c>
      <c r="G257" t="str">
        <f t="shared" si="6"/>
        <v>3521100000 - [Interest income]</v>
      </c>
      <c r="H257" t="str">
        <f t="shared" si="7"/>
        <v>3521120000 - [Income from financial and other receivables IC]</v>
      </c>
    </row>
    <row r="258" spans="1:8" x14ac:dyDescent="0.25">
      <c r="A258">
        <v>3521100000</v>
      </c>
      <c r="B258">
        <v>3521130000</v>
      </c>
      <c r="D258" t="str">
        <f>VLOOKUP(A258,Sheet5!A:B,2,0)</f>
        <v>Interest income</v>
      </c>
      <c r="E258" t="str">
        <f>VLOOKUP(B258,Sheet5!A:B,2,0)</f>
        <v>Other interest income</v>
      </c>
      <c r="G258" t="str">
        <f t="shared" ref="G258:G312" si="8">A258&amp;" - [" &amp;D258 &amp; "]"</f>
        <v>3521100000 - [Interest income]</v>
      </c>
      <c r="H258" t="str">
        <f t="shared" ref="H258:H312" si="9">B258&amp;" - [" &amp;E258 &amp; "]"</f>
        <v>3521130000 - [Other interest income]</v>
      </c>
    </row>
    <row r="259" spans="1:8" x14ac:dyDescent="0.25">
      <c r="A259">
        <v>3521100000</v>
      </c>
      <c r="B259">
        <v>3521140000</v>
      </c>
      <c r="D259" t="str">
        <f>VLOOKUP(A259,Sheet5!A:B,2,0)</f>
        <v>Interest income</v>
      </c>
      <c r="E259" t="str">
        <f>VLOOKUP(B259,Sheet5!A:B,2,0)</f>
        <v>Other interest income 3rd parties</v>
      </c>
      <c r="G259" t="str">
        <f t="shared" si="8"/>
        <v>3521100000 - [Interest income]</v>
      </c>
      <c r="H259" t="str">
        <f t="shared" si="9"/>
        <v>3521140000 - [Other interest income 3rd parties]</v>
      </c>
    </row>
    <row r="260" spans="1:8" x14ac:dyDescent="0.25">
      <c r="A260">
        <v>3521000000</v>
      </c>
      <c r="B260">
        <v>3521200000</v>
      </c>
      <c r="D260" t="str">
        <f>VLOOKUP(A260,Sheet5!A:B,2,0)</f>
        <v>Interest result</v>
      </c>
      <c r="E260" t="str">
        <f>VLOOKUP(B260,Sheet5!A:B,2,0)</f>
        <v>Interest expenses</v>
      </c>
      <c r="G260" t="str">
        <f t="shared" si="8"/>
        <v>3521000000 - [Interest result]</v>
      </c>
      <c r="H260" t="str">
        <f t="shared" si="9"/>
        <v>3521200000 - [Interest expenses]</v>
      </c>
    </row>
    <row r="261" spans="1:8" x14ac:dyDescent="0.25">
      <c r="A261">
        <v>3521200000</v>
      </c>
      <c r="B261">
        <v>3521210000</v>
      </c>
      <c r="D261" t="str">
        <f>VLOOKUP(A261,Sheet5!A:B,2,0)</f>
        <v>Interest expenses</v>
      </c>
      <c r="E261" t="str">
        <f>VLOOKUP(B261,Sheet5!A:B,2,0)</f>
        <v>Expenses from financial liabilities 3rd parties</v>
      </c>
      <c r="G261" t="str">
        <f t="shared" si="8"/>
        <v>3521200000 - [Interest expenses]</v>
      </c>
      <c r="H261" t="str">
        <f t="shared" si="9"/>
        <v>3521210000 - [Expenses from financial liabilities 3rd parties]</v>
      </c>
    </row>
    <row r="262" spans="1:8" x14ac:dyDescent="0.25">
      <c r="A262">
        <v>3521200000</v>
      </c>
      <c r="B262">
        <v>3521220000</v>
      </c>
      <c r="D262" t="str">
        <f>VLOOKUP(A262,Sheet5!A:B,2,0)</f>
        <v>Interest expenses</v>
      </c>
      <c r="E262" t="str">
        <f>VLOOKUP(B262,Sheet5!A:B,2,0)</f>
        <v>Expenses from financial and other liabilities IC</v>
      </c>
      <c r="G262" t="str">
        <f t="shared" si="8"/>
        <v>3521200000 - [Interest expenses]</v>
      </c>
      <c r="H262" t="str">
        <f t="shared" si="9"/>
        <v>3521220000 - [Expenses from financial and other liabilities IC]</v>
      </c>
    </row>
    <row r="263" spans="1:8" x14ac:dyDescent="0.25">
      <c r="A263">
        <v>3521200000</v>
      </c>
      <c r="B263">
        <v>3521230000</v>
      </c>
      <c r="D263" t="str">
        <f>VLOOKUP(A263,Sheet5!A:B,2,0)</f>
        <v>Interest expenses</v>
      </c>
      <c r="E263" t="str">
        <f>VLOOKUP(B263,Sheet5!A:B,2,0)</f>
        <v>Other interest expenses</v>
      </c>
      <c r="G263" t="str">
        <f t="shared" si="8"/>
        <v>3521200000 - [Interest expenses]</v>
      </c>
      <c r="H263" t="str">
        <f t="shared" si="9"/>
        <v>3521230000 - [Other interest expenses]</v>
      </c>
    </row>
    <row r="264" spans="1:8" x14ac:dyDescent="0.25">
      <c r="A264">
        <v>3521200000</v>
      </c>
      <c r="B264">
        <v>3521240000</v>
      </c>
      <c r="D264" t="str">
        <f>VLOOKUP(A264,Sheet5!A:B,2,0)</f>
        <v>Interest expenses</v>
      </c>
      <c r="E264" t="str">
        <f>VLOOKUP(B264,Sheet5!A:B,2,0)</f>
        <v>Other interest expense 3rd parties</v>
      </c>
      <c r="G264" t="str">
        <f t="shared" si="8"/>
        <v>3521200000 - [Interest expenses]</v>
      </c>
      <c r="H264" t="str">
        <f t="shared" si="9"/>
        <v>3521240000 - [Other interest expense 3rd parties]</v>
      </c>
    </row>
    <row r="265" spans="1:8" x14ac:dyDescent="0.25">
      <c r="A265">
        <v>3521200000</v>
      </c>
      <c r="B265">
        <v>3521250000</v>
      </c>
      <c r="D265" t="str">
        <f>VLOOKUP(A265,Sheet5!A:B,2,0)</f>
        <v>Interest expenses</v>
      </c>
      <c r="E265" t="str">
        <f>VLOOKUP(B265,Sheet5!A:B,2,0)</f>
        <v>Capitalized borrowing costs qualified assets</v>
      </c>
      <c r="G265" t="str">
        <f t="shared" si="8"/>
        <v>3521200000 - [Interest expenses]</v>
      </c>
      <c r="H265" t="str">
        <f t="shared" si="9"/>
        <v>3521250000 - [Capitalized borrowing costs qualified assets]</v>
      </c>
    </row>
    <row r="266" spans="1:8" x14ac:dyDescent="0.25">
      <c r="A266">
        <v>3521000000</v>
      </c>
      <c r="B266">
        <v>3521300000</v>
      </c>
      <c r="D266" t="str">
        <f>VLOOKUP(A266,Sheet5!A:B,2,0)</f>
        <v>Interest result</v>
      </c>
      <c r="E266" t="str">
        <f>VLOOKUP(B266,Sheet5!A:B,2,0)</f>
        <v>Interest derivatives</v>
      </c>
      <c r="G266" t="str">
        <f t="shared" si="8"/>
        <v>3521000000 - [Interest result]</v>
      </c>
      <c r="H266" t="str">
        <f t="shared" si="9"/>
        <v>3521300000 - [Interest derivatives]</v>
      </c>
    </row>
    <row r="267" spans="1:8" x14ac:dyDescent="0.25">
      <c r="A267">
        <v>3521000000</v>
      </c>
      <c r="B267">
        <v>3521400000</v>
      </c>
      <c r="D267" t="str">
        <f>VLOOKUP(A267,Sheet5!A:B,2,0)</f>
        <v>Interest result</v>
      </c>
      <c r="E267" t="str">
        <f>VLOOKUP(B267,Sheet5!A:B,2,0)</f>
        <v>Interest contribution FX hedging</v>
      </c>
      <c r="G267" t="str">
        <f t="shared" si="8"/>
        <v>3521000000 - [Interest result]</v>
      </c>
      <c r="H267" t="str">
        <f t="shared" si="9"/>
        <v>3521400000 - [Interest contribution FX hedging]</v>
      </c>
    </row>
    <row r="268" spans="1:8" x14ac:dyDescent="0.25">
      <c r="A268">
        <v>3520000000</v>
      </c>
      <c r="B268">
        <v>3522000000</v>
      </c>
      <c r="D268" t="str">
        <f>VLOOKUP(A268,Sheet5!A:B,2,0)</f>
        <v>Financial result</v>
      </c>
      <c r="E268" t="str">
        <f>VLOOKUP(B268,Sheet5!A:B,2,0)</f>
        <v>Results from financial investments</v>
      </c>
      <c r="G268" t="str">
        <f t="shared" si="8"/>
        <v>3520000000 - [Financial result]</v>
      </c>
      <c r="H268" t="str">
        <f t="shared" si="9"/>
        <v>3522000000 - [Results from financial investments]</v>
      </c>
    </row>
    <row r="269" spans="1:8" x14ac:dyDescent="0.25">
      <c r="A269">
        <v>3522000000</v>
      </c>
      <c r="B269">
        <v>3522100000</v>
      </c>
      <c r="D269" t="str">
        <f>VLOOKUP(A269,Sheet5!A:B,2,0)</f>
        <v>Results from financial investments</v>
      </c>
      <c r="E269" t="str">
        <f>VLOOKUP(B269,Sheet5!A:B,2,0)</f>
        <v>Results from financial investments, realized</v>
      </c>
      <c r="G269" t="str">
        <f t="shared" si="8"/>
        <v>3522000000 - [Results from financial investments]</v>
      </c>
      <c r="H269" t="str">
        <f t="shared" si="9"/>
        <v>3522100000 - [Results from financial investments, realized]</v>
      </c>
    </row>
    <row r="270" spans="1:8" x14ac:dyDescent="0.25">
      <c r="A270">
        <v>3522000000</v>
      </c>
      <c r="B270">
        <v>3522200000</v>
      </c>
      <c r="D270" t="str">
        <f>VLOOKUP(A270,Sheet5!A:B,2,0)</f>
        <v>Results from financial investments</v>
      </c>
      <c r="E270" t="str">
        <f>VLOOKUP(B270,Sheet5!A:B,2,0)</f>
        <v>Results from financial investments, unrealized</v>
      </c>
      <c r="G270" t="str">
        <f t="shared" si="8"/>
        <v>3522000000 - [Results from financial investments]</v>
      </c>
      <c r="H270" t="str">
        <f t="shared" si="9"/>
        <v>3522200000 - [Results from financial investments, unrealized]</v>
      </c>
    </row>
    <row r="271" spans="1:8" x14ac:dyDescent="0.25">
      <c r="A271">
        <v>3522000000</v>
      </c>
      <c r="B271">
        <v>3522300000</v>
      </c>
      <c r="D271" t="str">
        <f>VLOOKUP(A271,Sheet5!A:B,2,0)</f>
        <v>Results from financial investments</v>
      </c>
      <c r="E271" t="str">
        <f>VLOOKUP(B271,Sheet5!A:B,2,0)</f>
        <v>Result from financial investments securities trading, realized</v>
      </c>
      <c r="G271" t="str">
        <f t="shared" si="8"/>
        <v>3522000000 - [Results from financial investments]</v>
      </c>
      <c r="H271" t="str">
        <f t="shared" si="9"/>
        <v>3522300000 - [Result from financial investments securities trading, realized]</v>
      </c>
    </row>
    <row r="272" spans="1:8" x14ac:dyDescent="0.25">
      <c r="A272">
        <v>3522000000</v>
      </c>
      <c r="B272">
        <v>3522400000</v>
      </c>
      <c r="D272" t="str">
        <f>VLOOKUP(A272,Sheet5!A:B,2,0)</f>
        <v>Results from financial investments</v>
      </c>
      <c r="E272" t="str">
        <f>VLOOKUP(B272,Sheet5!A:B,2,0)</f>
        <v>Result from financial investments securities trading, unrealized</v>
      </c>
      <c r="G272" t="str">
        <f t="shared" si="8"/>
        <v>3522000000 - [Results from financial investments]</v>
      </c>
      <c r="H272" t="str">
        <f t="shared" si="9"/>
        <v>3522400000 - [Result from financial investments securities trading, unrealized]</v>
      </c>
    </row>
    <row r="273" spans="1:8" x14ac:dyDescent="0.25">
      <c r="A273">
        <v>3522000000</v>
      </c>
      <c r="B273">
        <v>3522500000</v>
      </c>
      <c r="D273" t="str">
        <f>VLOOKUP(A273,Sheet5!A:B,2,0)</f>
        <v>Results from financial investments</v>
      </c>
      <c r="E273" t="str">
        <f>VLOOKUP(B273,Sheet5!A:B,2,0)</f>
        <v>Result from financial investments available for sale, realized</v>
      </c>
      <c r="G273" t="str">
        <f t="shared" si="8"/>
        <v>3522000000 - [Results from financial investments]</v>
      </c>
      <c r="H273" t="str">
        <f t="shared" si="9"/>
        <v>3522500000 - [Result from financial investments available for sale, realized]</v>
      </c>
    </row>
    <row r="274" spans="1:8" x14ac:dyDescent="0.25">
      <c r="A274">
        <v>3522000000</v>
      </c>
      <c r="B274">
        <v>3522600000</v>
      </c>
      <c r="D274" t="str">
        <f>VLOOKUP(A274,Sheet5!A:B,2,0)</f>
        <v>Results from financial investments</v>
      </c>
      <c r="E274" t="str">
        <f>VLOOKUP(B274,Sheet5!A:B,2,0)</f>
        <v>Result from financial investments available for sale, unrealized</v>
      </c>
      <c r="G274" t="str">
        <f t="shared" si="8"/>
        <v>3522000000 - [Results from financial investments]</v>
      </c>
      <c r="H274" t="str">
        <f t="shared" si="9"/>
        <v>3522600000 - [Result from financial investments available for sale, unrealized]</v>
      </c>
    </row>
    <row r="275" spans="1:8" x14ac:dyDescent="0.25">
      <c r="A275">
        <v>3522000000</v>
      </c>
      <c r="B275">
        <v>3522700000</v>
      </c>
      <c r="D275" t="str">
        <f>VLOOKUP(A275,Sheet5!A:B,2,0)</f>
        <v>Results from financial investments</v>
      </c>
      <c r="E275" t="str">
        <f>VLOOKUP(B275,Sheet5!A:B,2,0)</f>
        <v>Result from financial investments held to maturity, realized</v>
      </c>
      <c r="G275" t="str">
        <f t="shared" si="8"/>
        <v>3522000000 - [Results from financial investments]</v>
      </c>
      <c r="H275" t="str">
        <f t="shared" si="9"/>
        <v>3522700000 - [Result from financial investments held to maturity, realized]</v>
      </c>
    </row>
    <row r="276" spans="1:8" x14ac:dyDescent="0.25">
      <c r="A276">
        <v>3522000000</v>
      </c>
      <c r="B276">
        <v>3522800000</v>
      </c>
      <c r="D276" t="str">
        <f>VLOOKUP(A276,Sheet5!A:B,2,0)</f>
        <v>Results from financial investments</v>
      </c>
      <c r="E276" t="str">
        <f>VLOOKUP(B276,Sheet5!A:B,2,0)</f>
        <v>Result from financial investments held to maturity, unrealized</v>
      </c>
      <c r="G276" t="str">
        <f t="shared" si="8"/>
        <v>3522000000 - [Results from financial investments]</v>
      </c>
      <c r="H276" t="str">
        <f t="shared" si="9"/>
        <v>3522800000 - [Result from financial investments held to maturity, unrealized]</v>
      </c>
    </row>
    <row r="277" spans="1:8" x14ac:dyDescent="0.25">
      <c r="A277">
        <v>3522000000</v>
      </c>
      <c r="B277">
        <v>3522910000</v>
      </c>
      <c r="D277" t="str">
        <f>VLOOKUP(A277,Sheet5!A:B,2,0)</f>
        <v>Results from financial investments</v>
      </c>
      <c r="E277" t="str">
        <f>VLOOKUP(B277,Sheet5!A:B,2,0)</f>
        <v>Result from financial investments loans and receivables, unrealized</v>
      </c>
      <c r="G277" t="str">
        <f t="shared" si="8"/>
        <v>3522000000 - [Results from financial investments]</v>
      </c>
      <c r="H277" t="str">
        <f t="shared" si="9"/>
        <v>3522910000 - [Result from financial investments loans and receivables, unrealized]</v>
      </c>
    </row>
    <row r="278" spans="1:8" x14ac:dyDescent="0.25">
      <c r="A278">
        <v>3522000000</v>
      </c>
      <c r="B278">
        <v>3522920000</v>
      </c>
      <c r="D278" t="str">
        <f>VLOOKUP(A278,Sheet5!A:B,2,0)</f>
        <v>Results from financial investments</v>
      </c>
      <c r="E278" t="str">
        <f>VLOOKUP(B278,Sheet5!A:B,2,0)</f>
        <v>Result from financial investments loans and receivables, realized</v>
      </c>
      <c r="G278" t="str">
        <f t="shared" si="8"/>
        <v>3522000000 - [Results from financial investments]</v>
      </c>
      <c r="H278" t="str">
        <f t="shared" si="9"/>
        <v>3522920000 - [Result from financial investments loans and receivables, realized]</v>
      </c>
    </row>
    <row r="279" spans="1:8" x14ac:dyDescent="0.25">
      <c r="A279">
        <v>3520000000</v>
      </c>
      <c r="B279">
        <v>3523000000</v>
      </c>
      <c r="D279" t="str">
        <f>VLOOKUP(A279,Sheet5!A:B,2,0)</f>
        <v>Financial result</v>
      </c>
      <c r="E279" t="str">
        <f>VLOOKUP(B279,Sheet5!A:B,2,0)</f>
        <v>Currency difference - financing</v>
      </c>
      <c r="G279" t="str">
        <f t="shared" si="8"/>
        <v>3520000000 - [Financial result]</v>
      </c>
      <c r="H279" t="str">
        <f t="shared" si="9"/>
        <v>3523000000 - [Currency difference - financing]</v>
      </c>
    </row>
    <row r="280" spans="1:8" x14ac:dyDescent="0.25">
      <c r="A280">
        <v>3523000000</v>
      </c>
      <c r="B280">
        <v>3523100000</v>
      </c>
      <c r="D280" t="str">
        <f>VLOOKUP(A280,Sheet5!A:B,2,0)</f>
        <v>Currency difference - financing</v>
      </c>
      <c r="E280" t="str">
        <f>VLOOKUP(B280,Sheet5!A:B,2,0)</f>
        <v>Currency difference - financing, realized</v>
      </c>
      <c r="G280" t="str">
        <f t="shared" si="8"/>
        <v>3523000000 - [Currency difference - financing]</v>
      </c>
      <c r="H280" t="str">
        <f t="shared" si="9"/>
        <v>3523100000 - [Currency difference - financing, realized]</v>
      </c>
    </row>
    <row r="281" spans="1:8" x14ac:dyDescent="0.25">
      <c r="A281">
        <v>3523100000</v>
      </c>
      <c r="B281">
        <v>3523310000</v>
      </c>
      <c r="D281" t="str">
        <f>VLOOKUP(A281,Sheet5!A:B,2,0)</f>
        <v>Currency difference - financing, realized</v>
      </c>
      <c r="E281" t="str">
        <f>VLOOKUP(B281,Sheet5!A:B,2,0)</f>
        <v>Curr.diff.underlying real exp</v>
      </c>
      <c r="G281" t="str">
        <f t="shared" si="8"/>
        <v>3523100000 - [Currency difference - financing, realized]</v>
      </c>
      <c r="H281" t="str">
        <f t="shared" si="9"/>
        <v>3523310000 - [Curr.diff.underlying real exp]</v>
      </c>
    </row>
    <row r="282" spans="1:8" x14ac:dyDescent="0.25">
      <c r="A282">
        <v>3523100000</v>
      </c>
      <c r="B282">
        <v>3523320000</v>
      </c>
      <c r="D282" t="str">
        <f>VLOOKUP(A282,Sheet5!A:B,2,0)</f>
        <v>Currency difference - financing, realized</v>
      </c>
      <c r="E282" t="str">
        <f>VLOOKUP(B282,Sheet5!A:B,2,0)</f>
        <v>Curr.diff.underlying real inc</v>
      </c>
      <c r="G282" t="str">
        <f t="shared" si="8"/>
        <v>3523100000 - [Currency difference - financing, realized]</v>
      </c>
      <c r="H282" t="str">
        <f t="shared" si="9"/>
        <v>3523320000 - [Curr.diff.underlying real inc]</v>
      </c>
    </row>
    <row r="283" spans="1:8" x14ac:dyDescent="0.25">
      <c r="A283">
        <v>3523000000</v>
      </c>
      <c r="B283">
        <v>3523200000</v>
      </c>
      <c r="D283" t="str">
        <f>VLOOKUP(A283,Sheet5!A:B,2,0)</f>
        <v>Currency difference - financing</v>
      </c>
      <c r="E283" t="str">
        <f>VLOOKUP(B283,Sheet5!A:B,2,0)</f>
        <v>Currency difference - financing, unrealized</v>
      </c>
      <c r="G283" t="str">
        <f t="shared" si="8"/>
        <v>3523000000 - [Currency difference - financing]</v>
      </c>
      <c r="H283" t="str">
        <f t="shared" si="9"/>
        <v>3523200000 - [Currency difference - financing, unrealized]</v>
      </c>
    </row>
    <row r="284" spans="1:8" x14ac:dyDescent="0.25">
      <c r="A284">
        <v>3523000000</v>
      </c>
      <c r="B284">
        <v>3523300000</v>
      </c>
      <c r="D284" t="str">
        <f>VLOOKUP(A284,Sheet5!A:B,2,0)</f>
        <v>Currency difference - financing</v>
      </c>
      <c r="E284" t="str">
        <f>VLOOKUP(B284,Sheet5!A:B,2,0)</f>
        <v>Currency difference underlying - financing, realized</v>
      </c>
      <c r="G284" t="str">
        <f t="shared" si="8"/>
        <v>3523000000 - [Currency difference - financing]</v>
      </c>
      <c r="H284" t="str">
        <f t="shared" si="9"/>
        <v>3523300000 - [Currency difference underlying - financing, realized]</v>
      </c>
    </row>
    <row r="285" spans="1:8" x14ac:dyDescent="0.25">
      <c r="A285">
        <v>3523000000</v>
      </c>
      <c r="B285">
        <v>3523400000</v>
      </c>
      <c r="D285" t="str">
        <f>VLOOKUP(A285,Sheet5!A:B,2,0)</f>
        <v>Currency difference - financing</v>
      </c>
      <c r="E285" t="str">
        <f>VLOOKUP(B285,Sheet5!A:B,2,0)</f>
        <v>Currency difference underlying - financing, unrealized</v>
      </c>
      <c r="G285" t="str">
        <f t="shared" si="8"/>
        <v>3523000000 - [Currency difference - financing]</v>
      </c>
      <c r="H285" t="str">
        <f t="shared" si="9"/>
        <v>3523400000 - [Currency difference underlying - financing, unrealized]</v>
      </c>
    </row>
    <row r="286" spans="1:8" x14ac:dyDescent="0.25">
      <c r="A286">
        <v>3523400000</v>
      </c>
      <c r="B286">
        <v>3523410000</v>
      </c>
      <c r="D286" t="str">
        <f>VLOOKUP(A286,Sheet5!A:B,2,0)</f>
        <v>Currency difference underlying - financing, unrealized</v>
      </c>
      <c r="E286" t="str">
        <f>VLOOKUP(B286,Sheet5!A:B,2,0)</f>
        <v>Pierre - No Name maintained</v>
      </c>
      <c r="G286" t="str">
        <f t="shared" si="8"/>
        <v>3523400000 - [Currency difference underlying - financing, unrealized]</v>
      </c>
      <c r="H286" t="str">
        <f t="shared" si="9"/>
        <v>3523410000 - [Pierre - No Name maintained]</v>
      </c>
    </row>
    <row r="287" spans="1:8" x14ac:dyDescent="0.25">
      <c r="A287">
        <v>3523400000</v>
      </c>
      <c r="B287">
        <v>3523420000</v>
      </c>
      <c r="D287" t="str">
        <f>VLOOKUP(A287,Sheet5!A:B,2,0)</f>
        <v>Currency difference underlying - financing, unrealized</v>
      </c>
      <c r="E287" t="str">
        <f>VLOOKUP(B287,Sheet5!A:B,2,0)</f>
        <v>Curr.diff.underly.unreal.inc.</v>
      </c>
      <c r="G287" t="str">
        <f t="shared" si="8"/>
        <v>3523400000 - [Currency difference underlying - financing, unrealized]</v>
      </c>
      <c r="H287" t="str">
        <f t="shared" si="9"/>
        <v>3523420000 - [Curr.diff.underly.unreal.inc.]</v>
      </c>
    </row>
    <row r="288" spans="1:8" x14ac:dyDescent="0.25">
      <c r="A288">
        <v>3523000000</v>
      </c>
      <c r="B288">
        <v>3523500000</v>
      </c>
      <c r="D288" t="str">
        <f>VLOOKUP(A288,Sheet5!A:B,2,0)</f>
        <v>Currency difference - financing</v>
      </c>
      <c r="E288" t="str">
        <f>VLOOKUP(B288,Sheet5!A:B,2,0)</f>
        <v>Currency difference derivative - financing, realized</v>
      </c>
      <c r="G288" t="str">
        <f t="shared" si="8"/>
        <v>3523000000 - [Currency difference - financing]</v>
      </c>
      <c r="H288" t="str">
        <f t="shared" si="9"/>
        <v>3523500000 - [Currency difference derivative - financing, realized]</v>
      </c>
    </row>
    <row r="289" spans="1:8" x14ac:dyDescent="0.25">
      <c r="A289">
        <v>3523000000</v>
      </c>
      <c r="B289">
        <v>3523600000</v>
      </c>
      <c r="D289" t="str">
        <f>VLOOKUP(A289,Sheet5!A:B,2,0)</f>
        <v>Currency difference - financing</v>
      </c>
      <c r="E289" t="str">
        <f>VLOOKUP(B289,Sheet5!A:B,2,0)</f>
        <v>Currency difference derivative - financing, unrealized</v>
      </c>
      <c r="G289" t="str">
        <f t="shared" si="8"/>
        <v>3523000000 - [Currency difference - financing]</v>
      </c>
      <c r="H289" t="str">
        <f t="shared" si="9"/>
        <v>3523600000 - [Currency difference derivative - financing, unrealized]</v>
      </c>
    </row>
    <row r="290" spans="1:8" x14ac:dyDescent="0.25">
      <c r="A290">
        <v>3523000000</v>
      </c>
      <c r="B290">
        <v>3523700000</v>
      </c>
      <c r="D290" t="str">
        <f>VLOOKUP(A290,Sheet5!A:B,2,0)</f>
        <v>Currency difference - financing</v>
      </c>
      <c r="E290" t="str">
        <f>VLOOKUP(B290,Sheet5!A:B,2,0)</f>
        <v>Time value of options</v>
      </c>
      <c r="G290" t="str">
        <f t="shared" si="8"/>
        <v>3523000000 - [Currency difference - financing]</v>
      </c>
      <c r="H290" t="str">
        <f t="shared" si="9"/>
        <v>3523700000 - [Time value of options]</v>
      </c>
    </row>
    <row r="291" spans="1:8" x14ac:dyDescent="0.25">
      <c r="A291">
        <v>3520000000</v>
      </c>
      <c r="B291">
        <v>3524000000</v>
      </c>
      <c r="D291" t="str">
        <f>VLOOKUP(A291,Sheet5!A:B,2,0)</f>
        <v>Financial result</v>
      </c>
      <c r="E291" t="str">
        <f>VLOOKUP(B291,Sheet5!A:B,2,0)</f>
        <v>Interest quota - pensions and other provisions</v>
      </c>
      <c r="G291" t="str">
        <f t="shared" si="8"/>
        <v>3520000000 - [Financial result]</v>
      </c>
      <c r="H291" t="str">
        <f t="shared" si="9"/>
        <v>3524000000 - [Interest quota - pensions and other provisions]</v>
      </c>
    </row>
    <row r="292" spans="1:8" x14ac:dyDescent="0.25">
      <c r="A292">
        <v>3524000000</v>
      </c>
      <c r="B292">
        <v>3524100000</v>
      </c>
      <c r="D292" t="str">
        <f>VLOOKUP(A292,Sheet5!A:B,2,0)</f>
        <v>Interest quota - pensions and other provisions</v>
      </c>
      <c r="E292" t="str">
        <f>VLOOKUP(B292,Sheet5!A:B,2,0)</f>
        <v>Interest quota - pensions</v>
      </c>
      <c r="G292" t="str">
        <f t="shared" si="8"/>
        <v>3524000000 - [Interest quota - pensions and other provisions]</v>
      </c>
      <c r="H292" t="str">
        <f t="shared" si="9"/>
        <v>3524100000 - [Interest quota - pensions]</v>
      </c>
    </row>
    <row r="293" spans="1:8" x14ac:dyDescent="0.25">
      <c r="A293">
        <v>3524000000</v>
      </c>
      <c r="B293">
        <v>3524200000</v>
      </c>
      <c r="D293" t="str">
        <f>VLOOKUP(A293,Sheet5!A:B,2,0)</f>
        <v>Interest quota - pensions and other provisions</v>
      </c>
      <c r="E293" t="str">
        <f>VLOOKUP(B293,Sheet5!A:B,2,0)</f>
        <v>Interest quota - long-term provisions</v>
      </c>
      <c r="G293" t="str">
        <f t="shared" si="8"/>
        <v>3524000000 - [Interest quota - pensions and other provisions]</v>
      </c>
      <c r="H293" t="str">
        <f t="shared" si="9"/>
        <v>3524200000 - [Interest quota - long-term provisions]</v>
      </c>
    </row>
    <row r="294" spans="1:8" x14ac:dyDescent="0.25">
      <c r="A294">
        <v>3524000000</v>
      </c>
      <c r="B294">
        <v>3524300000</v>
      </c>
      <c r="D294" t="str">
        <f>VLOOKUP(A294,Sheet5!A:B,2,0)</f>
        <v>Interest quota - pensions and other provisions</v>
      </c>
      <c r="E294" t="str">
        <f>VLOOKUP(B294,Sheet5!A:B,2,0)</f>
        <v>Time value of share based LTIP provision</v>
      </c>
      <c r="G294" t="str">
        <f t="shared" si="8"/>
        <v>3524000000 - [Interest quota - pensions and other provisions]</v>
      </c>
      <c r="H294" t="str">
        <f t="shared" si="9"/>
        <v>3524300000 - [Time value of share based LTIP provision]</v>
      </c>
    </row>
    <row r="295" spans="1:8" x14ac:dyDescent="0.25">
      <c r="A295">
        <v>3520000000</v>
      </c>
      <c r="B295">
        <v>3525000000</v>
      </c>
      <c r="D295" t="str">
        <f>VLOOKUP(A295,Sheet5!A:B,2,0)</f>
        <v>Financial result</v>
      </c>
      <c r="E295" t="str">
        <f>VLOOKUP(B295,Sheet5!A:B,2,0)</f>
        <v>Valuation interest derivat./underlying rec./liab.</v>
      </c>
      <c r="G295" t="str">
        <f t="shared" si="8"/>
        <v>3520000000 - [Financial result]</v>
      </c>
      <c r="H295" t="str">
        <f t="shared" si="9"/>
        <v>3525000000 - [Valuation interest derivat./underlying rec./liab.]</v>
      </c>
    </row>
    <row r="296" spans="1:8" x14ac:dyDescent="0.25">
      <c r="A296">
        <v>3525000000</v>
      </c>
      <c r="B296">
        <v>3525100000</v>
      </c>
      <c r="D296" t="str">
        <f>VLOOKUP(A296,Sheet5!A:B,2,0)</f>
        <v>Valuation interest derivat./underlying rec./liab.</v>
      </c>
      <c r="E296" t="str">
        <f>VLOOKUP(B296,Sheet5!A:B,2,0)</f>
        <v>Valuation of interest derivatives</v>
      </c>
      <c r="G296" t="str">
        <f t="shared" si="8"/>
        <v>3525000000 - [Valuation interest derivat./underlying rec./liab.]</v>
      </c>
      <c r="H296" t="str">
        <f t="shared" si="9"/>
        <v>3525100000 - [Valuation of interest derivatives]</v>
      </c>
    </row>
    <row r="297" spans="1:8" x14ac:dyDescent="0.25">
      <c r="A297">
        <v>3525000000</v>
      </c>
      <c r="B297">
        <v>3525200000</v>
      </c>
      <c r="D297" t="str">
        <f>VLOOKUP(A297,Sheet5!A:B,2,0)</f>
        <v>Valuation interest derivat./underlying rec./liab.</v>
      </c>
      <c r="E297" t="str">
        <f>VLOOKUP(B297,Sheet5!A:B,2,0)</f>
        <v>Valuation of underlying receivable/liability</v>
      </c>
      <c r="G297" t="str">
        <f t="shared" si="8"/>
        <v>3525000000 - [Valuation interest derivat./underlying rec./liab.]</v>
      </c>
      <c r="H297" t="str">
        <f t="shared" si="9"/>
        <v>3525200000 - [Valuation of underlying receivable/liability]</v>
      </c>
    </row>
    <row r="298" spans="1:8" x14ac:dyDescent="0.25">
      <c r="A298">
        <v>3700000000</v>
      </c>
      <c r="B298">
        <v>3610000000</v>
      </c>
      <c r="D298" t="str">
        <f>VLOOKUP(A298,Sheet5!A:B,2,0)</f>
        <v>PROFIT AFTER TAX FROM CONTINUING OPERATIONS</v>
      </c>
      <c r="E298" t="str">
        <f>VLOOKUP(B298,Sheet5!A:B,2,0)</f>
        <v>Income tax</v>
      </c>
      <c r="G298" t="str">
        <f t="shared" si="8"/>
        <v>3700000000 - [PROFIT AFTER TAX FROM CONTINUING OPERATIONS]</v>
      </c>
      <c r="H298" t="str">
        <f t="shared" si="9"/>
        <v>3610000000 - [Income tax]</v>
      </c>
    </row>
    <row r="299" spans="1:8" x14ac:dyDescent="0.25">
      <c r="A299">
        <v>3610000000</v>
      </c>
      <c r="B299">
        <v>3611000000</v>
      </c>
      <c r="D299" t="str">
        <f>VLOOKUP(A299,Sheet5!A:B,2,0)</f>
        <v>Income tax</v>
      </c>
      <c r="E299" t="str">
        <f>VLOOKUP(B299,Sheet5!A:B,2,0)</f>
        <v>Income tax - actual period</v>
      </c>
      <c r="G299" t="str">
        <f t="shared" si="8"/>
        <v>3610000000 - [Income tax]</v>
      </c>
      <c r="H299" t="str">
        <f t="shared" si="9"/>
        <v>3611000000 - [Income tax - actual period]</v>
      </c>
    </row>
    <row r="300" spans="1:8" x14ac:dyDescent="0.25">
      <c r="A300">
        <v>3610000000</v>
      </c>
      <c r="B300">
        <v>3612000000</v>
      </c>
      <c r="D300" t="str">
        <f>VLOOKUP(A300,Sheet5!A:B,2,0)</f>
        <v>Income tax</v>
      </c>
      <c r="E300" t="str">
        <f>VLOOKUP(B300,Sheet5!A:B,2,0)</f>
        <v>Income taxes - previous periods</v>
      </c>
      <c r="G300" t="str">
        <f t="shared" si="8"/>
        <v>3610000000 - [Income tax]</v>
      </c>
      <c r="H300" t="str">
        <f t="shared" si="9"/>
        <v>3612000000 - [Income taxes - previous periods]</v>
      </c>
    </row>
    <row r="301" spans="1:8" x14ac:dyDescent="0.25">
      <c r="A301">
        <v>3610000000</v>
      </c>
      <c r="B301">
        <v>3613000000</v>
      </c>
      <c r="D301" t="str">
        <f>VLOOKUP(A301,Sheet5!A:B,2,0)</f>
        <v>Income tax</v>
      </c>
      <c r="E301" t="str">
        <f>VLOOKUP(B301,Sheet5!A:B,2,0)</f>
        <v>Deferred taxes</v>
      </c>
      <c r="G301" t="str">
        <f t="shared" si="8"/>
        <v>3610000000 - [Income tax]</v>
      </c>
      <c r="H301" t="str">
        <f t="shared" si="9"/>
        <v>3613000000 - [Deferred taxes]</v>
      </c>
    </row>
    <row r="302" spans="1:8" x14ac:dyDescent="0.25">
      <c r="A302">
        <v>3610000000</v>
      </c>
      <c r="B302">
        <v>3614000000</v>
      </c>
      <c r="D302" t="str">
        <f>VLOOKUP(A302,Sheet5!A:B,2,0)</f>
        <v>Income tax</v>
      </c>
      <c r="E302" t="str">
        <f>VLOOKUP(B302,Sheet5!A:B,2,0)</f>
        <v>Income tax - exceptional items</v>
      </c>
      <c r="G302" t="str">
        <f t="shared" si="8"/>
        <v>3610000000 - [Income tax]</v>
      </c>
      <c r="H302" t="str">
        <f t="shared" si="9"/>
        <v>3614000000 - [Income tax - exceptional items]</v>
      </c>
    </row>
    <row r="303" spans="1:8" x14ac:dyDescent="0.25">
      <c r="A303">
        <v>3610000000</v>
      </c>
      <c r="B303">
        <v>3615000000</v>
      </c>
      <c r="D303" t="str">
        <f>VLOOKUP(A303,Sheet5!A:B,2,0)</f>
        <v>Income tax</v>
      </c>
      <c r="E303" t="str">
        <f>VLOOKUP(B303,Sheet5!A:B,2,0)</f>
        <v>Deferred taxes - exceptional items</v>
      </c>
      <c r="G303" t="str">
        <f t="shared" si="8"/>
        <v>3610000000 - [Income tax]</v>
      </c>
      <c r="H303" t="str">
        <f t="shared" si="9"/>
        <v>3615000000 - [Deferred taxes - exceptional items]</v>
      </c>
    </row>
    <row r="304" spans="1:8" x14ac:dyDescent="0.25">
      <c r="A304">
        <v>3610000000</v>
      </c>
      <c r="B304">
        <v>3616000000</v>
      </c>
      <c r="D304" t="str">
        <f>VLOOKUP(A304,Sheet5!A:B,2,0)</f>
        <v>Income tax</v>
      </c>
      <c r="E304" t="str">
        <f>VLOOKUP(B304,Sheet5!A:B,2,0)</f>
        <v>Income tax - adjustments</v>
      </c>
      <c r="G304" t="str">
        <f t="shared" si="8"/>
        <v>3610000000 - [Income tax]</v>
      </c>
      <c r="H304" t="str">
        <f t="shared" si="9"/>
        <v>3616000000 - [Income tax - adjustments]</v>
      </c>
    </row>
    <row r="305" spans="1:8" x14ac:dyDescent="0.25">
      <c r="A305">
        <v>3610000000</v>
      </c>
      <c r="B305">
        <v>3617000000</v>
      </c>
      <c r="D305" t="str">
        <f>VLOOKUP(A305,Sheet5!A:B,2,0)</f>
        <v>Income tax</v>
      </c>
      <c r="E305" t="str">
        <f>VLOOKUP(B305,Sheet5!A:B,2,0)</f>
        <v>Deferred taxes - adjustments</v>
      </c>
      <c r="G305" t="str">
        <f t="shared" si="8"/>
        <v>3610000000 - [Income tax]</v>
      </c>
      <c r="H305" t="str">
        <f t="shared" si="9"/>
        <v>3617000000 - [Deferred taxes - adjustments]</v>
      </c>
    </row>
    <row r="306" spans="1:8" x14ac:dyDescent="0.25">
      <c r="A306">
        <v>3800000000</v>
      </c>
      <c r="B306">
        <v>3710000000</v>
      </c>
      <c r="D306" t="str">
        <f>VLOOKUP(A306,Sheet5!A:B,2,0)</f>
        <v>PROFIT AFTER TAX</v>
      </c>
      <c r="E306" t="str">
        <f>VLOOKUP(B306,Sheet5!A:B,2,0)</f>
        <v>Profit after tax discontinued operations</v>
      </c>
      <c r="G306" t="str">
        <f t="shared" si="8"/>
        <v>3800000000 - [PROFIT AFTER TAX]</v>
      </c>
      <c r="H306" t="str">
        <f t="shared" si="9"/>
        <v>3710000000 - [Profit after tax discontinued operations]</v>
      </c>
    </row>
    <row r="307" spans="1:8" x14ac:dyDescent="0.25">
      <c r="A307">
        <v>3710000000</v>
      </c>
      <c r="B307">
        <v>3711000000</v>
      </c>
      <c r="D307" t="str">
        <f>VLOOKUP(A307,Sheet5!A:B,2,0)</f>
        <v>Profit after tax discontinued operations</v>
      </c>
      <c r="E307" t="str">
        <f>VLOOKUP(B307,Sheet5!A:B,2,0)</f>
        <v>Profit after tax disc. op. - operating activities</v>
      </c>
      <c r="G307" t="str">
        <f t="shared" si="8"/>
        <v>3710000000 - [Profit after tax discontinued operations]</v>
      </c>
      <c r="H307" t="str">
        <f t="shared" si="9"/>
        <v>3711000000 - [Profit after tax disc. op. - operating activities]</v>
      </c>
    </row>
    <row r="308" spans="1:8" x14ac:dyDescent="0.25">
      <c r="A308">
        <v>3710000000</v>
      </c>
      <c r="B308">
        <v>3712000000</v>
      </c>
      <c r="D308" t="str">
        <f>VLOOKUP(A308,Sheet5!A:B,2,0)</f>
        <v>Profit after tax discontinued operations</v>
      </c>
      <c r="E308" t="str">
        <f>VLOOKUP(B308,Sheet5!A:B,2,0)</f>
        <v>Profit after tax disc. op. - gain on disposal</v>
      </c>
      <c r="G308" t="str">
        <f t="shared" si="8"/>
        <v>3710000000 - [Profit after tax discontinued operations]</v>
      </c>
      <c r="H308" t="str">
        <f t="shared" si="9"/>
        <v>3712000000 - [Profit after tax disc. op. - gain on disposal]</v>
      </c>
    </row>
    <row r="309" spans="1:8" x14ac:dyDescent="0.25">
      <c r="A309">
        <v>3900000000</v>
      </c>
      <c r="B309">
        <v>3810000000</v>
      </c>
      <c r="D309" t="str">
        <f>VLOOKUP(A309,Sheet5!A:B,2,0)</f>
        <v>NET PROFIT AFTER NON-CONTROLLING INTEREST</v>
      </c>
      <c r="E309" t="str">
        <f>VLOOKUP(B309,Sheet5!A:B,2,0)</f>
        <v>Non-controlling interest</v>
      </c>
      <c r="G309" t="str">
        <f t="shared" si="8"/>
        <v>3900000000 - [NET PROFIT AFTER NON-CONTROLLING INTEREST]</v>
      </c>
      <c r="H309" t="str">
        <f t="shared" si="9"/>
        <v>3810000000 - [Non-controlling interest]</v>
      </c>
    </row>
    <row r="310" spans="1:8" x14ac:dyDescent="0.25">
      <c r="A310">
        <v>3111100000</v>
      </c>
      <c r="B310">
        <v>3111110000</v>
      </c>
      <c r="D310" t="s">
        <v>346</v>
      </c>
      <c r="E310" t="str">
        <f>VLOOKUP(B310,Sheet5!A:B,2,0)</f>
        <v>IC Commission income reclassification</v>
      </c>
      <c r="G310" t="str">
        <f t="shared" si="8"/>
        <v>3111100000 - [Custom RPP]</v>
      </c>
      <c r="H310" t="str">
        <f t="shared" si="9"/>
        <v>3111110000 - [IC Commission income reclassification]</v>
      </c>
    </row>
    <row r="311" spans="1:8" x14ac:dyDescent="0.25">
      <c r="A311">
        <v>3111100000</v>
      </c>
      <c r="B311" t="s">
        <v>347</v>
      </c>
      <c r="D311" t="s">
        <v>346</v>
      </c>
      <c r="E311" t="str">
        <f>VLOOKUP(B311,Sheet5!A:B,2,0)</f>
        <v>IC Adjustment-Royalty / License / Commission / Profit share</v>
      </c>
      <c r="G311" t="str">
        <f t="shared" si="8"/>
        <v>3111100000 - [Custom RPP]</v>
      </c>
      <c r="H311" t="str">
        <f t="shared" si="9"/>
        <v>31111199IC - [IC Adjustment-Royalty / License / Commission / Profit share]</v>
      </c>
    </row>
    <row r="312" spans="1:8" x14ac:dyDescent="0.25">
      <c r="A312">
        <v>3111100000</v>
      </c>
      <c r="B312" t="s">
        <v>348</v>
      </c>
      <c r="D312" t="s">
        <v>346</v>
      </c>
      <c r="E312" t="str">
        <f>VLOOKUP(B312,Sheet5!A:B,2,0)</f>
        <v>LA-Elimination of IC Royalty/License/Commission/Profit share</v>
      </c>
      <c r="G312" t="str">
        <f t="shared" si="8"/>
        <v>3111100000 - [Custom RPP]</v>
      </c>
      <c r="H312" t="str">
        <f t="shared" si="9"/>
        <v>31111299LA - [LA-Elimination of IC Royalty/License/Commission/Profit share]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24"/>
  <sheetViews>
    <sheetView workbookViewId="0">
      <selection activeCell="A624" sqref="A1:B624"/>
    </sheetView>
  </sheetViews>
  <sheetFormatPr defaultRowHeight="15" x14ac:dyDescent="0.25"/>
  <sheetData>
    <row r="1" spans="1:2" x14ac:dyDescent="0.25">
      <c r="A1" t="s">
        <v>2</v>
      </c>
      <c r="B1" t="s">
        <v>3</v>
      </c>
    </row>
    <row r="2" spans="1:2" x14ac:dyDescent="0.25">
      <c r="A2" t="s">
        <v>4</v>
      </c>
      <c r="B2" t="s">
        <v>3</v>
      </c>
    </row>
    <row r="3" spans="1:2" x14ac:dyDescent="0.25">
      <c r="A3" t="s">
        <v>5</v>
      </c>
      <c r="B3" t="s">
        <v>3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3</v>
      </c>
    </row>
    <row r="6" spans="1:2" x14ac:dyDescent="0.25">
      <c r="A6" t="s">
        <v>8</v>
      </c>
      <c r="B6" t="s">
        <v>3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  <row r="9" spans="1:2" x14ac:dyDescent="0.25">
      <c r="A9" t="s">
        <v>11</v>
      </c>
      <c r="B9" t="s">
        <v>3</v>
      </c>
    </row>
    <row r="10" spans="1:2" x14ac:dyDescent="0.25">
      <c r="A10" t="s">
        <v>12</v>
      </c>
      <c r="B10" t="s">
        <v>3</v>
      </c>
    </row>
    <row r="11" spans="1:2" x14ac:dyDescent="0.25">
      <c r="A11" t="s">
        <v>13</v>
      </c>
      <c r="B11" t="s">
        <v>3</v>
      </c>
    </row>
    <row r="12" spans="1:2" x14ac:dyDescent="0.25">
      <c r="A12" t="s">
        <v>14</v>
      </c>
      <c r="B12" t="s">
        <v>3</v>
      </c>
    </row>
    <row r="13" spans="1:2" x14ac:dyDescent="0.25">
      <c r="A13" t="s">
        <v>15</v>
      </c>
      <c r="B13" t="s">
        <v>3</v>
      </c>
    </row>
    <row r="14" spans="1:2" x14ac:dyDescent="0.25">
      <c r="A14" t="s">
        <v>16</v>
      </c>
      <c r="B14" t="s">
        <v>3</v>
      </c>
    </row>
    <row r="15" spans="1:2" x14ac:dyDescent="0.25">
      <c r="A15" t="s">
        <v>17</v>
      </c>
      <c r="B15" t="s">
        <v>3</v>
      </c>
    </row>
    <row r="16" spans="1:2" x14ac:dyDescent="0.25">
      <c r="A16" t="s">
        <v>18</v>
      </c>
      <c r="B16" t="s">
        <v>3</v>
      </c>
    </row>
    <row r="17" spans="1:2" x14ac:dyDescent="0.25">
      <c r="A17" t="s">
        <v>19</v>
      </c>
      <c r="B17" t="s">
        <v>3</v>
      </c>
    </row>
    <row r="18" spans="1:2" x14ac:dyDescent="0.25">
      <c r="A18" t="s">
        <v>20</v>
      </c>
      <c r="B18" t="s">
        <v>3</v>
      </c>
    </row>
    <row r="19" spans="1:2" x14ac:dyDescent="0.25">
      <c r="A19" t="s">
        <v>21</v>
      </c>
      <c r="B19" t="s">
        <v>3</v>
      </c>
    </row>
    <row r="20" spans="1:2" x14ac:dyDescent="0.25">
      <c r="A20" t="s">
        <v>22</v>
      </c>
      <c r="B20" t="s">
        <v>3</v>
      </c>
    </row>
    <row r="21" spans="1:2" x14ac:dyDescent="0.25">
      <c r="A21" t="s">
        <v>23</v>
      </c>
      <c r="B21" t="s">
        <v>3</v>
      </c>
    </row>
    <row r="22" spans="1:2" x14ac:dyDescent="0.25">
      <c r="A22" t="s">
        <v>24</v>
      </c>
      <c r="B22" t="s">
        <v>3</v>
      </c>
    </row>
    <row r="23" spans="1:2" x14ac:dyDescent="0.25">
      <c r="A23" t="s">
        <v>25</v>
      </c>
      <c r="B23" t="s">
        <v>3</v>
      </c>
    </row>
    <row r="24" spans="1:2" x14ac:dyDescent="0.25">
      <c r="A24" t="s">
        <v>26</v>
      </c>
      <c r="B24" t="s">
        <v>3</v>
      </c>
    </row>
    <row r="25" spans="1:2" x14ac:dyDescent="0.25">
      <c r="A25" t="s">
        <v>27</v>
      </c>
      <c r="B25" t="s">
        <v>3</v>
      </c>
    </row>
    <row r="26" spans="1:2" x14ac:dyDescent="0.25">
      <c r="A26" t="s">
        <v>28</v>
      </c>
      <c r="B26" t="s">
        <v>3</v>
      </c>
    </row>
    <row r="27" spans="1:2" x14ac:dyDescent="0.25">
      <c r="A27" t="s">
        <v>29</v>
      </c>
      <c r="B27" t="s">
        <v>3</v>
      </c>
    </row>
    <row r="28" spans="1:2" x14ac:dyDescent="0.25">
      <c r="A28" t="s">
        <v>30</v>
      </c>
      <c r="B28" t="s">
        <v>3</v>
      </c>
    </row>
    <row r="29" spans="1:2" x14ac:dyDescent="0.25">
      <c r="A29" t="s">
        <v>31</v>
      </c>
      <c r="B29" t="s">
        <v>3</v>
      </c>
    </row>
    <row r="30" spans="1:2" x14ac:dyDescent="0.25">
      <c r="A30" t="s">
        <v>32</v>
      </c>
      <c r="B30" t="s">
        <v>3</v>
      </c>
    </row>
    <row r="31" spans="1:2" x14ac:dyDescent="0.25">
      <c r="A31" t="s">
        <v>33</v>
      </c>
      <c r="B31" t="s">
        <v>3</v>
      </c>
    </row>
    <row r="32" spans="1:2" x14ac:dyDescent="0.25">
      <c r="A32" t="s">
        <v>34</v>
      </c>
      <c r="B32" t="s">
        <v>3</v>
      </c>
    </row>
    <row r="33" spans="1:2" x14ac:dyDescent="0.25">
      <c r="A33" t="s">
        <v>35</v>
      </c>
      <c r="B33" t="s">
        <v>3</v>
      </c>
    </row>
    <row r="34" spans="1:2" x14ac:dyDescent="0.25">
      <c r="A34" t="s">
        <v>36</v>
      </c>
      <c r="B34" t="s">
        <v>3</v>
      </c>
    </row>
    <row r="35" spans="1:2" x14ac:dyDescent="0.25">
      <c r="A35" t="s">
        <v>37</v>
      </c>
      <c r="B35" t="s">
        <v>3</v>
      </c>
    </row>
    <row r="36" spans="1:2" x14ac:dyDescent="0.25">
      <c r="A36" t="s">
        <v>38</v>
      </c>
      <c r="B36" t="s">
        <v>3</v>
      </c>
    </row>
    <row r="37" spans="1:2" x14ac:dyDescent="0.25">
      <c r="A37" t="s">
        <v>39</v>
      </c>
      <c r="B37" t="s">
        <v>3</v>
      </c>
    </row>
    <row r="38" spans="1:2" x14ac:dyDescent="0.25">
      <c r="A38" t="s">
        <v>40</v>
      </c>
      <c r="B38" t="s">
        <v>3</v>
      </c>
    </row>
    <row r="39" spans="1:2" x14ac:dyDescent="0.25">
      <c r="A39" t="s">
        <v>41</v>
      </c>
      <c r="B39" t="s">
        <v>3</v>
      </c>
    </row>
    <row r="40" spans="1:2" x14ac:dyDescent="0.25">
      <c r="A40" t="s">
        <v>42</v>
      </c>
      <c r="B40" t="s">
        <v>3</v>
      </c>
    </row>
    <row r="41" spans="1:2" x14ac:dyDescent="0.25">
      <c r="A41" t="s">
        <v>43</v>
      </c>
      <c r="B41" t="s">
        <v>3</v>
      </c>
    </row>
    <row r="42" spans="1:2" x14ac:dyDescent="0.25">
      <c r="A42" t="s">
        <v>44</v>
      </c>
      <c r="B42" t="s">
        <v>3</v>
      </c>
    </row>
    <row r="43" spans="1:2" x14ac:dyDescent="0.25">
      <c r="A43" t="s">
        <v>45</v>
      </c>
      <c r="B43" t="s">
        <v>3</v>
      </c>
    </row>
    <row r="44" spans="1:2" x14ac:dyDescent="0.25">
      <c r="A44" t="s">
        <v>46</v>
      </c>
      <c r="B44" t="s">
        <v>3</v>
      </c>
    </row>
    <row r="45" spans="1:2" x14ac:dyDescent="0.25">
      <c r="A45" t="s">
        <v>47</v>
      </c>
      <c r="B45" t="s">
        <v>3</v>
      </c>
    </row>
    <row r="46" spans="1:2" x14ac:dyDescent="0.25">
      <c r="A46" t="s">
        <v>48</v>
      </c>
      <c r="B46" t="s">
        <v>3</v>
      </c>
    </row>
    <row r="47" spans="1:2" x14ac:dyDescent="0.25">
      <c r="A47" t="s">
        <v>49</v>
      </c>
      <c r="B47" t="s">
        <v>3</v>
      </c>
    </row>
    <row r="48" spans="1:2" x14ac:dyDescent="0.25">
      <c r="A48" t="s">
        <v>50</v>
      </c>
      <c r="B48" t="s">
        <v>3</v>
      </c>
    </row>
    <row r="49" spans="1:2" x14ac:dyDescent="0.25">
      <c r="A49" t="s">
        <v>51</v>
      </c>
      <c r="B49" t="s">
        <v>3</v>
      </c>
    </row>
    <row r="50" spans="1:2" x14ac:dyDescent="0.25">
      <c r="A50" t="s">
        <v>52</v>
      </c>
      <c r="B50" t="s">
        <v>3</v>
      </c>
    </row>
    <row r="51" spans="1:2" x14ac:dyDescent="0.25">
      <c r="A51" t="s">
        <v>53</v>
      </c>
      <c r="B51" t="s">
        <v>3</v>
      </c>
    </row>
    <row r="52" spans="1:2" x14ac:dyDescent="0.25">
      <c r="A52" t="s">
        <v>54</v>
      </c>
      <c r="B52" t="s">
        <v>3</v>
      </c>
    </row>
    <row r="53" spans="1:2" x14ac:dyDescent="0.25">
      <c r="A53" t="s">
        <v>55</v>
      </c>
      <c r="B53" t="s">
        <v>3</v>
      </c>
    </row>
    <row r="54" spans="1:2" x14ac:dyDescent="0.25">
      <c r="A54" t="s">
        <v>56</v>
      </c>
      <c r="B54" t="s">
        <v>3</v>
      </c>
    </row>
    <row r="55" spans="1:2" x14ac:dyDescent="0.25">
      <c r="A55" t="s">
        <v>57</v>
      </c>
      <c r="B55" t="s">
        <v>3</v>
      </c>
    </row>
    <row r="56" spans="1:2" x14ac:dyDescent="0.25">
      <c r="A56" t="s">
        <v>58</v>
      </c>
      <c r="B56" t="s">
        <v>3</v>
      </c>
    </row>
    <row r="57" spans="1:2" x14ac:dyDescent="0.25">
      <c r="A57" t="s">
        <v>59</v>
      </c>
      <c r="B57" t="s">
        <v>3</v>
      </c>
    </row>
    <row r="58" spans="1:2" x14ac:dyDescent="0.25">
      <c r="A58" t="s">
        <v>60</v>
      </c>
      <c r="B58" t="s">
        <v>3</v>
      </c>
    </row>
    <row r="59" spans="1:2" x14ac:dyDescent="0.25">
      <c r="A59" t="s">
        <v>61</v>
      </c>
      <c r="B59" t="s">
        <v>3</v>
      </c>
    </row>
    <row r="60" spans="1:2" x14ac:dyDescent="0.25">
      <c r="A60" t="s">
        <v>62</v>
      </c>
      <c r="B60" t="s">
        <v>3</v>
      </c>
    </row>
    <row r="61" spans="1:2" x14ac:dyDescent="0.25">
      <c r="A61" t="s">
        <v>63</v>
      </c>
      <c r="B61" t="s">
        <v>3</v>
      </c>
    </row>
    <row r="62" spans="1:2" x14ac:dyDescent="0.25">
      <c r="A62" t="s">
        <v>64</v>
      </c>
      <c r="B62" t="s">
        <v>3</v>
      </c>
    </row>
    <row r="63" spans="1:2" x14ac:dyDescent="0.25">
      <c r="A63" t="s">
        <v>65</v>
      </c>
      <c r="B63" t="s">
        <v>3</v>
      </c>
    </row>
    <row r="64" spans="1:2" x14ac:dyDescent="0.25">
      <c r="A64" t="s">
        <v>66</v>
      </c>
      <c r="B64" t="s">
        <v>3</v>
      </c>
    </row>
    <row r="65" spans="1:2" x14ac:dyDescent="0.25">
      <c r="A65" t="s">
        <v>67</v>
      </c>
      <c r="B65" t="s">
        <v>3</v>
      </c>
    </row>
    <row r="66" spans="1:2" x14ac:dyDescent="0.25">
      <c r="A66" t="s">
        <v>68</v>
      </c>
      <c r="B66" t="s">
        <v>3</v>
      </c>
    </row>
    <row r="67" spans="1:2" x14ac:dyDescent="0.25">
      <c r="A67" t="s">
        <v>69</v>
      </c>
      <c r="B67" t="s">
        <v>3</v>
      </c>
    </row>
    <row r="68" spans="1:2" x14ac:dyDescent="0.25">
      <c r="A68" t="s">
        <v>70</v>
      </c>
      <c r="B68" t="s">
        <v>3</v>
      </c>
    </row>
    <row r="69" spans="1:2" x14ac:dyDescent="0.25">
      <c r="A69" t="s">
        <v>71</v>
      </c>
      <c r="B69" t="s">
        <v>3</v>
      </c>
    </row>
    <row r="70" spans="1:2" x14ac:dyDescent="0.25">
      <c r="A70" t="s">
        <v>72</v>
      </c>
      <c r="B70" t="s">
        <v>3</v>
      </c>
    </row>
    <row r="71" spans="1:2" x14ac:dyDescent="0.25">
      <c r="A71" t="s">
        <v>73</v>
      </c>
      <c r="B71" t="s">
        <v>3</v>
      </c>
    </row>
    <row r="72" spans="1:2" x14ac:dyDescent="0.25">
      <c r="A72" t="s">
        <v>74</v>
      </c>
      <c r="B72" t="s">
        <v>3</v>
      </c>
    </row>
    <row r="73" spans="1:2" x14ac:dyDescent="0.25">
      <c r="A73" t="s">
        <v>75</v>
      </c>
      <c r="B73" t="s">
        <v>3</v>
      </c>
    </row>
    <row r="74" spans="1:2" x14ac:dyDescent="0.25">
      <c r="A74" t="s">
        <v>76</v>
      </c>
      <c r="B74" t="s">
        <v>3</v>
      </c>
    </row>
    <row r="75" spans="1:2" x14ac:dyDescent="0.25">
      <c r="A75" t="s">
        <v>77</v>
      </c>
      <c r="B75" t="s">
        <v>3</v>
      </c>
    </row>
    <row r="76" spans="1:2" x14ac:dyDescent="0.25">
      <c r="A76" t="s">
        <v>78</v>
      </c>
      <c r="B76" t="s">
        <v>3</v>
      </c>
    </row>
    <row r="77" spans="1:2" x14ac:dyDescent="0.25">
      <c r="A77" t="s">
        <v>79</v>
      </c>
      <c r="B77" t="s">
        <v>3</v>
      </c>
    </row>
    <row r="78" spans="1:2" x14ac:dyDescent="0.25">
      <c r="A78" t="s">
        <v>80</v>
      </c>
      <c r="B78" t="s">
        <v>3</v>
      </c>
    </row>
    <row r="79" spans="1:2" x14ac:dyDescent="0.25">
      <c r="A79" t="s">
        <v>81</v>
      </c>
      <c r="B79" t="s">
        <v>3</v>
      </c>
    </row>
    <row r="80" spans="1:2" x14ac:dyDescent="0.25">
      <c r="A80" t="s">
        <v>82</v>
      </c>
      <c r="B80" t="s">
        <v>3</v>
      </c>
    </row>
    <row r="81" spans="1:2" x14ac:dyDescent="0.25">
      <c r="A81" t="s">
        <v>83</v>
      </c>
      <c r="B81" t="s">
        <v>3</v>
      </c>
    </row>
    <row r="82" spans="1:2" x14ac:dyDescent="0.25">
      <c r="A82" t="s">
        <v>84</v>
      </c>
      <c r="B82" t="s">
        <v>3</v>
      </c>
    </row>
    <row r="83" spans="1:2" x14ac:dyDescent="0.25">
      <c r="A83" t="s">
        <v>85</v>
      </c>
      <c r="B83" t="s">
        <v>3</v>
      </c>
    </row>
    <row r="84" spans="1:2" x14ac:dyDescent="0.25">
      <c r="A84" t="s">
        <v>86</v>
      </c>
      <c r="B84" t="s">
        <v>3</v>
      </c>
    </row>
    <row r="85" spans="1:2" x14ac:dyDescent="0.25">
      <c r="A85" t="s">
        <v>87</v>
      </c>
      <c r="B85" t="s">
        <v>3</v>
      </c>
    </row>
    <row r="86" spans="1:2" x14ac:dyDescent="0.25">
      <c r="A86" t="s">
        <v>88</v>
      </c>
      <c r="B86" t="s">
        <v>3</v>
      </c>
    </row>
    <row r="87" spans="1:2" x14ac:dyDescent="0.25">
      <c r="A87" t="s">
        <v>89</v>
      </c>
      <c r="B87" t="s">
        <v>3</v>
      </c>
    </row>
    <row r="88" spans="1:2" x14ac:dyDescent="0.25">
      <c r="A88" t="s">
        <v>90</v>
      </c>
      <c r="B88" t="s">
        <v>3</v>
      </c>
    </row>
    <row r="89" spans="1:2" x14ac:dyDescent="0.25">
      <c r="A89" t="s">
        <v>91</v>
      </c>
      <c r="B89" t="s">
        <v>3</v>
      </c>
    </row>
    <row r="90" spans="1:2" x14ac:dyDescent="0.25">
      <c r="A90" t="s">
        <v>92</v>
      </c>
      <c r="B90" t="s">
        <v>3</v>
      </c>
    </row>
    <row r="91" spans="1:2" x14ac:dyDescent="0.25">
      <c r="A91" t="s">
        <v>93</v>
      </c>
      <c r="B91" t="s">
        <v>3</v>
      </c>
    </row>
    <row r="92" spans="1:2" x14ac:dyDescent="0.25">
      <c r="A92" t="s">
        <v>94</v>
      </c>
      <c r="B92" t="s">
        <v>3</v>
      </c>
    </row>
    <row r="93" spans="1:2" x14ac:dyDescent="0.25">
      <c r="A93" t="s">
        <v>95</v>
      </c>
      <c r="B93" t="s">
        <v>3</v>
      </c>
    </row>
    <row r="94" spans="1:2" x14ac:dyDescent="0.25">
      <c r="A94" t="s">
        <v>96</v>
      </c>
      <c r="B94" t="s">
        <v>3</v>
      </c>
    </row>
    <row r="95" spans="1:2" x14ac:dyDescent="0.25">
      <c r="A95" t="s">
        <v>97</v>
      </c>
      <c r="B95" t="s">
        <v>3</v>
      </c>
    </row>
    <row r="96" spans="1:2" x14ac:dyDescent="0.25">
      <c r="A96" t="s">
        <v>98</v>
      </c>
      <c r="B96" t="s">
        <v>3</v>
      </c>
    </row>
    <row r="97" spans="1:2" x14ac:dyDescent="0.25">
      <c r="A97" t="s">
        <v>99</v>
      </c>
      <c r="B97" t="s">
        <v>3</v>
      </c>
    </row>
    <row r="98" spans="1:2" x14ac:dyDescent="0.25">
      <c r="A98" t="s">
        <v>100</v>
      </c>
      <c r="B98" t="s">
        <v>3</v>
      </c>
    </row>
    <row r="99" spans="1:2" x14ac:dyDescent="0.25">
      <c r="A99" t="s">
        <v>101</v>
      </c>
      <c r="B99" t="s">
        <v>3</v>
      </c>
    </row>
    <row r="100" spans="1:2" x14ac:dyDescent="0.25">
      <c r="A100" t="s">
        <v>102</v>
      </c>
      <c r="B100" t="s">
        <v>3</v>
      </c>
    </row>
    <row r="101" spans="1:2" x14ac:dyDescent="0.25">
      <c r="A101" t="s">
        <v>103</v>
      </c>
      <c r="B101" t="s">
        <v>3</v>
      </c>
    </row>
    <row r="102" spans="1:2" x14ac:dyDescent="0.25">
      <c r="A102" t="s">
        <v>104</v>
      </c>
      <c r="B102" t="s">
        <v>3</v>
      </c>
    </row>
    <row r="103" spans="1:2" x14ac:dyDescent="0.25">
      <c r="A103" t="s">
        <v>105</v>
      </c>
      <c r="B103" t="s">
        <v>3</v>
      </c>
    </row>
    <row r="104" spans="1:2" x14ac:dyDescent="0.25">
      <c r="A104" t="s">
        <v>106</v>
      </c>
      <c r="B104" t="s">
        <v>3</v>
      </c>
    </row>
    <row r="105" spans="1:2" x14ac:dyDescent="0.25">
      <c r="A105" t="s">
        <v>107</v>
      </c>
      <c r="B105" t="s">
        <v>3</v>
      </c>
    </row>
    <row r="106" spans="1:2" x14ac:dyDescent="0.25">
      <c r="A106" t="s">
        <v>108</v>
      </c>
      <c r="B106" t="s">
        <v>3</v>
      </c>
    </row>
    <row r="107" spans="1:2" x14ac:dyDescent="0.25">
      <c r="A107" t="s">
        <v>109</v>
      </c>
      <c r="B107" t="s">
        <v>3</v>
      </c>
    </row>
    <row r="108" spans="1:2" x14ac:dyDescent="0.25">
      <c r="A108" t="s">
        <v>110</v>
      </c>
      <c r="B108" t="s">
        <v>3</v>
      </c>
    </row>
    <row r="109" spans="1:2" x14ac:dyDescent="0.25">
      <c r="A109" t="s">
        <v>111</v>
      </c>
      <c r="B109" t="s">
        <v>3</v>
      </c>
    </row>
    <row r="110" spans="1:2" x14ac:dyDescent="0.25">
      <c r="A110" t="s">
        <v>112</v>
      </c>
      <c r="B110" t="s">
        <v>3</v>
      </c>
    </row>
    <row r="111" spans="1:2" x14ac:dyDescent="0.25">
      <c r="A111" t="s">
        <v>113</v>
      </c>
      <c r="B111" t="s">
        <v>3</v>
      </c>
    </row>
    <row r="112" spans="1:2" x14ac:dyDescent="0.25">
      <c r="A112" t="s">
        <v>114</v>
      </c>
      <c r="B112" t="s">
        <v>3</v>
      </c>
    </row>
    <row r="113" spans="1:2" x14ac:dyDescent="0.25">
      <c r="A113" t="s">
        <v>115</v>
      </c>
      <c r="B113" t="s">
        <v>3</v>
      </c>
    </row>
    <row r="114" spans="1:2" x14ac:dyDescent="0.25">
      <c r="A114" t="s">
        <v>116</v>
      </c>
      <c r="B114" t="s">
        <v>3</v>
      </c>
    </row>
    <row r="115" spans="1:2" x14ac:dyDescent="0.25">
      <c r="A115" t="s">
        <v>117</v>
      </c>
      <c r="B115" t="s">
        <v>3</v>
      </c>
    </row>
    <row r="116" spans="1:2" x14ac:dyDescent="0.25">
      <c r="A116" t="s">
        <v>118</v>
      </c>
      <c r="B116" t="s">
        <v>3</v>
      </c>
    </row>
    <row r="117" spans="1:2" x14ac:dyDescent="0.25">
      <c r="A117" t="s">
        <v>119</v>
      </c>
      <c r="B117" t="s">
        <v>3</v>
      </c>
    </row>
    <row r="118" spans="1:2" x14ac:dyDescent="0.25">
      <c r="A118" t="s">
        <v>120</v>
      </c>
      <c r="B118" t="s">
        <v>3</v>
      </c>
    </row>
    <row r="119" spans="1:2" x14ac:dyDescent="0.25">
      <c r="A119" t="s">
        <v>121</v>
      </c>
      <c r="B119" t="s">
        <v>3</v>
      </c>
    </row>
    <row r="120" spans="1:2" x14ac:dyDescent="0.25">
      <c r="A120" t="s">
        <v>122</v>
      </c>
      <c r="B120" t="s">
        <v>3</v>
      </c>
    </row>
    <row r="121" spans="1:2" x14ac:dyDescent="0.25">
      <c r="A121" t="s">
        <v>123</v>
      </c>
      <c r="B121" t="s">
        <v>3</v>
      </c>
    </row>
    <row r="122" spans="1:2" x14ac:dyDescent="0.25">
      <c r="A122" t="s">
        <v>124</v>
      </c>
      <c r="B122" t="s">
        <v>3</v>
      </c>
    </row>
    <row r="123" spans="1:2" x14ac:dyDescent="0.25">
      <c r="A123" t="s">
        <v>125</v>
      </c>
      <c r="B123" t="s">
        <v>3</v>
      </c>
    </row>
    <row r="124" spans="1:2" x14ac:dyDescent="0.25">
      <c r="A124" t="s">
        <v>126</v>
      </c>
      <c r="B124" t="s">
        <v>3</v>
      </c>
    </row>
    <row r="125" spans="1:2" x14ac:dyDescent="0.25">
      <c r="A125" t="s">
        <v>127</v>
      </c>
      <c r="B125" t="s">
        <v>3</v>
      </c>
    </row>
    <row r="126" spans="1:2" x14ac:dyDescent="0.25">
      <c r="A126" t="s">
        <v>128</v>
      </c>
      <c r="B126" t="s">
        <v>3</v>
      </c>
    </row>
    <row r="127" spans="1:2" x14ac:dyDescent="0.25">
      <c r="A127" t="s">
        <v>129</v>
      </c>
      <c r="B127" t="s">
        <v>3</v>
      </c>
    </row>
    <row r="128" spans="1:2" x14ac:dyDescent="0.25">
      <c r="A128" t="s">
        <v>130</v>
      </c>
      <c r="B128" t="s">
        <v>3</v>
      </c>
    </row>
    <row r="129" spans="1:2" x14ac:dyDescent="0.25">
      <c r="A129" t="s">
        <v>131</v>
      </c>
      <c r="B129" t="s">
        <v>3</v>
      </c>
    </row>
    <row r="130" spans="1:2" x14ac:dyDescent="0.25">
      <c r="A130" t="s">
        <v>132</v>
      </c>
      <c r="B130" t="s">
        <v>3</v>
      </c>
    </row>
    <row r="131" spans="1:2" x14ac:dyDescent="0.25">
      <c r="A131" t="s">
        <v>133</v>
      </c>
      <c r="B131" t="s">
        <v>3</v>
      </c>
    </row>
    <row r="132" spans="1:2" x14ac:dyDescent="0.25">
      <c r="A132" t="s">
        <v>134</v>
      </c>
      <c r="B132" t="s">
        <v>3</v>
      </c>
    </row>
    <row r="133" spans="1:2" x14ac:dyDescent="0.25">
      <c r="A133" t="s">
        <v>135</v>
      </c>
      <c r="B133" t="s">
        <v>3</v>
      </c>
    </row>
    <row r="134" spans="1:2" x14ac:dyDescent="0.25">
      <c r="A134" t="s">
        <v>136</v>
      </c>
      <c r="B134" t="s">
        <v>3</v>
      </c>
    </row>
    <row r="135" spans="1:2" x14ac:dyDescent="0.25">
      <c r="A135" t="s">
        <v>137</v>
      </c>
      <c r="B135" t="s">
        <v>3</v>
      </c>
    </row>
    <row r="136" spans="1:2" x14ac:dyDescent="0.25">
      <c r="A136" t="s">
        <v>138</v>
      </c>
      <c r="B136" t="s">
        <v>3</v>
      </c>
    </row>
    <row r="137" spans="1:2" x14ac:dyDescent="0.25">
      <c r="A137" t="s">
        <v>139</v>
      </c>
      <c r="B137" t="s">
        <v>3</v>
      </c>
    </row>
    <row r="138" spans="1:2" x14ac:dyDescent="0.25">
      <c r="A138" t="s">
        <v>140</v>
      </c>
      <c r="B138" t="s">
        <v>3</v>
      </c>
    </row>
    <row r="139" spans="1:2" x14ac:dyDescent="0.25">
      <c r="A139" t="s">
        <v>141</v>
      </c>
      <c r="B139" t="s">
        <v>3</v>
      </c>
    </row>
    <row r="140" spans="1:2" x14ac:dyDescent="0.25">
      <c r="A140" t="s">
        <v>142</v>
      </c>
      <c r="B140" t="s">
        <v>3</v>
      </c>
    </row>
    <row r="141" spans="1:2" x14ac:dyDescent="0.25">
      <c r="A141" t="s">
        <v>143</v>
      </c>
      <c r="B141" t="s">
        <v>3</v>
      </c>
    </row>
    <row r="142" spans="1:2" x14ac:dyDescent="0.25">
      <c r="A142" t="s">
        <v>144</v>
      </c>
      <c r="B142" t="s">
        <v>3</v>
      </c>
    </row>
    <row r="143" spans="1:2" x14ac:dyDescent="0.25">
      <c r="A143" t="s">
        <v>145</v>
      </c>
      <c r="B143" t="s">
        <v>3</v>
      </c>
    </row>
    <row r="144" spans="1:2" x14ac:dyDescent="0.25">
      <c r="A144" t="s">
        <v>146</v>
      </c>
      <c r="B144" t="s">
        <v>3</v>
      </c>
    </row>
    <row r="145" spans="1:2" x14ac:dyDescent="0.25">
      <c r="A145" t="s">
        <v>147</v>
      </c>
      <c r="B145" t="s">
        <v>3</v>
      </c>
    </row>
    <row r="146" spans="1:2" x14ac:dyDescent="0.25">
      <c r="A146" t="s">
        <v>148</v>
      </c>
      <c r="B146" t="s">
        <v>3</v>
      </c>
    </row>
    <row r="147" spans="1:2" x14ac:dyDescent="0.25">
      <c r="A147" t="s">
        <v>149</v>
      </c>
      <c r="B147" t="s">
        <v>3</v>
      </c>
    </row>
    <row r="148" spans="1:2" x14ac:dyDescent="0.25">
      <c r="A148" t="s">
        <v>150</v>
      </c>
      <c r="B148" t="s">
        <v>3</v>
      </c>
    </row>
    <row r="149" spans="1:2" x14ac:dyDescent="0.25">
      <c r="A149" t="s">
        <v>151</v>
      </c>
      <c r="B149" t="s">
        <v>3</v>
      </c>
    </row>
    <row r="150" spans="1:2" x14ac:dyDescent="0.25">
      <c r="A150" t="s">
        <v>152</v>
      </c>
      <c r="B150" t="s">
        <v>3</v>
      </c>
    </row>
    <row r="151" spans="1:2" x14ac:dyDescent="0.25">
      <c r="A151" t="s">
        <v>153</v>
      </c>
      <c r="B151" t="s">
        <v>3</v>
      </c>
    </row>
    <row r="152" spans="1:2" x14ac:dyDescent="0.25">
      <c r="A152" t="s">
        <v>154</v>
      </c>
      <c r="B152" t="s">
        <v>3</v>
      </c>
    </row>
    <row r="153" spans="1:2" x14ac:dyDescent="0.25">
      <c r="A153" t="s">
        <v>155</v>
      </c>
      <c r="B153" t="s">
        <v>3</v>
      </c>
    </row>
    <row r="154" spans="1:2" x14ac:dyDescent="0.25">
      <c r="A154" t="s">
        <v>156</v>
      </c>
      <c r="B154" t="s">
        <v>3</v>
      </c>
    </row>
    <row r="155" spans="1:2" x14ac:dyDescent="0.25">
      <c r="A155" t="s">
        <v>157</v>
      </c>
      <c r="B155" t="s">
        <v>3</v>
      </c>
    </row>
    <row r="156" spans="1:2" x14ac:dyDescent="0.25">
      <c r="A156" t="s">
        <v>158</v>
      </c>
      <c r="B156" t="s">
        <v>3</v>
      </c>
    </row>
    <row r="157" spans="1:2" x14ac:dyDescent="0.25">
      <c r="A157" t="s">
        <v>159</v>
      </c>
      <c r="B157" t="s">
        <v>3</v>
      </c>
    </row>
    <row r="158" spans="1:2" x14ac:dyDescent="0.25">
      <c r="A158" t="s">
        <v>160</v>
      </c>
      <c r="B158" t="s">
        <v>3</v>
      </c>
    </row>
    <row r="159" spans="1:2" x14ac:dyDescent="0.25">
      <c r="A159" t="s">
        <v>161</v>
      </c>
      <c r="B159" t="s">
        <v>3</v>
      </c>
    </row>
    <row r="160" spans="1:2" x14ac:dyDescent="0.25">
      <c r="A160" t="s">
        <v>162</v>
      </c>
      <c r="B160" t="s">
        <v>3</v>
      </c>
    </row>
    <row r="161" spans="1:2" x14ac:dyDescent="0.25">
      <c r="A161" t="s">
        <v>163</v>
      </c>
      <c r="B161" t="s">
        <v>3</v>
      </c>
    </row>
    <row r="162" spans="1:2" x14ac:dyDescent="0.25">
      <c r="A162" t="s">
        <v>164</v>
      </c>
      <c r="B162" t="s">
        <v>3</v>
      </c>
    </row>
    <row r="163" spans="1:2" x14ac:dyDescent="0.25">
      <c r="A163" t="s">
        <v>165</v>
      </c>
      <c r="B163" t="s">
        <v>3</v>
      </c>
    </row>
    <row r="164" spans="1:2" x14ac:dyDescent="0.25">
      <c r="A164" t="s">
        <v>166</v>
      </c>
      <c r="B164" t="s">
        <v>3</v>
      </c>
    </row>
    <row r="165" spans="1:2" x14ac:dyDescent="0.25">
      <c r="A165" t="s">
        <v>167</v>
      </c>
      <c r="B165" t="s">
        <v>3</v>
      </c>
    </row>
    <row r="166" spans="1:2" x14ac:dyDescent="0.25">
      <c r="A166" t="s">
        <v>168</v>
      </c>
      <c r="B166" t="s">
        <v>3</v>
      </c>
    </row>
    <row r="167" spans="1:2" x14ac:dyDescent="0.25">
      <c r="A167" t="s">
        <v>169</v>
      </c>
      <c r="B167" t="s">
        <v>3</v>
      </c>
    </row>
    <row r="168" spans="1:2" x14ac:dyDescent="0.25">
      <c r="A168" t="s">
        <v>170</v>
      </c>
      <c r="B168" t="s">
        <v>3</v>
      </c>
    </row>
    <row r="169" spans="1:2" x14ac:dyDescent="0.25">
      <c r="A169" t="s">
        <v>171</v>
      </c>
      <c r="B169" t="s">
        <v>3</v>
      </c>
    </row>
    <row r="170" spans="1:2" x14ac:dyDescent="0.25">
      <c r="A170" t="s">
        <v>172</v>
      </c>
      <c r="B170" t="s">
        <v>3</v>
      </c>
    </row>
    <row r="171" spans="1:2" x14ac:dyDescent="0.25">
      <c r="A171" t="s">
        <v>173</v>
      </c>
      <c r="B171" t="s">
        <v>3</v>
      </c>
    </row>
    <row r="172" spans="1:2" x14ac:dyDescent="0.25">
      <c r="A172" t="s">
        <v>174</v>
      </c>
      <c r="B172" t="s">
        <v>3</v>
      </c>
    </row>
    <row r="173" spans="1:2" x14ac:dyDescent="0.25">
      <c r="A173" t="s">
        <v>175</v>
      </c>
      <c r="B173" t="s">
        <v>3</v>
      </c>
    </row>
    <row r="174" spans="1:2" x14ac:dyDescent="0.25">
      <c r="A174" t="s">
        <v>176</v>
      </c>
      <c r="B174" t="s">
        <v>3</v>
      </c>
    </row>
    <row r="175" spans="1:2" x14ac:dyDescent="0.25">
      <c r="A175" t="s">
        <v>177</v>
      </c>
      <c r="B175" t="s">
        <v>3</v>
      </c>
    </row>
    <row r="176" spans="1:2" x14ac:dyDescent="0.25">
      <c r="A176" t="s">
        <v>178</v>
      </c>
      <c r="B176" t="s">
        <v>3</v>
      </c>
    </row>
    <row r="177" spans="1:2" x14ac:dyDescent="0.25">
      <c r="A177" t="s">
        <v>179</v>
      </c>
      <c r="B177" t="s">
        <v>3</v>
      </c>
    </row>
    <row r="178" spans="1:2" x14ac:dyDescent="0.25">
      <c r="A178" t="s">
        <v>180</v>
      </c>
      <c r="B178" t="s">
        <v>3</v>
      </c>
    </row>
    <row r="179" spans="1:2" x14ac:dyDescent="0.25">
      <c r="A179" t="s">
        <v>181</v>
      </c>
      <c r="B179" t="s">
        <v>3</v>
      </c>
    </row>
    <row r="180" spans="1:2" x14ac:dyDescent="0.25">
      <c r="A180" t="s">
        <v>182</v>
      </c>
      <c r="B180" t="s">
        <v>3</v>
      </c>
    </row>
    <row r="181" spans="1:2" x14ac:dyDescent="0.25">
      <c r="A181" t="s">
        <v>183</v>
      </c>
      <c r="B181" t="s">
        <v>3</v>
      </c>
    </row>
    <row r="182" spans="1:2" x14ac:dyDescent="0.25">
      <c r="A182" t="s">
        <v>184</v>
      </c>
      <c r="B182" t="s">
        <v>3</v>
      </c>
    </row>
    <row r="183" spans="1:2" x14ac:dyDescent="0.25">
      <c r="A183" t="s">
        <v>185</v>
      </c>
      <c r="B183" t="s">
        <v>3</v>
      </c>
    </row>
    <row r="184" spans="1:2" x14ac:dyDescent="0.25">
      <c r="A184" t="s">
        <v>186</v>
      </c>
      <c r="B184" t="s">
        <v>3</v>
      </c>
    </row>
    <row r="185" spans="1:2" x14ac:dyDescent="0.25">
      <c r="A185" t="s">
        <v>187</v>
      </c>
      <c r="B185" t="s">
        <v>3</v>
      </c>
    </row>
    <row r="186" spans="1:2" x14ac:dyDescent="0.25">
      <c r="A186" t="s">
        <v>188</v>
      </c>
      <c r="B186" t="s">
        <v>3</v>
      </c>
    </row>
    <row r="187" spans="1:2" x14ac:dyDescent="0.25">
      <c r="A187" t="s">
        <v>189</v>
      </c>
      <c r="B187" t="s">
        <v>3</v>
      </c>
    </row>
    <row r="188" spans="1:2" x14ac:dyDescent="0.25">
      <c r="A188" t="s">
        <v>190</v>
      </c>
      <c r="B188" t="s">
        <v>3</v>
      </c>
    </row>
    <row r="189" spans="1:2" x14ac:dyDescent="0.25">
      <c r="A189" t="s">
        <v>191</v>
      </c>
      <c r="B189" t="s">
        <v>3</v>
      </c>
    </row>
    <row r="190" spans="1:2" x14ac:dyDescent="0.25">
      <c r="A190" t="s">
        <v>192</v>
      </c>
      <c r="B190" t="s">
        <v>3</v>
      </c>
    </row>
    <row r="191" spans="1:2" x14ac:dyDescent="0.25">
      <c r="A191" t="s">
        <v>193</v>
      </c>
      <c r="B191" t="s">
        <v>3</v>
      </c>
    </row>
    <row r="192" spans="1:2" x14ac:dyDescent="0.25">
      <c r="A192" t="s">
        <v>194</v>
      </c>
      <c r="B192" t="s">
        <v>3</v>
      </c>
    </row>
    <row r="193" spans="1:2" x14ac:dyDescent="0.25">
      <c r="A193" t="s">
        <v>195</v>
      </c>
      <c r="B193" t="s">
        <v>3</v>
      </c>
    </row>
    <row r="194" spans="1:2" x14ac:dyDescent="0.25">
      <c r="A194" t="s">
        <v>196</v>
      </c>
      <c r="B194" t="s">
        <v>3</v>
      </c>
    </row>
    <row r="195" spans="1:2" x14ac:dyDescent="0.25">
      <c r="A195" t="s">
        <v>197</v>
      </c>
      <c r="B195" t="s">
        <v>3</v>
      </c>
    </row>
    <row r="196" spans="1:2" x14ac:dyDescent="0.25">
      <c r="A196" t="s">
        <v>198</v>
      </c>
      <c r="B196" t="s">
        <v>3</v>
      </c>
    </row>
    <row r="197" spans="1:2" x14ac:dyDescent="0.25">
      <c r="A197" t="s">
        <v>199</v>
      </c>
      <c r="B197" t="s">
        <v>3</v>
      </c>
    </row>
    <row r="198" spans="1:2" x14ac:dyDescent="0.25">
      <c r="A198" t="s">
        <v>200</v>
      </c>
      <c r="B198" t="s">
        <v>3</v>
      </c>
    </row>
    <row r="199" spans="1:2" x14ac:dyDescent="0.25">
      <c r="A199" t="s">
        <v>201</v>
      </c>
      <c r="B199" t="s">
        <v>3</v>
      </c>
    </row>
    <row r="200" spans="1:2" x14ac:dyDescent="0.25">
      <c r="A200" t="s">
        <v>202</v>
      </c>
      <c r="B200" t="s">
        <v>3</v>
      </c>
    </row>
    <row r="201" spans="1:2" x14ac:dyDescent="0.25">
      <c r="A201" t="s">
        <v>203</v>
      </c>
      <c r="B201" t="s">
        <v>3</v>
      </c>
    </row>
    <row r="202" spans="1:2" x14ac:dyDescent="0.25">
      <c r="A202" t="s">
        <v>204</v>
      </c>
      <c r="B202" t="s">
        <v>3</v>
      </c>
    </row>
    <row r="203" spans="1:2" x14ac:dyDescent="0.25">
      <c r="A203" t="s">
        <v>205</v>
      </c>
      <c r="B203" t="s">
        <v>3</v>
      </c>
    </row>
    <row r="204" spans="1:2" x14ac:dyDescent="0.25">
      <c r="A204" t="s">
        <v>206</v>
      </c>
      <c r="B204" t="s">
        <v>3</v>
      </c>
    </row>
    <row r="205" spans="1:2" x14ac:dyDescent="0.25">
      <c r="A205" t="s">
        <v>207</v>
      </c>
      <c r="B205" t="s">
        <v>3</v>
      </c>
    </row>
    <row r="206" spans="1:2" x14ac:dyDescent="0.25">
      <c r="A206" t="s">
        <v>208</v>
      </c>
      <c r="B206" t="s">
        <v>3</v>
      </c>
    </row>
    <row r="207" spans="1:2" x14ac:dyDescent="0.25">
      <c r="A207" t="s">
        <v>209</v>
      </c>
      <c r="B207" t="s">
        <v>3</v>
      </c>
    </row>
    <row r="208" spans="1:2" x14ac:dyDescent="0.25">
      <c r="A208" t="s">
        <v>210</v>
      </c>
      <c r="B208" t="s">
        <v>3</v>
      </c>
    </row>
    <row r="209" spans="1:2" x14ac:dyDescent="0.25">
      <c r="A209" t="s">
        <v>211</v>
      </c>
      <c r="B209" t="s">
        <v>3</v>
      </c>
    </row>
    <row r="210" spans="1:2" x14ac:dyDescent="0.25">
      <c r="A210" t="s">
        <v>212</v>
      </c>
      <c r="B210" t="s">
        <v>3</v>
      </c>
    </row>
    <row r="211" spans="1:2" x14ac:dyDescent="0.25">
      <c r="A211" t="s">
        <v>213</v>
      </c>
      <c r="B211" t="s">
        <v>3</v>
      </c>
    </row>
    <row r="212" spans="1:2" x14ac:dyDescent="0.25">
      <c r="A212" t="s">
        <v>214</v>
      </c>
      <c r="B212" t="s">
        <v>3</v>
      </c>
    </row>
    <row r="213" spans="1:2" x14ac:dyDescent="0.25">
      <c r="A213" t="s">
        <v>215</v>
      </c>
      <c r="B213" t="s">
        <v>3</v>
      </c>
    </row>
    <row r="214" spans="1:2" x14ac:dyDescent="0.25">
      <c r="A214" t="s">
        <v>216</v>
      </c>
      <c r="B214" t="s">
        <v>3</v>
      </c>
    </row>
    <row r="215" spans="1:2" x14ac:dyDescent="0.25">
      <c r="A215" t="s">
        <v>217</v>
      </c>
      <c r="B215" t="s">
        <v>3</v>
      </c>
    </row>
    <row r="216" spans="1:2" x14ac:dyDescent="0.25">
      <c r="A216" t="s">
        <v>218</v>
      </c>
      <c r="B216" t="s">
        <v>3</v>
      </c>
    </row>
    <row r="217" spans="1:2" x14ac:dyDescent="0.25">
      <c r="A217" t="s">
        <v>219</v>
      </c>
      <c r="B217" t="s">
        <v>3</v>
      </c>
    </row>
    <row r="218" spans="1:2" x14ac:dyDescent="0.25">
      <c r="A218" t="s">
        <v>220</v>
      </c>
      <c r="B218" t="s">
        <v>3</v>
      </c>
    </row>
    <row r="219" spans="1:2" x14ac:dyDescent="0.25">
      <c r="A219" t="s">
        <v>221</v>
      </c>
      <c r="B219" t="s">
        <v>3</v>
      </c>
    </row>
    <row r="220" spans="1:2" x14ac:dyDescent="0.25">
      <c r="A220" t="s">
        <v>222</v>
      </c>
      <c r="B220" t="s">
        <v>3</v>
      </c>
    </row>
    <row r="221" spans="1:2" x14ac:dyDescent="0.25">
      <c r="A221" t="s">
        <v>223</v>
      </c>
      <c r="B221" t="s">
        <v>3</v>
      </c>
    </row>
    <row r="222" spans="1:2" x14ac:dyDescent="0.25">
      <c r="A222" t="s">
        <v>224</v>
      </c>
      <c r="B222" t="s">
        <v>3</v>
      </c>
    </row>
    <row r="223" spans="1:2" x14ac:dyDescent="0.25">
      <c r="A223" t="s">
        <v>225</v>
      </c>
      <c r="B223" t="s">
        <v>3</v>
      </c>
    </row>
    <row r="224" spans="1:2" x14ac:dyDescent="0.25">
      <c r="A224" t="s">
        <v>226</v>
      </c>
      <c r="B224" t="s">
        <v>3</v>
      </c>
    </row>
    <row r="225" spans="1:2" x14ac:dyDescent="0.25">
      <c r="A225" t="s">
        <v>227</v>
      </c>
      <c r="B225" t="s">
        <v>3</v>
      </c>
    </row>
    <row r="226" spans="1:2" x14ac:dyDescent="0.25">
      <c r="A226" t="s">
        <v>228</v>
      </c>
      <c r="B226" t="s">
        <v>3</v>
      </c>
    </row>
    <row r="227" spans="1:2" x14ac:dyDescent="0.25">
      <c r="A227" t="s">
        <v>229</v>
      </c>
      <c r="B227" t="s">
        <v>3</v>
      </c>
    </row>
    <row r="228" spans="1:2" x14ac:dyDescent="0.25">
      <c r="A228" t="s">
        <v>230</v>
      </c>
      <c r="B228" t="s">
        <v>3</v>
      </c>
    </row>
    <row r="229" spans="1:2" x14ac:dyDescent="0.25">
      <c r="A229" t="s">
        <v>231</v>
      </c>
      <c r="B229" t="s">
        <v>3</v>
      </c>
    </row>
    <row r="230" spans="1:2" x14ac:dyDescent="0.25">
      <c r="A230" t="s">
        <v>232</v>
      </c>
      <c r="B230" t="s">
        <v>3</v>
      </c>
    </row>
    <row r="231" spans="1:2" x14ac:dyDescent="0.25">
      <c r="A231" t="s">
        <v>233</v>
      </c>
      <c r="B231" t="s">
        <v>3</v>
      </c>
    </row>
    <row r="232" spans="1:2" x14ac:dyDescent="0.25">
      <c r="A232" t="s">
        <v>234</v>
      </c>
      <c r="B232" t="s">
        <v>3</v>
      </c>
    </row>
    <row r="233" spans="1:2" x14ac:dyDescent="0.25">
      <c r="A233" t="s">
        <v>235</v>
      </c>
      <c r="B233" t="s">
        <v>3</v>
      </c>
    </row>
    <row r="234" spans="1:2" x14ac:dyDescent="0.25">
      <c r="A234" t="s">
        <v>236</v>
      </c>
      <c r="B234" t="s">
        <v>3</v>
      </c>
    </row>
    <row r="235" spans="1:2" x14ac:dyDescent="0.25">
      <c r="A235" t="s">
        <v>237</v>
      </c>
      <c r="B235" t="s">
        <v>3</v>
      </c>
    </row>
    <row r="236" spans="1:2" x14ac:dyDescent="0.25">
      <c r="A236" t="s">
        <v>238</v>
      </c>
      <c r="B236" t="s">
        <v>3</v>
      </c>
    </row>
    <row r="237" spans="1:2" x14ac:dyDescent="0.25">
      <c r="A237" t="s">
        <v>239</v>
      </c>
      <c r="B237" t="s">
        <v>3</v>
      </c>
    </row>
    <row r="238" spans="1:2" x14ac:dyDescent="0.25">
      <c r="A238" t="s">
        <v>240</v>
      </c>
      <c r="B238" t="s">
        <v>3</v>
      </c>
    </row>
    <row r="239" spans="1:2" x14ac:dyDescent="0.25">
      <c r="A239" t="s">
        <v>241</v>
      </c>
      <c r="B239" t="s">
        <v>3</v>
      </c>
    </row>
    <row r="240" spans="1:2" x14ac:dyDescent="0.25">
      <c r="A240" t="s">
        <v>242</v>
      </c>
      <c r="B240" t="s">
        <v>3</v>
      </c>
    </row>
    <row r="241" spans="1:2" x14ac:dyDescent="0.25">
      <c r="A241" t="s">
        <v>243</v>
      </c>
      <c r="B241" t="s">
        <v>3</v>
      </c>
    </row>
    <row r="242" spans="1:2" x14ac:dyDescent="0.25">
      <c r="A242" t="s">
        <v>244</v>
      </c>
      <c r="B242" t="s">
        <v>3</v>
      </c>
    </row>
    <row r="243" spans="1:2" x14ac:dyDescent="0.25">
      <c r="A243" t="s">
        <v>245</v>
      </c>
      <c r="B243" t="s">
        <v>3</v>
      </c>
    </row>
    <row r="244" spans="1:2" x14ac:dyDescent="0.25">
      <c r="A244" t="s">
        <v>246</v>
      </c>
      <c r="B244" t="s">
        <v>3</v>
      </c>
    </row>
    <row r="245" spans="1:2" x14ac:dyDescent="0.25">
      <c r="A245" t="s">
        <v>247</v>
      </c>
      <c r="B245" t="s">
        <v>3</v>
      </c>
    </row>
    <row r="246" spans="1:2" x14ac:dyDescent="0.25">
      <c r="A246" t="s">
        <v>248</v>
      </c>
      <c r="B246" t="s">
        <v>3</v>
      </c>
    </row>
    <row r="247" spans="1:2" x14ac:dyDescent="0.25">
      <c r="A247" t="s">
        <v>249</v>
      </c>
      <c r="B247" t="s">
        <v>3</v>
      </c>
    </row>
    <row r="248" spans="1:2" x14ac:dyDescent="0.25">
      <c r="A248" t="s">
        <v>250</v>
      </c>
      <c r="B248" t="s">
        <v>3</v>
      </c>
    </row>
    <row r="249" spans="1:2" x14ac:dyDescent="0.25">
      <c r="A249" t="s">
        <v>251</v>
      </c>
      <c r="B249" t="s">
        <v>3</v>
      </c>
    </row>
    <row r="250" spans="1:2" x14ac:dyDescent="0.25">
      <c r="A250" t="s">
        <v>252</v>
      </c>
      <c r="B250" t="s">
        <v>3</v>
      </c>
    </row>
    <row r="251" spans="1:2" x14ac:dyDescent="0.25">
      <c r="A251" t="s">
        <v>253</v>
      </c>
      <c r="B251" t="s">
        <v>3</v>
      </c>
    </row>
    <row r="252" spans="1:2" x14ac:dyDescent="0.25">
      <c r="A252" t="s">
        <v>254</v>
      </c>
      <c r="B252" t="s">
        <v>3</v>
      </c>
    </row>
    <row r="253" spans="1:2" x14ac:dyDescent="0.25">
      <c r="A253" t="s">
        <v>255</v>
      </c>
      <c r="B253" t="s">
        <v>3</v>
      </c>
    </row>
    <row r="254" spans="1:2" x14ac:dyDescent="0.25">
      <c r="A254" t="s">
        <v>256</v>
      </c>
      <c r="B254" t="s">
        <v>3</v>
      </c>
    </row>
    <row r="255" spans="1:2" x14ac:dyDescent="0.25">
      <c r="A255" t="s">
        <v>257</v>
      </c>
      <c r="B255" t="s">
        <v>3</v>
      </c>
    </row>
    <row r="256" spans="1:2" x14ac:dyDescent="0.25">
      <c r="A256" t="s">
        <v>258</v>
      </c>
      <c r="B256" t="s">
        <v>3</v>
      </c>
    </row>
    <row r="257" spans="1:2" x14ac:dyDescent="0.25">
      <c r="A257" t="s">
        <v>259</v>
      </c>
      <c r="B257" t="s">
        <v>3</v>
      </c>
    </row>
    <row r="258" spans="1:2" x14ac:dyDescent="0.25">
      <c r="A258" t="s">
        <v>260</v>
      </c>
      <c r="B258" t="s">
        <v>3</v>
      </c>
    </row>
    <row r="259" spans="1:2" x14ac:dyDescent="0.25">
      <c r="A259" t="s">
        <v>261</v>
      </c>
      <c r="B259" t="s">
        <v>3</v>
      </c>
    </row>
    <row r="260" spans="1:2" x14ac:dyDescent="0.25">
      <c r="A260" t="s">
        <v>262</v>
      </c>
      <c r="B260" t="s">
        <v>3</v>
      </c>
    </row>
    <row r="261" spans="1:2" x14ac:dyDescent="0.25">
      <c r="A261" t="s">
        <v>263</v>
      </c>
      <c r="B261" t="s">
        <v>3</v>
      </c>
    </row>
    <row r="262" spans="1:2" x14ac:dyDescent="0.25">
      <c r="A262" t="s">
        <v>264</v>
      </c>
      <c r="B262" t="s">
        <v>3</v>
      </c>
    </row>
    <row r="263" spans="1:2" x14ac:dyDescent="0.25">
      <c r="A263" t="s">
        <v>265</v>
      </c>
      <c r="B263" t="s">
        <v>3</v>
      </c>
    </row>
    <row r="264" spans="1:2" x14ac:dyDescent="0.25">
      <c r="A264" t="s">
        <v>266</v>
      </c>
      <c r="B264" t="s">
        <v>3</v>
      </c>
    </row>
    <row r="265" spans="1:2" x14ac:dyDescent="0.25">
      <c r="A265" t="s">
        <v>267</v>
      </c>
      <c r="B265" t="s">
        <v>3</v>
      </c>
    </row>
    <row r="266" spans="1:2" x14ac:dyDescent="0.25">
      <c r="A266" t="s">
        <v>268</v>
      </c>
      <c r="B266" t="s">
        <v>3</v>
      </c>
    </row>
    <row r="267" spans="1:2" x14ac:dyDescent="0.25">
      <c r="A267" t="s">
        <v>269</v>
      </c>
      <c r="B267" t="s">
        <v>3</v>
      </c>
    </row>
    <row r="268" spans="1:2" x14ac:dyDescent="0.25">
      <c r="A268" t="s">
        <v>270</v>
      </c>
      <c r="B268" t="s">
        <v>3</v>
      </c>
    </row>
    <row r="269" spans="1:2" x14ac:dyDescent="0.25">
      <c r="A269" t="s">
        <v>271</v>
      </c>
      <c r="B269" t="s">
        <v>3</v>
      </c>
    </row>
    <row r="270" spans="1:2" x14ac:dyDescent="0.25">
      <c r="A270" t="s">
        <v>272</v>
      </c>
      <c r="B270" t="s">
        <v>3</v>
      </c>
    </row>
    <row r="271" spans="1:2" x14ac:dyDescent="0.25">
      <c r="A271" t="s">
        <v>273</v>
      </c>
      <c r="B271" t="s">
        <v>3</v>
      </c>
    </row>
    <row r="272" spans="1:2" x14ac:dyDescent="0.25">
      <c r="A272" t="s">
        <v>274</v>
      </c>
      <c r="B272" t="s">
        <v>3</v>
      </c>
    </row>
    <row r="273" spans="1:2" x14ac:dyDescent="0.25">
      <c r="A273" t="s">
        <v>275</v>
      </c>
      <c r="B273" t="s">
        <v>3</v>
      </c>
    </row>
    <row r="274" spans="1:2" x14ac:dyDescent="0.25">
      <c r="A274" t="s">
        <v>276</v>
      </c>
      <c r="B274" t="s">
        <v>3</v>
      </c>
    </row>
    <row r="275" spans="1:2" x14ac:dyDescent="0.25">
      <c r="A275" t="s">
        <v>277</v>
      </c>
      <c r="B275" t="s">
        <v>3</v>
      </c>
    </row>
    <row r="276" spans="1:2" x14ac:dyDescent="0.25">
      <c r="A276" t="s">
        <v>278</v>
      </c>
      <c r="B276" t="s">
        <v>3</v>
      </c>
    </row>
    <row r="277" spans="1:2" x14ac:dyDescent="0.25">
      <c r="A277" t="s">
        <v>279</v>
      </c>
      <c r="B277" t="s">
        <v>3</v>
      </c>
    </row>
    <row r="278" spans="1:2" x14ac:dyDescent="0.25">
      <c r="A278" t="s">
        <v>280</v>
      </c>
      <c r="B278" t="s">
        <v>3</v>
      </c>
    </row>
    <row r="279" spans="1:2" x14ac:dyDescent="0.25">
      <c r="A279" t="s">
        <v>281</v>
      </c>
      <c r="B279" t="s">
        <v>3</v>
      </c>
    </row>
    <row r="280" spans="1:2" x14ac:dyDescent="0.25">
      <c r="A280" t="s">
        <v>282</v>
      </c>
      <c r="B280" t="s">
        <v>3</v>
      </c>
    </row>
    <row r="281" spans="1:2" x14ac:dyDescent="0.25">
      <c r="A281" t="s">
        <v>283</v>
      </c>
      <c r="B281" t="s">
        <v>3</v>
      </c>
    </row>
    <row r="282" spans="1:2" x14ac:dyDescent="0.25">
      <c r="A282" t="s">
        <v>284</v>
      </c>
      <c r="B282" t="s">
        <v>3</v>
      </c>
    </row>
    <row r="283" spans="1:2" x14ac:dyDescent="0.25">
      <c r="A283" t="s">
        <v>285</v>
      </c>
      <c r="B283" t="s">
        <v>3</v>
      </c>
    </row>
    <row r="284" spans="1:2" x14ac:dyDescent="0.25">
      <c r="A284" t="s">
        <v>286</v>
      </c>
      <c r="B284" t="s">
        <v>3</v>
      </c>
    </row>
    <row r="285" spans="1:2" x14ac:dyDescent="0.25">
      <c r="A285" t="s">
        <v>287</v>
      </c>
      <c r="B285" t="s">
        <v>3</v>
      </c>
    </row>
    <row r="286" spans="1:2" x14ac:dyDescent="0.25">
      <c r="A286" t="s">
        <v>288</v>
      </c>
      <c r="B286" t="s">
        <v>3</v>
      </c>
    </row>
    <row r="287" spans="1:2" x14ac:dyDescent="0.25">
      <c r="A287" t="s">
        <v>289</v>
      </c>
      <c r="B287" t="s">
        <v>3</v>
      </c>
    </row>
    <row r="288" spans="1:2" x14ac:dyDescent="0.25">
      <c r="A288" t="s">
        <v>290</v>
      </c>
      <c r="B288" t="s">
        <v>3</v>
      </c>
    </row>
    <row r="289" spans="1:2" x14ac:dyDescent="0.25">
      <c r="A289" t="s">
        <v>291</v>
      </c>
      <c r="B289" t="s">
        <v>3</v>
      </c>
    </row>
    <row r="290" spans="1:2" x14ac:dyDescent="0.25">
      <c r="A290" t="s">
        <v>292</v>
      </c>
      <c r="B290" t="s">
        <v>3</v>
      </c>
    </row>
    <row r="291" spans="1:2" x14ac:dyDescent="0.25">
      <c r="A291" t="s">
        <v>293</v>
      </c>
      <c r="B291" t="s">
        <v>3</v>
      </c>
    </row>
    <row r="292" spans="1:2" x14ac:dyDescent="0.25">
      <c r="A292" t="s">
        <v>294</v>
      </c>
      <c r="B292" t="s">
        <v>3</v>
      </c>
    </row>
    <row r="293" spans="1:2" x14ac:dyDescent="0.25">
      <c r="A293" t="s">
        <v>295</v>
      </c>
      <c r="B293" t="s">
        <v>3</v>
      </c>
    </row>
    <row r="294" spans="1:2" x14ac:dyDescent="0.25">
      <c r="A294" t="s">
        <v>296</v>
      </c>
      <c r="B294" t="s">
        <v>3</v>
      </c>
    </row>
    <row r="295" spans="1:2" x14ac:dyDescent="0.25">
      <c r="A295" t="s">
        <v>297</v>
      </c>
      <c r="B295" t="s">
        <v>3</v>
      </c>
    </row>
    <row r="296" spans="1:2" x14ac:dyDescent="0.25">
      <c r="A296" t="s">
        <v>298</v>
      </c>
      <c r="B296" t="s">
        <v>3</v>
      </c>
    </row>
    <row r="297" spans="1:2" x14ac:dyDescent="0.25">
      <c r="A297" t="s">
        <v>299</v>
      </c>
      <c r="B297" t="s">
        <v>3</v>
      </c>
    </row>
    <row r="298" spans="1:2" x14ac:dyDescent="0.25">
      <c r="A298" t="s">
        <v>300</v>
      </c>
      <c r="B298" t="s">
        <v>3</v>
      </c>
    </row>
    <row r="299" spans="1:2" x14ac:dyDescent="0.25">
      <c r="A299" t="s">
        <v>301</v>
      </c>
      <c r="B299" t="s">
        <v>3</v>
      </c>
    </row>
    <row r="300" spans="1:2" x14ac:dyDescent="0.25">
      <c r="A300" t="s">
        <v>302</v>
      </c>
      <c r="B300" t="s">
        <v>3</v>
      </c>
    </row>
    <row r="301" spans="1:2" x14ac:dyDescent="0.25">
      <c r="A301" t="s">
        <v>303</v>
      </c>
      <c r="B301" t="s">
        <v>3</v>
      </c>
    </row>
    <row r="302" spans="1:2" x14ac:dyDescent="0.25">
      <c r="A302" t="s">
        <v>304</v>
      </c>
      <c r="B302" t="s">
        <v>3</v>
      </c>
    </row>
    <row r="303" spans="1:2" x14ac:dyDescent="0.25">
      <c r="A303" t="s">
        <v>305</v>
      </c>
      <c r="B303" t="s">
        <v>3</v>
      </c>
    </row>
    <row r="304" spans="1:2" x14ac:dyDescent="0.25">
      <c r="A304" t="s">
        <v>306</v>
      </c>
      <c r="B304" t="s">
        <v>3</v>
      </c>
    </row>
    <row r="305" spans="1:2" x14ac:dyDescent="0.25">
      <c r="A305" t="s">
        <v>307</v>
      </c>
      <c r="B305" t="s">
        <v>3</v>
      </c>
    </row>
    <row r="306" spans="1:2" x14ac:dyDescent="0.25">
      <c r="A306" t="s">
        <v>308</v>
      </c>
      <c r="B306" t="s">
        <v>3</v>
      </c>
    </row>
    <row r="307" spans="1:2" x14ac:dyDescent="0.25">
      <c r="A307" t="s">
        <v>309</v>
      </c>
      <c r="B307" t="s">
        <v>3</v>
      </c>
    </row>
    <row r="308" spans="1:2" x14ac:dyDescent="0.25">
      <c r="A308" t="s">
        <v>310</v>
      </c>
      <c r="B308" t="s">
        <v>3</v>
      </c>
    </row>
    <row r="309" spans="1:2" x14ac:dyDescent="0.25">
      <c r="A309" t="s">
        <v>311</v>
      </c>
      <c r="B309" t="s">
        <v>3</v>
      </c>
    </row>
    <row r="310" spans="1:2" x14ac:dyDescent="0.25">
      <c r="A310" t="s">
        <v>312</v>
      </c>
      <c r="B310" t="s">
        <v>3</v>
      </c>
    </row>
    <row r="311" spans="1:2" x14ac:dyDescent="0.25">
      <c r="A311" t="s">
        <v>313</v>
      </c>
      <c r="B311" t="s">
        <v>3</v>
      </c>
    </row>
    <row r="312" spans="1:2" x14ac:dyDescent="0.25">
      <c r="A312" t="s">
        <v>314</v>
      </c>
      <c r="B312" t="s">
        <v>3</v>
      </c>
    </row>
    <row r="313" spans="1:2" x14ac:dyDescent="0.25">
      <c r="A313" t="s">
        <v>315</v>
      </c>
      <c r="B313" t="s">
        <v>3</v>
      </c>
    </row>
    <row r="314" spans="1:2" x14ac:dyDescent="0.25">
      <c r="A314" t="s">
        <v>2</v>
      </c>
      <c r="B314" t="s">
        <v>4</v>
      </c>
    </row>
    <row r="315" spans="1:2" x14ac:dyDescent="0.25">
      <c r="A315" t="s">
        <v>4</v>
      </c>
      <c r="B315" t="s">
        <v>5</v>
      </c>
    </row>
    <row r="316" spans="1:2" x14ac:dyDescent="0.25">
      <c r="A316" t="s">
        <v>5</v>
      </c>
      <c r="B316" t="s">
        <v>6</v>
      </c>
    </row>
    <row r="317" spans="1:2" x14ac:dyDescent="0.25">
      <c r="A317" t="s">
        <v>6</v>
      </c>
      <c r="B317" t="s">
        <v>7</v>
      </c>
    </row>
    <row r="318" spans="1:2" x14ac:dyDescent="0.25">
      <c r="A318" t="s">
        <v>7</v>
      </c>
      <c r="B318" t="s">
        <v>8</v>
      </c>
    </row>
    <row r="319" spans="1:2" x14ac:dyDescent="0.25">
      <c r="A319" t="s">
        <v>8</v>
      </c>
      <c r="B319" t="s">
        <v>9</v>
      </c>
    </row>
    <row r="320" spans="1:2" x14ac:dyDescent="0.25">
      <c r="A320" t="s">
        <v>9</v>
      </c>
      <c r="B320" t="s">
        <v>10</v>
      </c>
    </row>
    <row r="321" spans="1:2" x14ac:dyDescent="0.25">
      <c r="A321" t="s">
        <v>10</v>
      </c>
      <c r="B321" t="s">
        <v>11</v>
      </c>
    </row>
    <row r="322" spans="1:2" x14ac:dyDescent="0.25">
      <c r="A322" t="s">
        <v>11</v>
      </c>
      <c r="B322" t="s">
        <v>12</v>
      </c>
    </row>
    <row r="323" spans="1:2" x14ac:dyDescent="0.25">
      <c r="A323" t="s">
        <v>12</v>
      </c>
      <c r="B323" t="s">
        <v>13</v>
      </c>
    </row>
    <row r="324" spans="1:2" x14ac:dyDescent="0.25">
      <c r="A324" t="s">
        <v>13</v>
      </c>
      <c r="B324" t="s">
        <v>14</v>
      </c>
    </row>
    <row r="325" spans="1:2" x14ac:dyDescent="0.25">
      <c r="A325" t="s">
        <v>14</v>
      </c>
      <c r="B325" t="s">
        <v>82</v>
      </c>
    </row>
    <row r="326" spans="1:2" x14ac:dyDescent="0.25">
      <c r="A326" t="s">
        <v>14</v>
      </c>
      <c r="B326" t="s">
        <v>83</v>
      </c>
    </row>
    <row r="327" spans="1:2" x14ac:dyDescent="0.25">
      <c r="A327" t="s">
        <v>14</v>
      </c>
      <c r="B327" t="s">
        <v>84</v>
      </c>
    </row>
    <row r="328" spans="1:2" x14ac:dyDescent="0.25">
      <c r="A328" t="s">
        <v>14</v>
      </c>
      <c r="B328" t="s">
        <v>85</v>
      </c>
    </row>
    <row r="329" spans="1:2" x14ac:dyDescent="0.25">
      <c r="A329" t="s">
        <v>13</v>
      </c>
      <c r="B329" t="s">
        <v>86</v>
      </c>
    </row>
    <row r="330" spans="1:2" x14ac:dyDescent="0.25">
      <c r="A330" t="s">
        <v>12</v>
      </c>
      <c r="B330" t="s">
        <v>15</v>
      </c>
    </row>
    <row r="331" spans="1:2" x14ac:dyDescent="0.25">
      <c r="A331" t="s">
        <v>15</v>
      </c>
      <c r="B331" t="s">
        <v>87</v>
      </c>
    </row>
    <row r="332" spans="1:2" x14ac:dyDescent="0.25">
      <c r="A332" t="s">
        <v>15</v>
      </c>
      <c r="B332" t="s">
        <v>88</v>
      </c>
    </row>
    <row r="333" spans="1:2" x14ac:dyDescent="0.25">
      <c r="A333" t="s">
        <v>15</v>
      </c>
      <c r="B333" t="s">
        <v>89</v>
      </c>
    </row>
    <row r="334" spans="1:2" x14ac:dyDescent="0.25">
      <c r="A334" t="s">
        <v>11</v>
      </c>
      <c r="B334" t="s">
        <v>16</v>
      </c>
    </row>
    <row r="335" spans="1:2" x14ac:dyDescent="0.25">
      <c r="A335" t="s">
        <v>16</v>
      </c>
      <c r="B335" t="s">
        <v>17</v>
      </c>
    </row>
    <row r="336" spans="1:2" x14ac:dyDescent="0.25">
      <c r="A336" t="s">
        <v>17</v>
      </c>
      <c r="B336" t="s">
        <v>90</v>
      </c>
    </row>
    <row r="337" spans="1:2" x14ac:dyDescent="0.25">
      <c r="A337" t="s">
        <v>17</v>
      </c>
      <c r="B337" t="s">
        <v>91</v>
      </c>
    </row>
    <row r="338" spans="1:2" x14ac:dyDescent="0.25">
      <c r="A338" t="s">
        <v>17</v>
      </c>
      <c r="B338" t="s">
        <v>18</v>
      </c>
    </row>
    <row r="339" spans="1:2" x14ac:dyDescent="0.25">
      <c r="A339" t="s">
        <v>18</v>
      </c>
      <c r="B339" t="s">
        <v>92</v>
      </c>
    </row>
    <row r="340" spans="1:2" x14ac:dyDescent="0.25">
      <c r="A340" t="s">
        <v>18</v>
      </c>
      <c r="B340" t="s">
        <v>93</v>
      </c>
    </row>
    <row r="341" spans="1:2" x14ac:dyDescent="0.25">
      <c r="A341" t="s">
        <v>16</v>
      </c>
      <c r="B341" t="s">
        <v>19</v>
      </c>
    </row>
    <row r="342" spans="1:2" x14ac:dyDescent="0.25">
      <c r="A342" t="s">
        <v>19</v>
      </c>
      <c r="B342" t="s">
        <v>20</v>
      </c>
    </row>
    <row r="343" spans="1:2" x14ac:dyDescent="0.25">
      <c r="A343" t="s">
        <v>20</v>
      </c>
      <c r="B343" t="s">
        <v>94</v>
      </c>
    </row>
    <row r="344" spans="1:2" x14ac:dyDescent="0.25">
      <c r="A344" t="s">
        <v>20</v>
      </c>
      <c r="B344" t="s">
        <v>95</v>
      </c>
    </row>
    <row r="345" spans="1:2" x14ac:dyDescent="0.25">
      <c r="A345" t="s">
        <v>19</v>
      </c>
      <c r="B345" t="s">
        <v>96</v>
      </c>
    </row>
    <row r="346" spans="1:2" x14ac:dyDescent="0.25">
      <c r="A346" t="s">
        <v>19</v>
      </c>
      <c r="B346" t="s">
        <v>21</v>
      </c>
    </row>
    <row r="347" spans="1:2" x14ac:dyDescent="0.25">
      <c r="A347" t="s">
        <v>21</v>
      </c>
      <c r="B347" t="s">
        <v>97</v>
      </c>
    </row>
    <row r="348" spans="1:2" x14ac:dyDescent="0.25">
      <c r="A348" t="s">
        <v>21</v>
      </c>
      <c r="B348" t="s">
        <v>98</v>
      </c>
    </row>
    <row r="349" spans="1:2" x14ac:dyDescent="0.25">
      <c r="A349" t="s">
        <v>16</v>
      </c>
      <c r="B349" t="s">
        <v>22</v>
      </c>
    </row>
    <row r="350" spans="1:2" x14ac:dyDescent="0.25">
      <c r="A350" t="s">
        <v>22</v>
      </c>
      <c r="B350" t="s">
        <v>99</v>
      </c>
    </row>
    <row r="351" spans="1:2" x14ac:dyDescent="0.25">
      <c r="A351" t="s">
        <v>22</v>
      </c>
      <c r="B351" t="s">
        <v>100</v>
      </c>
    </row>
    <row r="352" spans="1:2" x14ac:dyDescent="0.25">
      <c r="A352" t="s">
        <v>16</v>
      </c>
      <c r="B352" t="s">
        <v>23</v>
      </c>
    </row>
    <row r="353" spans="1:2" x14ac:dyDescent="0.25">
      <c r="A353" t="s">
        <v>23</v>
      </c>
      <c r="B353" t="s">
        <v>24</v>
      </c>
    </row>
    <row r="354" spans="1:2" x14ac:dyDescent="0.25">
      <c r="A354" t="s">
        <v>24</v>
      </c>
      <c r="B354" t="s">
        <v>101</v>
      </c>
    </row>
    <row r="355" spans="1:2" x14ac:dyDescent="0.25">
      <c r="A355" t="s">
        <v>24</v>
      </c>
      <c r="B355" t="s">
        <v>102</v>
      </c>
    </row>
    <row r="356" spans="1:2" x14ac:dyDescent="0.25">
      <c r="A356" t="s">
        <v>23</v>
      </c>
      <c r="B356" t="s">
        <v>25</v>
      </c>
    </row>
    <row r="357" spans="1:2" x14ac:dyDescent="0.25">
      <c r="A357" t="s">
        <v>25</v>
      </c>
      <c r="B357" t="s">
        <v>103</v>
      </c>
    </row>
    <row r="358" spans="1:2" x14ac:dyDescent="0.25">
      <c r="A358" t="s">
        <v>25</v>
      </c>
      <c r="B358" t="s">
        <v>104</v>
      </c>
    </row>
    <row r="359" spans="1:2" x14ac:dyDescent="0.25">
      <c r="A359" t="s">
        <v>25</v>
      </c>
      <c r="B359" t="s">
        <v>105</v>
      </c>
    </row>
    <row r="360" spans="1:2" x14ac:dyDescent="0.25">
      <c r="A360" t="s">
        <v>16</v>
      </c>
      <c r="B360" t="s">
        <v>26</v>
      </c>
    </row>
    <row r="361" spans="1:2" x14ac:dyDescent="0.25">
      <c r="A361" t="s">
        <v>26</v>
      </c>
      <c r="B361" t="s">
        <v>27</v>
      </c>
    </row>
    <row r="362" spans="1:2" x14ac:dyDescent="0.25">
      <c r="A362" t="s">
        <v>27</v>
      </c>
      <c r="B362" t="s">
        <v>106</v>
      </c>
    </row>
    <row r="363" spans="1:2" x14ac:dyDescent="0.25">
      <c r="A363" t="s">
        <v>27</v>
      </c>
      <c r="B363" t="s">
        <v>107</v>
      </c>
    </row>
    <row r="364" spans="1:2" x14ac:dyDescent="0.25">
      <c r="A364" t="s">
        <v>26</v>
      </c>
      <c r="B364" t="s">
        <v>108</v>
      </c>
    </row>
    <row r="365" spans="1:2" x14ac:dyDescent="0.25">
      <c r="A365" t="s">
        <v>26</v>
      </c>
      <c r="B365" t="s">
        <v>28</v>
      </c>
    </row>
    <row r="366" spans="1:2" x14ac:dyDescent="0.25">
      <c r="A366" t="s">
        <v>28</v>
      </c>
      <c r="B366" t="s">
        <v>109</v>
      </c>
    </row>
    <row r="367" spans="1:2" x14ac:dyDescent="0.25">
      <c r="A367" t="s">
        <v>28</v>
      </c>
      <c r="B367" t="s">
        <v>110</v>
      </c>
    </row>
    <row r="368" spans="1:2" x14ac:dyDescent="0.25">
      <c r="A368" t="s">
        <v>28</v>
      </c>
      <c r="B368" t="s">
        <v>111</v>
      </c>
    </row>
    <row r="369" spans="1:2" x14ac:dyDescent="0.25">
      <c r="A369" t="s">
        <v>28</v>
      </c>
      <c r="B369" t="s">
        <v>112</v>
      </c>
    </row>
    <row r="370" spans="1:2" x14ac:dyDescent="0.25">
      <c r="A370" t="s">
        <v>28</v>
      </c>
      <c r="B370" t="s">
        <v>113</v>
      </c>
    </row>
    <row r="371" spans="1:2" x14ac:dyDescent="0.25">
      <c r="A371" t="s">
        <v>28</v>
      </c>
      <c r="B371" t="s">
        <v>114</v>
      </c>
    </row>
    <row r="372" spans="1:2" x14ac:dyDescent="0.25">
      <c r="A372" t="s">
        <v>16</v>
      </c>
      <c r="B372" t="s">
        <v>115</v>
      </c>
    </row>
    <row r="373" spans="1:2" x14ac:dyDescent="0.25">
      <c r="A373" t="s">
        <v>16</v>
      </c>
      <c r="B373" t="s">
        <v>116</v>
      </c>
    </row>
    <row r="374" spans="1:2" x14ac:dyDescent="0.25">
      <c r="A374" t="s">
        <v>16</v>
      </c>
      <c r="B374" t="s">
        <v>117</v>
      </c>
    </row>
    <row r="375" spans="1:2" x14ac:dyDescent="0.25">
      <c r="A375" t="s">
        <v>16</v>
      </c>
      <c r="B375" t="s">
        <v>118</v>
      </c>
    </row>
    <row r="376" spans="1:2" x14ac:dyDescent="0.25">
      <c r="A376" t="s">
        <v>16</v>
      </c>
      <c r="B376" t="s">
        <v>29</v>
      </c>
    </row>
    <row r="377" spans="1:2" x14ac:dyDescent="0.25">
      <c r="A377" t="s">
        <v>29</v>
      </c>
      <c r="B377" t="s">
        <v>119</v>
      </c>
    </row>
    <row r="378" spans="1:2" x14ac:dyDescent="0.25">
      <c r="A378" t="s">
        <v>29</v>
      </c>
      <c r="B378" t="s">
        <v>120</v>
      </c>
    </row>
    <row r="379" spans="1:2" x14ac:dyDescent="0.25">
      <c r="A379" t="s">
        <v>10</v>
      </c>
      <c r="B379" t="s">
        <v>30</v>
      </c>
    </row>
    <row r="380" spans="1:2" x14ac:dyDescent="0.25">
      <c r="A380" t="s">
        <v>30</v>
      </c>
      <c r="B380" t="s">
        <v>31</v>
      </c>
    </row>
    <row r="381" spans="1:2" x14ac:dyDescent="0.25">
      <c r="A381" t="s">
        <v>31</v>
      </c>
      <c r="B381" t="s">
        <v>32</v>
      </c>
    </row>
    <row r="382" spans="1:2" x14ac:dyDescent="0.25">
      <c r="A382" t="s">
        <v>32</v>
      </c>
      <c r="B382" t="s">
        <v>121</v>
      </c>
    </row>
    <row r="383" spans="1:2" x14ac:dyDescent="0.25">
      <c r="A383" t="s">
        <v>32</v>
      </c>
      <c r="B383" t="s">
        <v>122</v>
      </c>
    </row>
    <row r="384" spans="1:2" x14ac:dyDescent="0.25">
      <c r="A384" t="s">
        <v>32</v>
      </c>
      <c r="B384" t="s">
        <v>123</v>
      </c>
    </row>
    <row r="385" spans="1:2" x14ac:dyDescent="0.25">
      <c r="A385" t="s">
        <v>32</v>
      </c>
      <c r="B385" t="s">
        <v>124</v>
      </c>
    </row>
    <row r="386" spans="1:2" x14ac:dyDescent="0.25">
      <c r="A386" t="s">
        <v>32</v>
      </c>
      <c r="B386" t="s">
        <v>125</v>
      </c>
    </row>
    <row r="387" spans="1:2" x14ac:dyDescent="0.25">
      <c r="A387" t="s">
        <v>32</v>
      </c>
      <c r="B387" t="s">
        <v>126</v>
      </c>
    </row>
    <row r="388" spans="1:2" x14ac:dyDescent="0.25">
      <c r="A388" t="s">
        <v>32</v>
      </c>
      <c r="B388" t="s">
        <v>127</v>
      </c>
    </row>
    <row r="389" spans="1:2" x14ac:dyDescent="0.25">
      <c r="A389" t="s">
        <v>31</v>
      </c>
      <c r="B389" t="s">
        <v>33</v>
      </c>
    </row>
    <row r="390" spans="1:2" x14ac:dyDescent="0.25">
      <c r="A390" t="s">
        <v>33</v>
      </c>
      <c r="B390" t="s">
        <v>128</v>
      </c>
    </row>
    <row r="391" spans="1:2" x14ac:dyDescent="0.25">
      <c r="A391" t="s">
        <v>33</v>
      </c>
      <c r="B391" t="s">
        <v>129</v>
      </c>
    </row>
    <row r="392" spans="1:2" x14ac:dyDescent="0.25">
      <c r="A392" t="s">
        <v>33</v>
      </c>
      <c r="B392" t="s">
        <v>130</v>
      </c>
    </row>
    <row r="393" spans="1:2" x14ac:dyDescent="0.25">
      <c r="A393" t="s">
        <v>33</v>
      </c>
      <c r="B393" t="s">
        <v>131</v>
      </c>
    </row>
    <row r="394" spans="1:2" x14ac:dyDescent="0.25">
      <c r="A394" t="s">
        <v>33</v>
      </c>
      <c r="B394" t="s">
        <v>132</v>
      </c>
    </row>
    <row r="395" spans="1:2" x14ac:dyDescent="0.25">
      <c r="A395" t="s">
        <v>31</v>
      </c>
      <c r="B395" t="s">
        <v>34</v>
      </c>
    </row>
    <row r="396" spans="1:2" x14ac:dyDescent="0.25">
      <c r="A396" t="s">
        <v>34</v>
      </c>
      <c r="B396" t="s">
        <v>133</v>
      </c>
    </row>
    <row r="397" spans="1:2" x14ac:dyDescent="0.25">
      <c r="A397" t="s">
        <v>34</v>
      </c>
      <c r="B397" t="s">
        <v>134</v>
      </c>
    </row>
    <row r="398" spans="1:2" x14ac:dyDescent="0.25">
      <c r="A398" t="s">
        <v>34</v>
      </c>
      <c r="B398" t="s">
        <v>135</v>
      </c>
    </row>
    <row r="399" spans="1:2" x14ac:dyDescent="0.25">
      <c r="A399" t="s">
        <v>34</v>
      </c>
      <c r="B399" t="s">
        <v>136</v>
      </c>
    </row>
    <row r="400" spans="1:2" x14ac:dyDescent="0.25">
      <c r="A400" t="s">
        <v>34</v>
      </c>
      <c r="B400" t="s">
        <v>137</v>
      </c>
    </row>
    <row r="401" spans="1:2" x14ac:dyDescent="0.25">
      <c r="A401" t="s">
        <v>34</v>
      </c>
      <c r="B401" t="s">
        <v>138</v>
      </c>
    </row>
    <row r="402" spans="1:2" x14ac:dyDescent="0.25">
      <c r="A402" t="s">
        <v>31</v>
      </c>
      <c r="B402" t="s">
        <v>35</v>
      </c>
    </row>
    <row r="403" spans="1:2" x14ac:dyDescent="0.25">
      <c r="A403" t="s">
        <v>35</v>
      </c>
      <c r="B403" t="s">
        <v>139</v>
      </c>
    </row>
    <row r="404" spans="1:2" x14ac:dyDescent="0.25">
      <c r="A404" t="s">
        <v>35</v>
      </c>
      <c r="B404" t="s">
        <v>140</v>
      </c>
    </row>
    <row r="405" spans="1:2" x14ac:dyDescent="0.25">
      <c r="A405" t="s">
        <v>35</v>
      </c>
      <c r="B405" t="s">
        <v>36</v>
      </c>
    </row>
    <row r="406" spans="1:2" x14ac:dyDescent="0.25">
      <c r="A406" t="s">
        <v>36</v>
      </c>
      <c r="B406" t="s">
        <v>141</v>
      </c>
    </row>
    <row r="407" spans="1:2" x14ac:dyDescent="0.25">
      <c r="A407" t="s">
        <v>36</v>
      </c>
      <c r="B407" t="s">
        <v>37</v>
      </c>
    </row>
    <row r="408" spans="1:2" x14ac:dyDescent="0.25">
      <c r="A408" t="s">
        <v>37</v>
      </c>
      <c r="B408" t="s">
        <v>142</v>
      </c>
    </row>
    <row r="409" spans="1:2" x14ac:dyDescent="0.25">
      <c r="A409" t="s">
        <v>37</v>
      </c>
      <c r="B409" t="s">
        <v>143</v>
      </c>
    </row>
    <row r="410" spans="1:2" x14ac:dyDescent="0.25">
      <c r="A410" t="s">
        <v>36</v>
      </c>
      <c r="B410" t="s">
        <v>38</v>
      </c>
    </row>
    <row r="411" spans="1:2" x14ac:dyDescent="0.25">
      <c r="A411" t="s">
        <v>38</v>
      </c>
      <c r="B411" t="s">
        <v>144</v>
      </c>
    </row>
    <row r="412" spans="1:2" x14ac:dyDescent="0.25">
      <c r="A412" t="s">
        <v>38</v>
      </c>
      <c r="B412" t="s">
        <v>145</v>
      </c>
    </row>
    <row r="413" spans="1:2" x14ac:dyDescent="0.25">
      <c r="A413" t="s">
        <v>35</v>
      </c>
      <c r="B413" t="s">
        <v>146</v>
      </c>
    </row>
    <row r="414" spans="1:2" x14ac:dyDescent="0.25">
      <c r="A414" t="s">
        <v>31</v>
      </c>
      <c r="B414" t="s">
        <v>39</v>
      </c>
    </row>
    <row r="415" spans="1:2" x14ac:dyDescent="0.25">
      <c r="A415" t="s">
        <v>39</v>
      </c>
      <c r="B415" t="s">
        <v>147</v>
      </c>
    </row>
    <row r="416" spans="1:2" x14ac:dyDescent="0.25">
      <c r="A416" t="s">
        <v>39</v>
      </c>
      <c r="B416" t="s">
        <v>148</v>
      </c>
    </row>
    <row r="417" spans="1:2" x14ac:dyDescent="0.25">
      <c r="A417" t="s">
        <v>39</v>
      </c>
      <c r="B417" t="s">
        <v>149</v>
      </c>
    </row>
    <row r="418" spans="1:2" x14ac:dyDescent="0.25">
      <c r="A418" t="s">
        <v>39</v>
      </c>
      <c r="B418" t="s">
        <v>150</v>
      </c>
    </row>
    <row r="419" spans="1:2" x14ac:dyDescent="0.25">
      <c r="A419" t="s">
        <v>31</v>
      </c>
      <c r="B419" t="s">
        <v>40</v>
      </c>
    </row>
    <row r="420" spans="1:2" x14ac:dyDescent="0.25">
      <c r="A420" t="s">
        <v>40</v>
      </c>
      <c r="B420" t="s">
        <v>151</v>
      </c>
    </row>
    <row r="421" spans="1:2" x14ac:dyDescent="0.25">
      <c r="A421" t="s">
        <v>40</v>
      </c>
      <c r="B421" t="s">
        <v>152</v>
      </c>
    </row>
    <row r="422" spans="1:2" x14ac:dyDescent="0.25">
      <c r="A422" t="s">
        <v>31</v>
      </c>
      <c r="B422" t="s">
        <v>153</v>
      </c>
    </row>
    <row r="423" spans="1:2" x14ac:dyDescent="0.25">
      <c r="A423" t="s">
        <v>31</v>
      </c>
      <c r="B423" t="s">
        <v>41</v>
      </c>
    </row>
    <row r="424" spans="1:2" x14ac:dyDescent="0.25">
      <c r="A424" t="s">
        <v>41</v>
      </c>
      <c r="B424" t="s">
        <v>154</v>
      </c>
    </row>
    <row r="425" spans="1:2" x14ac:dyDescent="0.25">
      <c r="A425" t="s">
        <v>41</v>
      </c>
      <c r="B425" t="s">
        <v>155</v>
      </c>
    </row>
    <row r="426" spans="1:2" x14ac:dyDescent="0.25">
      <c r="A426" t="s">
        <v>41</v>
      </c>
      <c r="B426" t="s">
        <v>156</v>
      </c>
    </row>
    <row r="427" spans="1:2" x14ac:dyDescent="0.25">
      <c r="A427" t="s">
        <v>41</v>
      </c>
      <c r="B427" t="s">
        <v>157</v>
      </c>
    </row>
    <row r="428" spans="1:2" x14ac:dyDescent="0.25">
      <c r="A428" t="s">
        <v>30</v>
      </c>
      <c r="B428" t="s">
        <v>158</v>
      </c>
    </row>
    <row r="429" spans="1:2" x14ac:dyDescent="0.25">
      <c r="A429" t="s">
        <v>30</v>
      </c>
      <c r="B429" t="s">
        <v>42</v>
      </c>
    </row>
    <row r="430" spans="1:2" x14ac:dyDescent="0.25">
      <c r="A430" t="s">
        <v>42</v>
      </c>
      <c r="B430" t="s">
        <v>43</v>
      </c>
    </row>
    <row r="431" spans="1:2" x14ac:dyDescent="0.25">
      <c r="A431" t="s">
        <v>43</v>
      </c>
      <c r="B431" t="s">
        <v>159</v>
      </c>
    </row>
    <row r="432" spans="1:2" x14ac:dyDescent="0.25">
      <c r="A432" t="s">
        <v>43</v>
      </c>
      <c r="B432" t="s">
        <v>160</v>
      </c>
    </row>
    <row r="433" spans="1:2" x14ac:dyDescent="0.25">
      <c r="A433" t="s">
        <v>43</v>
      </c>
      <c r="B433" t="s">
        <v>161</v>
      </c>
    </row>
    <row r="434" spans="1:2" x14ac:dyDescent="0.25">
      <c r="A434" t="s">
        <v>43</v>
      </c>
      <c r="B434" t="s">
        <v>162</v>
      </c>
    </row>
    <row r="435" spans="1:2" x14ac:dyDescent="0.25">
      <c r="A435" t="s">
        <v>43</v>
      </c>
      <c r="B435" t="s">
        <v>163</v>
      </c>
    </row>
    <row r="436" spans="1:2" x14ac:dyDescent="0.25">
      <c r="A436" t="s">
        <v>43</v>
      </c>
      <c r="B436" t="s">
        <v>164</v>
      </c>
    </row>
    <row r="437" spans="1:2" x14ac:dyDescent="0.25">
      <c r="A437" t="s">
        <v>43</v>
      </c>
      <c r="B437" t="s">
        <v>165</v>
      </c>
    </row>
    <row r="438" spans="1:2" x14ac:dyDescent="0.25">
      <c r="A438" t="s">
        <v>43</v>
      </c>
      <c r="B438" t="s">
        <v>166</v>
      </c>
    </row>
    <row r="439" spans="1:2" x14ac:dyDescent="0.25">
      <c r="A439" t="s">
        <v>42</v>
      </c>
      <c r="B439" t="s">
        <v>44</v>
      </c>
    </row>
    <row r="440" spans="1:2" x14ac:dyDescent="0.25">
      <c r="A440" t="s">
        <v>44</v>
      </c>
      <c r="B440" t="s">
        <v>45</v>
      </c>
    </row>
    <row r="441" spans="1:2" x14ac:dyDescent="0.25">
      <c r="A441" t="s">
        <v>45</v>
      </c>
      <c r="B441" t="s">
        <v>167</v>
      </c>
    </row>
    <row r="442" spans="1:2" x14ac:dyDescent="0.25">
      <c r="A442" t="s">
        <v>45</v>
      </c>
      <c r="B442" t="s">
        <v>46</v>
      </c>
    </row>
    <row r="443" spans="1:2" x14ac:dyDescent="0.25">
      <c r="A443" t="s">
        <v>46</v>
      </c>
      <c r="B443" t="s">
        <v>168</v>
      </c>
    </row>
    <row r="444" spans="1:2" x14ac:dyDescent="0.25">
      <c r="A444" t="s">
        <v>46</v>
      </c>
      <c r="B444" t="s">
        <v>169</v>
      </c>
    </row>
    <row r="445" spans="1:2" x14ac:dyDescent="0.25">
      <c r="A445" t="s">
        <v>46</v>
      </c>
      <c r="B445" t="s">
        <v>170</v>
      </c>
    </row>
    <row r="446" spans="1:2" x14ac:dyDescent="0.25">
      <c r="A446" t="s">
        <v>46</v>
      </c>
      <c r="B446" t="s">
        <v>171</v>
      </c>
    </row>
    <row r="447" spans="1:2" x14ac:dyDescent="0.25">
      <c r="A447" t="s">
        <v>46</v>
      </c>
      <c r="B447" t="s">
        <v>172</v>
      </c>
    </row>
    <row r="448" spans="1:2" x14ac:dyDescent="0.25">
      <c r="A448" t="s">
        <v>45</v>
      </c>
      <c r="B448" t="s">
        <v>47</v>
      </c>
    </row>
    <row r="449" spans="1:2" x14ac:dyDescent="0.25">
      <c r="A449" t="s">
        <v>47</v>
      </c>
      <c r="B449" t="s">
        <v>173</v>
      </c>
    </row>
    <row r="450" spans="1:2" x14ac:dyDescent="0.25">
      <c r="A450" t="s">
        <v>47</v>
      </c>
      <c r="B450" t="s">
        <v>174</v>
      </c>
    </row>
    <row r="451" spans="1:2" x14ac:dyDescent="0.25">
      <c r="A451" t="s">
        <v>47</v>
      </c>
      <c r="B451" t="s">
        <v>175</v>
      </c>
    </row>
    <row r="452" spans="1:2" x14ac:dyDescent="0.25">
      <c r="A452" t="s">
        <v>47</v>
      </c>
      <c r="B452" t="s">
        <v>176</v>
      </c>
    </row>
    <row r="453" spans="1:2" x14ac:dyDescent="0.25">
      <c r="A453" t="s">
        <v>47</v>
      </c>
      <c r="B453" t="s">
        <v>177</v>
      </c>
    </row>
    <row r="454" spans="1:2" x14ac:dyDescent="0.25">
      <c r="A454" t="s">
        <v>45</v>
      </c>
      <c r="B454" t="s">
        <v>178</v>
      </c>
    </row>
    <row r="455" spans="1:2" x14ac:dyDescent="0.25">
      <c r="A455" t="s">
        <v>45</v>
      </c>
      <c r="B455" t="s">
        <v>179</v>
      </c>
    </row>
    <row r="456" spans="1:2" x14ac:dyDescent="0.25">
      <c r="A456" t="s">
        <v>45</v>
      </c>
      <c r="B456" t="s">
        <v>180</v>
      </c>
    </row>
    <row r="457" spans="1:2" x14ac:dyDescent="0.25">
      <c r="A457" t="s">
        <v>45</v>
      </c>
      <c r="B457" t="s">
        <v>181</v>
      </c>
    </row>
    <row r="458" spans="1:2" x14ac:dyDescent="0.25">
      <c r="A458" t="s">
        <v>45</v>
      </c>
      <c r="B458" t="s">
        <v>48</v>
      </c>
    </row>
    <row r="459" spans="1:2" x14ac:dyDescent="0.25">
      <c r="A459" t="s">
        <v>48</v>
      </c>
      <c r="B459" t="s">
        <v>182</v>
      </c>
    </row>
    <row r="460" spans="1:2" x14ac:dyDescent="0.25">
      <c r="A460" t="s">
        <v>48</v>
      </c>
      <c r="B460" t="s">
        <v>183</v>
      </c>
    </row>
    <row r="461" spans="1:2" x14ac:dyDescent="0.25">
      <c r="A461" t="s">
        <v>48</v>
      </c>
      <c r="B461" t="s">
        <v>184</v>
      </c>
    </row>
    <row r="462" spans="1:2" x14ac:dyDescent="0.25">
      <c r="A462" t="s">
        <v>48</v>
      </c>
      <c r="B462" t="s">
        <v>185</v>
      </c>
    </row>
    <row r="463" spans="1:2" x14ac:dyDescent="0.25">
      <c r="A463" t="s">
        <v>48</v>
      </c>
      <c r="B463" t="s">
        <v>186</v>
      </c>
    </row>
    <row r="464" spans="1:2" x14ac:dyDescent="0.25">
      <c r="A464" t="s">
        <v>45</v>
      </c>
      <c r="B464" t="s">
        <v>187</v>
      </c>
    </row>
    <row r="465" spans="1:2" x14ac:dyDescent="0.25">
      <c r="A465" t="s">
        <v>45</v>
      </c>
      <c r="B465" t="s">
        <v>188</v>
      </c>
    </row>
    <row r="466" spans="1:2" x14ac:dyDescent="0.25">
      <c r="A466" t="s">
        <v>45</v>
      </c>
      <c r="B466" t="s">
        <v>189</v>
      </c>
    </row>
    <row r="467" spans="1:2" x14ac:dyDescent="0.25">
      <c r="A467" t="s">
        <v>45</v>
      </c>
      <c r="B467" t="s">
        <v>190</v>
      </c>
    </row>
    <row r="468" spans="1:2" x14ac:dyDescent="0.25">
      <c r="A468" t="s">
        <v>45</v>
      </c>
      <c r="B468" t="s">
        <v>191</v>
      </c>
    </row>
    <row r="469" spans="1:2" x14ac:dyDescent="0.25">
      <c r="A469" t="s">
        <v>45</v>
      </c>
      <c r="B469" t="s">
        <v>192</v>
      </c>
    </row>
    <row r="470" spans="1:2" x14ac:dyDescent="0.25">
      <c r="A470" t="s">
        <v>45</v>
      </c>
      <c r="B470" t="s">
        <v>193</v>
      </c>
    </row>
    <row r="471" spans="1:2" x14ac:dyDescent="0.25">
      <c r="A471" t="s">
        <v>45</v>
      </c>
      <c r="B471" t="s">
        <v>194</v>
      </c>
    </row>
    <row r="472" spans="1:2" x14ac:dyDescent="0.25">
      <c r="A472" t="s">
        <v>45</v>
      </c>
      <c r="B472" t="s">
        <v>195</v>
      </c>
    </row>
    <row r="473" spans="1:2" x14ac:dyDescent="0.25">
      <c r="A473" t="s">
        <v>45</v>
      </c>
      <c r="B473" t="s">
        <v>196</v>
      </c>
    </row>
    <row r="474" spans="1:2" x14ac:dyDescent="0.25">
      <c r="A474" t="s">
        <v>45</v>
      </c>
      <c r="B474" t="s">
        <v>197</v>
      </c>
    </row>
    <row r="475" spans="1:2" x14ac:dyDescent="0.25">
      <c r="A475" t="s">
        <v>45</v>
      </c>
      <c r="B475" t="s">
        <v>198</v>
      </c>
    </row>
    <row r="476" spans="1:2" x14ac:dyDescent="0.25">
      <c r="A476" t="s">
        <v>45</v>
      </c>
      <c r="B476" t="s">
        <v>199</v>
      </c>
    </row>
    <row r="477" spans="1:2" x14ac:dyDescent="0.25">
      <c r="A477" t="s">
        <v>45</v>
      </c>
      <c r="B477" t="s">
        <v>200</v>
      </c>
    </row>
    <row r="478" spans="1:2" x14ac:dyDescent="0.25">
      <c r="A478" t="s">
        <v>45</v>
      </c>
      <c r="B478" t="s">
        <v>201</v>
      </c>
    </row>
    <row r="479" spans="1:2" x14ac:dyDescent="0.25">
      <c r="A479" t="s">
        <v>45</v>
      </c>
      <c r="B479" t="s">
        <v>49</v>
      </c>
    </row>
    <row r="480" spans="1:2" x14ac:dyDescent="0.25">
      <c r="A480" t="s">
        <v>49</v>
      </c>
      <c r="B480" t="s">
        <v>202</v>
      </c>
    </row>
    <row r="481" spans="1:2" x14ac:dyDescent="0.25">
      <c r="A481" t="s">
        <v>49</v>
      </c>
      <c r="B481" t="s">
        <v>203</v>
      </c>
    </row>
    <row r="482" spans="1:2" x14ac:dyDescent="0.25">
      <c r="A482" t="s">
        <v>49</v>
      </c>
      <c r="B482" t="s">
        <v>204</v>
      </c>
    </row>
    <row r="483" spans="1:2" x14ac:dyDescent="0.25">
      <c r="A483" t="s">
        <v>45</v>
      </c>
      <c r="B483" t="s">
        <v>50</v>
      </c>
    </row>
    <row r="484" spans="1:2" x14ac:dyDescent="0.25">
      <c r="A484" t="s">
        <v>50</v>
      </c>
      <c r="B484" t="s">
        <v>205</v>
      </c>
    </row>
    <row r="485" spans="1:2" x14ac:dyDescent="0.25">
      <c r="A485" t="s">
        <v>50</v>
      </c>
      <c r="B485" t="s">
        <v>206</v>
      </c>
    </row>
    <row r="486" spans="1:2" x14ac:dyDescent="0.25">
      <c r="A486" t="s">
        <v>45</v>
      </c>
      <c r="B486" t="s">
        <v>51</v>
      </c>
    </row>
    <row r="487" spans="1:2" x14ac:dyDescent="0.25">
      <c r="A487" t="s">
        <v>51</v>
      </c>
      <c r="B487" t="s">
        <v>207</v>
      </c>
    </row>
    <row r="488" spans="1:2" x14ac:dyDescent="0.25">
      <c r="A488" t="s">
        <v>51</v>
      </c>
      <c r="B488" t="s">
        <v>208</v>
      </c>
    </row>
    <row r="489" spans="1:2" x14ac:dyDescent="0.25">
      <c r="A489" t="s">
        <v>44</v>
      </c>
      <c r="B489" t="s">
        <v>52</v>
      </c>
    </row>
    <row r="490" spans="1:2" x14ac:dyDescent="0.25">
      <c r="A490" t="s">
        <v>52</v>
      </c>
      <c r="B490" t="s">
        <v>209</v>
      </c>
    </row>
    <row r="491" spans="1:2" x14ac:dyDescent="0.25">
      <c r="A491" t="s">
        <v>52</v>
      </c>
      <c r="B491" t="s">
        <v>210</v>
      </c>
    </row>
    <row r="492" spans="1:2" x14ac:dyDescent="0.25">
      <c r="A492" t="s">
        <v>52</v>
      </c>
      <c r="B492" t="s">
        <v>211</v>
      </c>
    </row>
    <row r="493" spans="1:2" x14ac:dyDescent="0.25">
      <c r="A493" t="s">
        <v>52</v>
      </c>
      <c r="B493" t="s">
        <v>212</v>
      </c>
    </row>
    <row r="494" spans="1:2" x14ac:dyDescent="0.25">
      <c r="A494" t="s">
        <v>52</v>
      </c>
      <c r="B494" t="s">
        <v>213</v>
      </c>
    </row>
    <row r="495" spans="1:2" x14ac:dyDescent="0.25">
      <c r="A495" t="s">
        <v>52</v>
      </c>
      <c r="B495" t="s">
        <v>214</v>
      </c>
    </row>
    <row r="496" spans="1:2" x14ac:dyDescent="0.25">
      <c r="A496" t="s">
        <v>52</v>
      </c>
      <c r="B496" t="s">
        <v>215</v>
      </c>
    </row>
    <row r="497" spans="1:2" x14ac:dyDescent="0.25">
      <c r="A497" t="s">
        <v>52</v>
      </c>
      <c r="B497" t="s">
        <v>216</v>
      </c>
    </row>
    <row r="498" spans="1:2" x14ac:dyDescent="0.25">
      <c r="A498" t="s">
        <v>52</v>
      </c>
      <c r="B498" t="s">
        <v>217</v>
      </c>
    </row>
    <row r="499" spans="1:2" x14ac:dyDescent="0.25">
      <c r="A499" t="s">
        <v>52</v>
      </c>
      <c r="B499" t="s">
        <v>218</v>
      </c>
    </row>
    <row r="500" spans="1:2" x14ac:dyDescent="0.25">
      <c r="A500" t="s">
        <v>52</v>
      </c>
      <c r="B500" t="s">
        <v>219</v>
      </c>
    </row>
    <row r="501" spans="1:2" x14ac:dyDescent="0.25">
      <c r="A501" t="s">
        <v>52</v>
      </c>
      <c r="B501" t="s">
        <v>220</v>
      </c>
    </row>
    <row r="502" spans="1:2" x14ac:dyDescent="0.25">
      <c r="A502" t="s">
        <v>52</v>
      </c>
      <c r="B502" t="s">
        <v>221</v>
      </c>
    </row>
    <row r="503" spans="1:2" x14ac:dyDescent="0.25">
      <c r="A503" t="s">
        <v>52</v>
      </c>
      <c r="B503" t="s">
        <v>222</v>
      </c>
    </row>
    <row r="504" spans="1:2" x14ac:dyDescent="0.25">
      <c r="A504" t="s">
        <v>52</v>
      </c>
      <c r="B504" t="s">
        <v>223</v>
      </c>
    </row>
    <row r="505" spans="1:2" x14ac:dyDescent="0.25">
      <c r="A505" t="s">
        <v>52</v>
      </c>
      <c r="B505" t="s">
        <v>224</v>
      </c>
    </row>
    <row r="506" spans="1:2" x14ac:dyDescent="0.25">
      <c r="A506" t="s">
        <v>52</v>
      </c>
      <c r="B506" t="s">
        <v>225</v>
      </c>
    </row>
    <row r="507" spans="1:2" x14ac:dyDescent="0.25">
      <c r="A507" t="s">
        <v>44</v>
      </c>
      <c r="B507" t="s">
        <v>53</v>
      </c>
    </row>
    <row r="508" spans="1:2" x14ac:dyDescent="0.25">
      <c r="A508" t="s">
        <v>53</v>
      </c>
      <c r="B508" t="s">
        <v>226</v>
      </c>
    </row>
    <row r="509" spans="1:2" x14ac:dyDescent="0.25">
      <c r="A509" t="s">
        <v>53</v>
      </c>
      <c r="B509" t="s">
        <v>227</v>
      </c>
    </row>
    <row r="510" spans="1:2" x14ac:dyDescent="0.25">
      <c r="A510" t="s">
        <v>44</v>
      </c>
      <c r="B510" t="s">
        <v>54</v>
      </c>
    </row>
    <row r="511" spans="1:2" x14ac:dyDescent="0.25">
      <c r="A511" t="s">
        <v>54</v>
      </c>
      <c r="B511" t="s">
        <v>55</v>
      </c>
    </row>
    <row r="512" spans="1:2" x14ac:dyDescent="0.25">
      <c r="A512" t="s">
        <v>55</v>
      </c>
      <c r="B512" t="s">
        <v>56</v>
      </c>
    </row>
    <row r="513" spans="1:2" x14ac:dyDescent="0.25">
      <c r="A513" t="s">
        <v>56</v>
      </c>
      <c r="B513" t="s">
        <v>228</v>
      </c>
    </row>
    <row r="514" spans="1:2" x14ac:dyDescent="0.25">
      <c r="A514" t="s">
        <v>56</v>
      </c>
      <c r="B514" t="s">
        <v>229</v>
      </c>
    </row>
    <row r="515" spans="1:2" x14ac:dyDescent="0.25">
      <c r="A515" t="s">
        <v>56</v>
      </c>
      <c r="B515" t="s">
        <v>230</v>
      </c>
    </row>
    <row r="516" spans="1:2" x14ac:dyDescent="0.25">
      <c r="A516" t="s">
        <v>56</v>
      </c>
      <c r="B516" t="s">
        <v>231</v>
      </c>
    </row>
    <row r="517" spans="1:2" x14ac:dyDescent="0.25">
      <c r="A517" t="s">
        <v>56</v>
      </c>
      <c r="B517" t="s">
        <v>232</v>
      </c>
    </row>
    <row r="518" spans="1:2" x14ac:dyDescent="0.25">
      <c r="A518" t="s">
        <v>56</v>
      </c>
      <c r="B518" t="s">
        <v>233</v>
      </c>
    </row>
    <row r="519" spans="1:2" x14ac:dyDescent="0.25">
      <c r="A519" t="s">
        <v>55</v>
      </c>
      <c r="B519" t="s">
        <v>57</v>
      </c>
    </row>
    <row r="520" spans="1:2" x14ac:dyDescent="0.25">
      <c r="A520" t="s">
        <v>57</v>
      </c>
      <c r="B520" t="s">
        <v>234</v>
      </c>
    </row>
    <row r="521" spans="1:2" x14ac:dyDescent="0.25">
      <c r="A521" t="s">
        <v>57</v>
      </c>
      <c r="B521" t="s">
        <v>235</v>
      </c>
    </row>
    <row r="522" spans="1:2" x14ac:dyDescent="0.25">
      <c r="A522" t="s">
        <v>54</v>
      </c>
      <c r="B522" t="s">
        <v>58</v>
      </c>
    </row>
    <row r="523" spans="1:2" x14ac:dyDescent="0.25">
      <c r="A523" t="s">
        <v>58</v>
      </c>
      <c r="B523" t="s">
        <v>236</v>
      </c>
    </row>
    <row r="524" spans="1:2" x14ac:dyDescent="0.25">
      <c r="A524" t="s">
        <v>58</v>
      </c>
      <c r="B524" t="s">
        <v>237</v>
      </c>
    </row>
    <row r="525" spans="1:2" x14ac:dyDescent="0.25">
      <c r="A525" t="s">
        <v>9</v>
      </c>
      <c r="B525" t="s">
        <v>59</v>
      </c>
    </row>
    <row r="526" spans="1:2" x14ac:dyDescent="0.25">
      <c r="A526" t="s">
        <v>59</v>
      </c>
      <c r="B526" t="s">
        <v>60</v>
      </c>
    </row>
    <row r="527" spans="1:2" x14ac:dyDescent="0.25">
      <c r="A527" t="s">
        <v>60</v>
      </c>
      <c r="B527" t="s">
        <v>238</v>
      </c>
    </row>
    <row r="528" spans="1:2" x14ac:dyDescent="0.25">
      <c r="A528" t="s">
        <v>60</v>
      </c>
      <c r="B528" t="s">
        <v>239</v>
      </c>
    </row>
    <row r="529" spans="1:2" x14ac:dyDescent="0.25">
      <c r="A529" t="s">
        <v>60</v>
      </c>
      <c r="B529" t="s">
        <v>240</v>
      </c>
    </row>
    <row r="530" spans="1:2" x14ac:dyDescent="0.25">
      <c r="A530" t="s">
        <v>60</v>
      </c>
      <c r="B530" t="s">
        <v>241</v>
      </c>
    </row>
    <row r="531" spans="1:2" x14ac:dyDescent="0.25">
      <c r="A531" t="s">
        <v>60</v>
      </c>
      <c r="B531" t="s">
        <v>242</v>
      </c>
    </row>
    <row r="532" spans="1:2" x14ac:dyDescent="0.25">
      <c r="A532" t="s">
        <v>60</v>
      </c>
      <c r="B532" t="s">
        <v>243</v>
      </c>
    </row>
    <row r="533" spans="1:2" x14ac:dyDescent="0.25">
      <c r="A533" t="s">
        <v>60</v>
      </c>
      <c r="B533" t="s">
        <v>61</v>
      </c>
    </row>
    <row r="534" spans="1:2" x14ac:dyDescent="0.25">
      <c r="A534" t="s">
        <v>61</v>
      </c>
      <c r="B534" t="s">
        <v>244</v>
      </c>
    </row>
    <row r="535" spans="1:2" x14ac:dyDescent="0.25">
      <c r="A535" t="s">
        <v>61</v>
      </c>
      <c r="B535" t="s">
        <v>245</v>
      </c>
    </row>
    <row r="536" spans="1:2" x14ac:dyDescent="0.25">
      <c r="A536" t="s">
        <v>59</v>
      </c>
      <c r="B536" t="s">
        <v>62</v>
      </c>
    </row>
    <row r="537" spans="1:2" x14ac:dyDescent="0.25">
      <c r="A537" t="s">
        <v>62</v>
      </c>
      <c r="B537" t="s">
        <v>246</v>
      </c>
    </row>
    <row r="538" spans="1:2" x14ac:dyDescent="0.25">
      <c r="A538" t="s">
        <v>62</v>
      </c>
      <c r="B538" t="s">
        <v>247</v>
      </c>
    </row>
    <row r="539" spans="1:2" x14ac:dyDescent="0.25">
      <c r="A539" t="s">
        <v>62</v>
      </c>
      <c r="B539" t="s">
        <v>248</v>
      </c>
    </row>
    <row r="540" spans="1:2" x14ac:dyDescent="0.25">
      <c r="A540" t="s">
        <v>62</v>
      </c>
      <c r="B540" t="s">
        <v>249</v>
      </c>
    </row>
    <row r="541" spans="1:2" x14ac:dyDescent="0.25">
      <c r="A541" t="s">
        <v>62</v>
      </c>
      <c r="B541" t="s">
        <v>250</v>
      </c>
    </row>
    <row r="542" spans="1:2" x14ac:dyDescent="0.25">
      <c r="A542" t="s">
        <v>62</v>
      </c>
      <c r="B542" t="s">
        <v>251</v>
      </c>
    </row>
    <row r="543" spans="1:2" x14ac:dyDescent="0.25">
      <c r="A543" t="s">
        <v>62</v>
      </c>
      <c r="B543" t="s">
        <v>252</v>
      </c>
    </row>
    <row r="544" spans="1:2" x14ac:dyDescent="0.25">
      <c r="A544" t="s">
        <v>62</v>
      </c>
      <c r="B544" t="s">
        <v>63</v>
      </c>
    </row>
    <row r="545" spans="1:2" x14ac:dyDescent="0.25">
      <c r="A545" t="s">
        <v>63</v>
      </c>
      <c r="B545" t="s">
        <v>253</v>
      </c>
    </row>
    <row r="546" spans="1:2" x14ac:dyDescent="0.25">
      <c r="A546" t="s">
        <v>63</v>
      </c>
      <c r="B546" t="s">
        <v>254</v>
      </c>
    </row>
    <row r="547" spans="1:2" x14ac:dyDescent="0.25">
      <c r="A547" t="s">
        <v>59</v>
      </c>
      <c r="B547" t="s">
        <v>255</v>
      </c>
    </row>
    <row r="548" spans="1:2" x14ac:dyDescent="0.25">
      <c r="A548" t="s">
        <v>59</v>
      </c>
      <c r="B548" t="s">
        <v>256</v>
      </c>
    </row>
    <row r="549" spans="1:2" x14ac:dyDescent="0.25">
      <c r="A549" t="s">
        <v>59</v>
      </c>
      <c r="B549" t="s">
        <v>257</v>
      </c>
    </row>
    <row r="550" spans="1:2" x14ac:dyDescent="0.25">
      <c r="A550" t="s">
        <v>8</v>
      </c>
      <c r="B550" t="s">
        <v>258</v>
      </c>
    </row>
    <row r="551" spans="1:2" x14ac:dyDescent="0.25">
      <c r="A551" t="s">
        <v>8</v>
      </c>
      <c r="B551" t="s">
        <v>64</v>
      </c>
    </row>
    <row r="552" spans="1:2" x14ac:dyDescent="0.25">
      <c r="A552" t="s">
        <v>64</v>
      </c>
      <c r="B552" t="s">
        <v>259</v>
      </c>
    </row>
    <row r="553" spans="1:2" x14ac:dyDescent="0.25">
      <c r="A553" t="s">
        <v>64</v>
      </c>
      <c r="B553" t="s">
        <v>260</v>
      </c>
    </row>
    <row r="554" spans="1:2" x14ac:dyDescent="0.25">
      <c r="A554" t="s">
        <v>7</v>
      </c>
      <c r="B554" t="s">
        <v>65</v>
      </c>
    </row>
    <row r="555" spans="1:2" x14ac:dyDescent="0.25">
      <c r="A555" t="s">
        <v>65</v>
      </c>
      <c r="B555" t="s">
        <v>261</v>
      </c>
    </row>
    <row r="556" spans="1:2" x14ac:dyDescent="0.25">
      <c r="A556" t="s">
        <v>65</v>
      </c>
      <c r="B556" t="s">
        <v>262</v>
      </c>
    </row>
    <row r="557" spans="1:2" x14ac:dyDescent="0.25">
      <c r="A557" t="s">
        <v>65</v>
      </c>
      <c r="B557" t="s">
        <v>263</v>
      </c>
    </row>
    <row r="558" spans="1:2" x14ac:dyDescent="0.25">
      <c r="A558" t="s">
        <v>7</v>
      </c>
      <c r="B558" t="s">
        <v>66</v>
      </c>
    </row>
    <row r="559" spans="1:2" x14ac:dyDescent="0.25">
      <c r="A559" t="s">
        <v>66</v>
      </c>
      <c r="B559" t="s">
        <v>67</v>
      </c>
    </row>
    <row r="560" spans="1:2" x14ac:dyDescent="0.25">
      <c r="A560" t="s">
        <v>67</v>
      </c>
      <c r="B560" t="s">
        <v>264</v>
      </c>
    </row>
    <row r="561" spans="1:2" x14ac:dyDescent="0.25">
      <c r="A561" t="s">
        <v>67</v>
      </c>
      <c r="B561" t="s">
        <v>265</v>
      </c>
    </row>
    <row r="562" spans="1:2" x14ac:dyDescent="0.25">
      <c r="A562" t="s">
        <v>66</v>
      </c>
      <c r="B562" t="s">
        <v>68</v>
      </c>
    </row>
    <row r="563" spans="1:2" x14ac:dyDescent="0.25">
      <c r="A563" t="s">
        <v>68</v>
      </c>
      <c r="B563" t="s">
        <v>266</v>
      </c>
    </row>
    <row r="564" spans="1:2" x14ac:dyDescent="0.25">
      <c r="A564" t="s">
        <v>68</v>
      </c>
      <c r="B564" t="s">
        <v>267</v>
      </c>
    </row>
    <row r="565" spans="1:2" x14ac:dyDescent="0.25">
      <c r="A565" t="s">
        <v>6</v>
      </c>
      <c r="B565" t="s">
        <v>69</v>
      </c>
    </row>
    <row r="566" spans="1:2" x14ac:dyDescent="0.25">
      <c r="A566" t="s">
        <v>69</v>
      </c>
      <c r="B566" t="s">
        <v>70</v>
      </c>
    </row>
    <row r="567" spans="1:2" x14ac:dyDescent="0.25">
      <c r="A567" t="s">
        <v>70</v>
      </c>
      <c r="B567" t="s">
        <v>71</v>
      </c>
    </row>
    <row r="568" spans="1:2" x14ac:dyDescent="0.25">
      <c r="A568" t="s">
        <v>71</v>
      </c>
      <c r="B568" t="s">
        <v>268</v>
      </c>
    </row>
    <row r="569" spans="1:2" x14ac:dyDescent="0.25">
      <c r="A569" t="s">
        <v>71</v>
      </c>
      <c r="B569" t="s">
        <v>269</v>
      </c>
    </row>
    <row r="570" spans="1:2" x14ac:dyDescent="0.25">
      <c r="A570" t="s">
        <v>71</v>
      </c>
      <c r="B570" t="s">
        <v>270</v>
      </c>
    </row>
    <row r="571" spans="1:2" x14ac:dyDescent="0.25">
      <c r="A571" t="s">
        <v>71</v>
      </c>
      <c r="B571" t="s">
        <v>271</v>
      </c>
    </row>
    <row r="572" spans="1:2" x14ac:dyDescent="0.25">
      <c r="A572" t="s">
        <v>70</v>
      </c>
      <c r="B572" t="s">
        <v>72</v>
      </c>
    </row>
    <row r="573" spans="1:2" x14ac:dyDescent="0.25">
      <c r="A573" t="s">
        <v>72</v>
      </c>
      <c r="B573" t="s">
        <v>272</v>
      </c>
    </row>
    <row r="574" spans="1:2" x14ac:dyDescent="0.25">
      <c r="A574" t="s">
        <v>72</v>
      </c>
      <c r="B574" t="s">
        <v>273</v>
      </c>
    </row>
    <row r="575" spans="1:2" x14ac:dyDescent="0.25">
      <c r="A575" t="s">
        <v>72</v>
      </c>
      <c r="B575" t="s">
        <v>274</v>
      </c>
    </row>
    <row r="576" spans="1:2" x14ac:dyDescent="0.25">
      <c r="A576" t="s">
        <v>72</v>
      </c>
      <c r="B576" t="s">
        <v>275</v>
      </c>
    </row>
    <row r="577" spans="1:2" x14ac:dyDescent="0.25">
      <c r="A577" t="s">
        <v>72</v>
      </c>
      <c r="B577" t="s">
        <v>276</v>
      </c>
    </row>
    <row r="578" spans="1:2" x14ac:dyDescent="0.25">
      <c r="A578" t="s">
        <v>70</v>
      </c>
      <c r="B578" t="s">
        <v>277</v>
      </c>
    </row>
    <row r="579" spans="1:2" x14ac:dyDescent="0.25">
      <c r="A579" t="s">
        <v>70</v>
      </c>
      <c r="B579" t="s">
        <v>278</v>
      </c>
    </row>
    <row r="580" spans="1:2" x14ac:dyDescent="0.25">
      <c r="A580" t="s">
        <v>69</v>
      </c>
      <c r="B580" t="s">
        <v>73</v>
      </c>
    </row>
    <row r="581" spans="1:2" x14ac:dyDescent="0.25">
      <c r="A581" t="s">
        <v>73</v>
      </c>
      <c r="B581" t="s">
        <v>279</v>
      </c>
    </row>
    <row r="582" spans="1:2" x14ac:dyDescent="0.25">
      <c r="A582" t="s">
        <v>73</v>
      </c>
      <c r="B582" t="s">
        <v>280</v>
      </c>
    </row>
    <row r="583" spans="1:2" x14ac:dyDescent="0.25">
      <c r="A583" t="s">
        <v>73</v>
      </c>
      <c r="B583" t="s">
        <v>281</v>
      </c>
    </row>
    <row r="584" spans="1:2" x14ac:dyDescent="0.25">
      <c r="A584" t="s">
        <v>73</v>
      </c>
      <c r="B584" t="s">
        <v>282</v>
      </c>
    </row>
    <row r="585" spans="1:2" x14ac:dyDescent="0.25">
      <c r="A585" t="s">
        <v>73</v>
      </c>
      <c r="B585" t="s">
        <v>283</v>
      </c>
    </row>
    <row r="586" spans="1:2" x14ac:dyDescent="0.25">
      <c r="A586" t="s">
        <v>73</v>
      </c>
      <c r="B586" t="s">
        <v>284</v>
      </c>
    </row>
    <row r="587" spans="1:2" x14ac:dyDescent="0.25">
      <c r="A587" t="s">
        <v>73</v>
      </c>
      <c r="B587" t="s">
        <v>285</v>
      </c>
    </row>
    <row r="588" spans="1:2" x14ac:dyDescent="0.25">
      <c r="A588" t="s">
        <v>73</v>
      </c>
      <c r="B588" t="s">
        <v>286</v>
      </c>
    </row>
    <row r="589" spans="1:2" x14ac:dyDescent="0.25">
      <c r="A589" t="s">
        <v>73</v>
      </c>
      <c r="B589" t="s">
        <v>287</v>
      </c>
    </row>
    <row r="590" spans="1:2" x14ac:dyDescent="0.25">
      <c r="A590" t="s">
        <v>73</v>
      </c>
      <c r="B590" t="s">
        <v>288</v>
      </c>
    </row>
    <row r="591" spans="1:2" x14ac:dyDescent="0.25">
      <c r="A591" t="s">
        <v>69</v>
      </c>
      <c r="B591" t="s">
        <v>74</v>
      </c>
    </row>
    <row r="592" spans="1:2" x14ac:dyDescent="0.25">
      <c r="A592" t="s">
        <v>74</v>
      </c>
      <c r="B592" t="s">
        <v>75</v>
      </c>
    </row>
    <row r="593" spans="1:2" x14ac:dyDescent="0.25">
      <c r="A593" t="s">
        <v>75</v>
      </c>
      <c r="B593" t="s">
        <v>289</v>
      </c>
    </row>
    <row r="594" spans="1:2" x14ac:dyDescent="0.25">
      <c r="A594" t="s">
        <v>75</v>
      </c>
      <c r="B594" t="s">
        <v>290</v>
      </c>
    </row>
    <row r="595" spans="1:2" x14ac:dyDescent="0.25">
      <c r="A595" t="s">
        <v>74</v>
      </c>
      <c r="B595" t="s">
        <v>291</v>
      </c>
    </row>
    <row r="596" spans="1:2" x14ac:dyDescent="0.25">
      <c r="A596" t="s">
        <v>74</v>
      </c>
      <c r="B596" t="s">
        <v>292</v>
      </c>
    </row>
    <row r="597" spans="1:2" x14ac:dyDescent="0.25">
      <c r="A597" t="s">
        <v>74</v>
      </c>
      <c r="B597" t="s">
        <v>76</v>
      </c>
    </row>
    <row r="598" spans="1:2" x14ac:dyDescent="0.25">
      <c r="A598" t="s">
        <v>76</v>
      </c>
      <c r="B598" t="s">
        <v>293</v>
      </c>
    </row>
    <row r="599" spans="1:2" x14ac:dyDescent="0.25">
      <c r="A599" t="s">
        <v>76</v>
      </c>
      <c r="B599" t="s">
        <v>294</v>
      </c>
    </row>
    <row r="600" spans="1:2" x14ac:dyDescent="0.25">
      <c r="A600" t="s">
        <v>74</v>
      </c>
      <c r="B600" t="s">
        <v>295</v>
      </c>
    </row>
    <row r="601" spans="1:2" x14ac:dyDescent="0.25">
      <c r="A601" t="s">
        <v>74</v>
      </c>
      <c r="B601" t="s">
        <v>296</v>
      </c>
    </row>
    <row r="602" spans="1:2" x14ac:dyDescent="0.25">
      <c r="A602" t="s">
        <v>74</v>
      </c>
      <c r="B602" t="s">
        <v>297</v>
      </c>
    </row>
    <row r="603" spans="1:2" x14ac:dyDescent="0.25">
      <c r="A603" t="s">
        <v>69</v>
      </c>
      <c r="B603" t="s">
        <v>77</v>
      </c>
    </row>
    <row r="604" spans="1:2" x14ac:dyDescent="0.25">
      <c r="A604" t="s">
        <v>77</v>
      </c>
      <c r="B604" t="s">
        <v>298</v>
      </c>
    </row>
    <row r="605" spans="1:2" x14ac:dyDescent="0.25">
      <c r="A605" t="s">
        <v>77</v>
      </c>
      <c r="B605" t="s">
        <v>299</v>
      </c>
    </row>
    <row r="606" spans="1:2" x14ac:dyDescent="0.25">
      <c r="A606" t="s">
        <v>77</v>
      </c>
      <c r="B606" t="s">
        <v>300</v>
      </c>
    </row>
    <row r="607" spans="1:2" x14ac:dyDescent="0.25">
      <c r="A607" t="s">
        <v>69</v>
      </c>
      <c r="B607" t="s">
        <v>78</v>
      </c>
    </row>
    <row r="608" spans="1:2" x14ac:dyDescent="0.25">
      <c r="A608" t="s">
        <v>78</v>
      </c>
      <c r="B608" t="s">
        <v>301</v>
      </c>
    </row>
    <row r="609" spans="1:2" x14ac:dyDescent="0.25">
      <c r="A609" t="s">
        <v>78</v>
      </c>
      <c r="B609" t="s">
        <v>302</v>
      </c>
    </row>
    <row r="610" spans="1:2" x14ac:dyDescent="0.25">
      <c r="A610" t="s">
        <v>5</v>
      </c>
      <c r="B610" t="s">
        <v>79</v>
      </c>
    </row>
    <row r="611" spans="1:2" x14ac:dyDescent="0.25">
      <c r="A611" t="s">
        <v>79</v>
      </c>
      <c r="B611" t="s">
        <v>303</v>
      </c>
    </row>
    <row r="612" spans="1:2" x14ac:dyDescent="0.25">
      <c r="A612" t="s">
        <v>79</v>
      </c>
      <c r="B612" t="s">
        <v>304</v>
      </c>
    </row>
    <row r="613" spans="1:2" x14ac:dyDescent="0.25">
      <c r="A613" t="s">
        <v>79</v>
      </c>
      <c r="B613" t="s">
        <v>305</v>
      </c>
    </row>
    <row r="614" spans="1:2" x14ac:dyDescent="0.25">
      <c r="A614" t="s">
        <v>79</v>
      </c>
      <c r="B614" t="s">
        <v>306</v>
      </c>
    </row>
    <row r="615" spans="1:2" x14ac:dyDescent="0.25">
      <c r="A615" t="s">
        <v>79</v>
      </c>
      <c r="B615" t="s">
        <v>307</v>
      </c>
    </row>
    <row r="616" spans="1:2" x14ac:dyDescent="0.25">
      <c r="A616" t="s">
        <v>79</v>
      </c>
      <c r="B616" t="s">
        <v>308</v>
      </c>
    </row>
    <row r="617" spans="1:2" x14ac:dyDescent="0.25">
      <c r="A617" t="s">
        <v>79</v>
      </c>
      <c r="B617" t="s">
        <v>309</v>
      </c>
    </row>
    <row r="618" spans="1:2" x14ac:dyDescent="0.25">
      <c r="A618" t="s">
        <v>4</v>
      </c>
      <c r="B618" t="s">
        <v>80</v>
      </c>
    </row>
    <row r="619" spans="1:2" x14ac:dyDescent="0.25">
      <c r="A619" t="s">
        <v>80</v>
      </c>
      <c r="B619" t="s">
        <v>310</v>
      </c>
    </row>
    <row r="620" spans="1:2" x14ac:dyDescent="0.25">
      <c r="A620" t="s">
        <v>80</v>
      </c>
      <c r="B620" t="s">
        <v>311</v>
      </c>
    </row>
    <row r="621" spans="1:2" x14ac:dyDescent="0.25">
      <c r="A621" t="s">
        <v>2</v>
      </c>
      <c r="B621" t="s">
        <v>312</v>
      </c>
    </row>
    <row r="622" spans="1:2" x14ac:dyDescent="0.25">
      <c r="A622" t="s">
        <v>81</v>
      </c>
      <c r="B622" t="s">
        <v>313</v>
      </c>
    </row>
    <row r="623" spans="1:2" x14ac:dyDescent="0.25">
      <c r="A623" t="s">
        <v>81</v>
      </c>
      <c r="B623" t="s">
        <v>314</v>
      </c>
    </row>
    <row r="624" spans="1:2" x14ac:dyDescent="0.25">
      <c r="A624" t="s">
        <v>81</v>
      </c>
      <c r="B624" t="s">
        <v>315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14"/>
  <sheetViews>
    <sheetView topLeftCell="A665" workbookViewId="0">
      <selection activeCell="A714" sqref="A714"/>
    </sheetView>
  </sheetViews>
  <sheetFormatPr defaultRowHeight="15" x14ac:dyDescent="0.25"/>
  <cols>
    <col min="1" max="1" width="11.140625" bestFit="1" customWidth="1"/>
    <col min="2" max="2" width="88.28515625" bestFit="1" customWidth="1"/>
  </cols>
  <sheetData>
    <row r="1" spans="1:2" x14ac:dyDescent="0.25">
      <c r="A1">
        <v>3800000000</v>
      </c>
      <c r="B1" t="s">
        <v>349</v>
      </c>
    </row>
    <row r="2" spans="1:2" x14ac:dyDescent="0.25">
      <c r="A2">
        <v>3700000000</v>
      </c>
      <c r="B2" t="s">
        <v>350</v>
      </c>
    </row>
    <row r="3" spans="1:2" x14ac:dyDescent="0.25">
      <c r="A3">
        <v>3600000000</v>
      </c>
      <c r="B3" t="s">
        <v>351</v>
      </c>
    </row>
    <row r="4" spans="1:2" x14ac:dyDescent="0.25">
      <c r="A4">
        <v>3500000000</v>
      </c>
      <c r="B4" t="s">
        <v>352</v>
      </c>
    </row>
    <row r="5" spans="1:2" x14ac:dyDescent="0.25">
      <c r="A5">
        <v>3400000000</v>
      </c>
      <c r="B5" t="s">
        <v>353</v>
      </c>
    </row>
    <row r="6" spans="1:2" x14ac:dyDescent="0.25">
      <c r="A6">
        <v>3300000000</v>
      </c>
      <c r="B6" t="s">
        <v>354</v>
      </c>
    </row>
    <row r="7" spans="1:2" x14ac:dyDescent="0.25">
      <c r="A7">
        <v>3200000000</v>
      </c>
      <c r="B7" t="s">
        <v>355</v>
      </c>
    </row>
    <row r="8" spans="1:2" x14ac:dyDescent="0.25">
      <c r="A8">
        <v>3100000000</v>
      </c>
      <c r="B8" t="s">
        <v>356</v>
      </c>
    </row>
    <row r="9" spans="1:2" x14ac:dyDescent="0.25">
      <c r="A9">
        <v>3010000000</v>
      </c>
      <c r="B9" t="s">
        <v>357</v>
      </c>
    </row>
    <row r="10" spans="1:2" x14ac:dyDescent="0.25">
      <c r="A10">
        <v>3011000000</v>
      </c>
      <c r="B10" t="s">
        <v>358</v>
      </c>
    </row>
    <row r="11" spans="1:2" x14ac:dyDescent="0.25">
      <c r="A11">
        <v>3011100000</v>
      </c>
      <c r="B11" t="s">
        <v>359</v>
      </c>
    </row>
    <row r="12" spans="1:2" x14ac:dyDescent="0.25">
      <c r="A12">
        <v>3011110000</v>
      </c>
      <c r="B12" t="s">
        <v>360</v>
      </c>
    </row>
    <row r="13" spans="1:2" x14ac:dyDescent="0.25">
      <c r="A13">
        <v>3011120000</v>
      </c>
      <c r="B13" t="s">
        <v>361</v>
      </c>
    </row>
    <row r="14" spans="1:2" x14ac:dyDescent="0.25">
      <c r="A14">
        <v>3011139000</v>
      </c>
      <c r="B14" t="s">
        <v>362</v>
      </c>
    </row>
    <row r="15" spans="1:2" x14ac:dyDescent="0.25">
      <c r="A15">
        <v>3011160000</v>
      </c>
      <c r="B15" t="s">
        <v>363</v>
      </c>
    </row>
    <row r="16" spans="1:2" x14ac:dyDescent="0.25">
      <c r="A16">
        <v>3011200000</v>
      </c>
      <c r="B16" t="s">
        <v>364</v>
      </c>
    </row>
    <row r="17" spans="1:2" x14ac:dyDescent="0.25">
      <c r="A17">
        <v>3012000000</v>
      </c>
      <c r="B17" t="s">
        <v>365</v>
      </c>
    </row>
    <row r="18" spans="1:2" x14ac:dyDescent="0.25">
      <c r="A18">
        <v>3012200000</v>
      </c>
      <c r="B18" t="s">
        <v>366</v>
      </c>
    </row>
    <row r="19" spans="1:2" x14ac:dyDescent="0.25">
      <c r="A19">
        <v>3012210000</v>
      </c>
      <c r="B19" t="s">
        <v>367</v>
      </c>
    </row>
    <row r="20" spans="1:2" x14ac:dyDescent="0.25">
      <c r="A20">
        <v>3012220000</v>
      </c>
      <c r="B20" t="s">
        <v>368</v>
      </c>
    </row>
    <row r="21" spans="1:2" x14ac:dyDescent="0.25">
      <c r="A21">
        <v>3020000000</v>
      </c>
      <c r="B21" t="s">
        <v>369</v>
      </c>
    </row>
    <row r="22" spans="1:2" x14ac:dyDescent="0.25">
      <c r="A22">
        <v>3020100000</v>
      </c>
      <c r="B22" t="s">
        <v>370</v>
      </c>
    </row>
    <row r="23" spans="1:2" x14ac:dyDescent="0.25">
      <c r="A23">
        <v>3020110000</v>
      </c>
      <c r="B23" t="s">
        <v>371</v>
      </c>
    </row>
    <row r="24" spans="1:2" x14ac:dyDescent="0.25">
      <c r="A24">
        <v>3020120000</v>
      </c>
      <c r="B24" t="s">
        <v>372</v>
      </c>
    </row>
    <row r="25" spans="1:2" x14ac:dyDescent="0.25">
      <c r="A25">
        <v>3020130000</v>
      </c>
      <c r="B25" t="s">
        <v>373</v>
      </c>
    </row>
    <row r="26" spans="1:2" x14ac:dyDescent="0.25">
      <c r="A26">
        <v>3020131000</v>
      </c>
      <c r="B26" t="s">
        <v>374</v>
      </c>
    </row>
    <row r="27" spans="1:2" x14ac:dyDescent="0.25">
      <c r="A27">
        <v>3020132000</v>
      </c>
      <c r="B27" t="s">
        <v>375</v>
      </c>
    </row>
    <row r="28" spans="1:2" x14ac:dyDescent="0.25">
      <c r="A28">
        <v>3020200000</v>
      </c>
      <c r="B28" t="s">
        <v>376</v>
      </c>
    </row>
    <row r="29" spans="1:2" x14ac:dyDescent="0.25">
      <c r="A29">
        <v>3020210000</v>
      </c>
      <c r="B29" t="s">
        <v>377</v>
      </c>
    </row>
    <row r="30" spans="1:2" x14ac:dyDescent="0.25">
      <c r="A30">
        <v>3020211000</v>
      </c>
      <c r="B30" t="s">
        <v>378</v>
      </c>
    </row>
    <row r="31" spans="1:2" x14ac:dyDescent="0.25">
      <c r="A31">
        <v>3020212000</v>
      </c>
      <c r="B31" t="s">
        <v>379</v>
      </c>
    </row>
    <row r="32" spans="1:2" x14ac:dyDescent="0.25">
      <c r="A32">
        <v>3020220000</v>
      </c>
      <c r="B32" t="s">
        <v>380</v>
      </c>
    </row>
    <row r="33" spans="1:2" x14ac:dyDescent="0.25">
      <c r="A33">
        <v>3020230000</v>
      </c>
      <c r="B33" t="s">
        <v>381</v>
      </c>
    </row>
    <row r="34" spans="1:2" x14ac:dyDescent="0.25">
      <c r="A34">
        <v>3020231000</v>
      </c>
      <c r="B34" t="s">
        <v>382</v>
      </c>
    </row>
    <row r="35" spans="1:2" x14ac:dyDescent="0.25">
      <c r="A35">
        <v>3020232000</v>
      </c>
      <c r="B35" t="s">
        <v>383</v>
      </c>
    </row>
    <row r="36" spans="1:2" x14ac:dyDescent="0.25">
      <c r="A36">
        <v>3020300000</v>
      </c>
      <c r="B36" t="s">
        <v>384</v>
      </c>
    </row>
    <row r="37" spans="1:2" x14ac:dyDescent="0.25">
      <c r="A37">
        <v>3020310000</v>
      </c>
      <c r="B37" t="s">
        <v>385</v>
      </c>
    </row>
    <row r="38" spans="1:2" x14ac:dyDescent="0.25">
      <c r="A38">
        <v>3020320000</v>
      </c>
      <c r="B38" t="s">
        <v>386</v>
      </c>
    </row>
    <row r="39" spans="1:2" x14ac:dyDescent="0.25">
      <c r="A39">
        <v>3020400000</v>
      </c>
      <c r="B39" t="s">
        <v>387</v>
      </c>
    </row>
    <row r="40" spans="1:2" x14ac:dyDescent="0.25">
      <c r="A40">
        <v>3020401000</v>
      </c>
      <c r="B40" t="s">
        <v>388</v>
      </c>
    </row>
    <row r="41" spans="1:2" x14ac:dyDescent="0.25">
      <c r="A41">
        <v>3020410000</v>
      </c>
      <c r="B41" t="s">
        <v>389</v>
      </c>
    </row>
    <row r="42" spans="1:2" x14ac:dyDescent="0.25">
      <c r="A42">
        <v>3020420000</v>
      </c>
      <c r="B42" t="s">
        <v>390</v>
      </c>
    </row>
    <row r="43" spans="1:2" x14ac:dyDescent="0.25">
      <c r="A43">
        <v>3020402000</v>
      </c>
      <c r="B43" t="s">
        <v>391</v>
      </c>
    </row>
    <row r="44" spans="1:2" x14ac:dyDescent="0.25">
      <c r="A44">
        <v>3020430000</v>
      </c>
      <c r="B44" t="s">
        <v>392</v>
      </c>
    </row>
    <row r="45" spans="1:2" x14ac:dyDescent="0.25">
      <c r="A45">
        <v>3020440000</v>
      </c>
      <c r="B45" t="s">
        <v>393</v>
      </c>
    </row>
    <row r="46" spans="1:2" x14ac:dyDescent="0.25">
      <c r="A46">
        <v>3020450000</v>
      </c>
      <c r="B46" t="s">
        <v>394</v>
      </c>
    </row>
    <row r="47" spans="1:2" x14ac:dyDescent="0.25">
      <c r="A47">
        <v>3020501000</v>
      </c>
      <c r="B47" t="s">
        <v>395</v>
      </c>
    </row>
    <row r="48" spans="1:2" x14ac:dyDescent="0.25">
      <c r="A48">
        <v>3020500000</v>
      </c>
      <c r="B48" t="s">
        <v>396</v>
      </c>
    </row>
    <row r="49" spans="1:2" x14ac:dyDescent="0.25">
      <c r="A49">
        <v>3020510000</v>
      </c>
      <c r="B49" t="s">
        <v>397</v>
      </c>
    </row>
    <row r="50" spans="1:2" x14ac:dyDescent="0.25">
      <c r="A50">
        <v>3020520000</v>
      </c>
      <c r="B50" t="s">
        <v>398</v>
      </c>
    </row>
    <row r="51" spans="1:2" x14ac:dyDescent="0.25">
      <c r="A51">
        <v>3020502000</v>
      </c>
      <c r="B51" t="s">
        <v>399</v>
      </c>
    </row>
    <row r="52" spans="1:2" x14ac:dyDescent="0.25">
      <c r="A52">
        <v>3020530000</v>
      </c>
      <c r="B52" t="s">
        <v>400</v>
      </c>
    </row>
    <row r="53" spans="1:2" x14ac:dyDescent="0.25">
      <c r="A53">
        <v>3020531100</v>
      </c>
      <c r="B53" t="s">
        <v>401</v>
      </c>
    </row>
    <row r="54" spans="1:2" x14ac:dyDescent="0.25">
      <c r="A54">
        <v>3020531200</v>
      </c>
      <c r="B54" t="s">
        <v>402</v>
      </c>
    </row>
    <row r="55" spans="1:2" x14ac:dyDescent="0.25">
      <c r="A55">
        <v>3020531300</v>
      </c>
      <c r="B55" t="s">
        <v>403</v>
      </c>
    </row>
    <row r="56" spans="1:2" x14ac:dyDescent="0.25">
      <c r="A56">
        <v>3020532000</v>
      </c>
      <c r="B56" t="s">
        <v>404</v>
      </c>
    </row>
    <row r="57" spans="1:2" x14ac:dyDescent="0.25">
      <c r="A57">
        <v>3020533100</v>
      </c>
      <c r="B57" t="s">
        <v>405</v>
      </c>
    </row>
    <row r="58" spans="1:2" x14ac:dyDescent="0.25">
      <c r="A58">
        <v>3020533200</v>
      </c>
      <c r="B58" t="s">
        <v>406</v>
      </c>
    </row>
    <row r="59" spans="1:2" x14ac:dyDescent="0.25">
      <c r="A59">
        <v>3020700000</v>
      </c>
      <c r="B59" t="s">
        <v>407</v>
      </c>
    </row>
    <row r="60" spans="1:2" x14ac:dyDescent="0.25">
      <c r="A60">
        <v>3020710000</v>
      </c>
      <c r="B60" t="s">
        <v>408</v>
      </c>
    </row>
    <row r="61" spans="1:2" x14ac:dyDescent="0.25">
      <c r="A61">
        <v>3020810000</v>
      </c>
      <c r="B61" t="s">
        <v>409</v>
      </c>
    </row>
    <row r="62" spans="1:2" x14ac:dyDescent="0.25">
      <c r="A62">
        <v>3020820000</v>
      </c>
      <c r="B62" t="s">
        <v>410</v>
      </c>
    </row>
    <row r="63" spans="1:2" x14ac:dyDescent="0.25">
      <c r="A63">
        <v>3020990000</v>
      </c>
      <c r="B63" t="s">
        <v>403</v>
      </c>
    </row>
    <row r="64" spans="1:2" x14ac:dyDescent="0.25">
      <c r="A64">
        <v>3020600000</v>
      </c>
      <c r="B64" t="s">
        <v>411</v>
      </c>
    </row>
    <row r="65" spans="1:2" x14ac:dyDescent="0.25">
      <c r="A65">
        <v>3020900000</v>
      </c>
      <c r="B65" t="s">
        <v>412</v>
      </c>
    </row>
    <row r="66" spans="1:2" x14ac:dyDescent="0.25">
      <c r="A66">
        <v>3100100000</v>
      </c>
      <c r="B66" t="s">
        <v>413</v>
      </c>
    </row>
    <row r="67" spans="1:2" x14ac:dyDescent="0.25">
      <c r="A67">
        <v>3110000000</v>
      </c>
      <c r="B67" t="s">
        <v>414</v>
      </c>
    </row>
    <row r="68" spans="1:2" x14ac:dyDescent="0.25">
      <c r="A68">
        <v>3110100000</v>
      </c>
      <c r="B68" t="s">
        <v>415</v>
      </c>
    </row>
    <row r="69" spans="1:2" x14ac:dyDescent="0.25">
      <c r="A69">
        <v>3110110000</v>
      </c>
      <c r="B69" t="s">
        <v>416</v>
      </c>
    </row>
    <row r="70" spans="1:2" x14ac:dyDescent="0.25">
      <c r="A70">
        <v>3110120000</v>
      </c>
      <c r="B70" t="s">
        <v>417</v>
      </c>
    </row>
    <row r="71" spans="1:2" x14ac:dyDescent="0.25">
      <c r="A71">
        <v>3110130000</v>
      </c>
      <c r="B71" t="s">
        <v>418</v>
      </c>
    </row>
    <row r="72" spans="1:2" x14ac:dyDescent="0.25">
      <c r="A72">
        <v>3110140000</v>
      </c>
      <c r="B72" t="s">
        <v>419</v>
      </c>
    </row>
    <row r="73" spans="1:2" x14ac:dyDescent="0.25">
      <c r="A73">
        <v>3110150000</v>
      </c>
      <c r="B73" t="s">
        <v>420</v>
      </c>
    </row>
    <row r="74" spans="1:2" x14ac:dyDescent="0.25">
      <c r="A74">
        <v>3110160000</v>
      </c>
      <c r="B74" t="s">
        <v>421</v>
      </c>
    </row>
    <row r="75" spans="1:2" x14ac:dyDescent="0.25">
      <c r="A75">
        <v>3110170000</v>
      </c>
      <c r="B75" t="s">
        <v>422</v>
      </c>
    </row>
    <row r="76" spans="1:2" x14ac:dyDescent="0.25">
      <c r="A76">
        <v>3110200000</v>
      </c>
      <c r="B76" t="s">
        <v>423</v>
      </c>
    </row>
    <row r="77" spans="1:2" x14ac:dyDescent="0.25">
      <c r="A77">
        <v>3110210000</v>
      </c>
      <c r="B77" t="s">
        <v>424</v>
      </c>
    </row>
    <row r="78" spans="1:2" x14ac:dyDescent="0.25">
      <c r="A78">
        <v>3110220000</v>
      </c>
      <c r="B78" t="s">
        <v>425</v>
      </c>
    </row>
    <row r="79" spans="1:2" x14ac:dyDescent="0.25">
      <c r="A79">
        <v>3110230000</v>
      </c>
      <c r="B79" t="s">
        <v>426</v>
      </c>
    </row>
    <row r="80" spans="1:2" x14ac:dyDescent="0.25">
      <c r="A80">
        <v>3110240000</v>
      </c>
      <c r="B80" t="s">
        <v>427</v>
      </c>
    </row>
    <row r="81" spans="1:2" x14ac:dyDescent="0.25">
      <c r="A81">
        <v>3110250000</v>
      </c>
      <c r="B81" t="s">
        <v>428</v>
      </c>
    </row>
    <row r="82" spans="1:2" x14ac:dyDescent="0.25">
      <c r="A82">
        <v>3110300000</v>
      </c>
      <c r="B82" t="s">
        <v>429</v>
      </c>
    </row>
    <row r="83" spans="1:2" x14ac:dyDescent="0.25">
      <c r="A83">
        <v>3110310000</v>
      </c>
      <c r="B83" t="s">
        <v>430</v>
      </c>
    </row>
    <row r="84" spans="1:2" x14ac:dyDescent="0.25">
      <c r="A84">
        <v>3110320000</v>
      </c>
      <c r="B84" t="s">
        <v>431</v>
      </c>
    </row>
    <row r="85" spans="1:2" x14ac:dyDescent="0.25">
      <c r="A85">
        <v>3110330000</v>
      </c>
      <c r="B85" t="s">
        <v>432</v>
      </c>
    </row>
    <row r="86" spans="1:2" x14ac:dyDescent="0.25">
      <c r="A86">
        <v>3110340000</v>
      </c>
      <c r="B86" t="s">
        <v>433</v>
      </c>
    </row>
    <row r="87" spans="1:2" x14ac:dyDescent="0.25">
      <c r="A87">
        <v>3110350000</v>
      </c>
      <c r="B87" t="s">
        <v>434</v>
      </c>
    </row>
    <row r="88" spans="1:2" x14ac:dyDescent="0.25">
      <c r="A88">
        <v>3110360000</v>
      </c>
      <c r="B88" t="s">
        <v>435</v>
      </c>
    </row>
    <row r="89" spans="1:2" x14ac:dyDescent="0.25">
      <c r="A89">
        <v>3110400000</v>
      </c>
      <c r="B89" t="s">
        <v>436</v>
      </c>
    </row>
    <row r="90" spans="1:2" x14ac:dyDescent="0.25">
      <c r="A90">
        <v>3110420000</v>
      </c>
      <c r="B90" t="s">
        <v>437</v>
      </c>
    </row>
    <row r="91" spans="1:2" x14ac:dyDescent="0.25">
      <c r="A91">
        <v>3110430000</v>
      </c>
      <c r="B91" t="s">
        <v>438</v>
      </c>
    </row>
    <row r="92" spans="1:2" x14ac:dyDescent="0.25">
      <c r="A92">
        <v>3110440000</v>
      </c>
      <c r="B92" t="s">
        <v>439</v>
      </c>
    </row>
    <row r="93" spans="1:2" x14ac:dyDescent="0.25">
      <c r="A93">
        <v>3110410000</v>
      </c>
      <c r="B93" t="s">
        <v>439</v>
      </c>
    </row>
    <row r="94" spans="1:2" x14ac:dyDescent="0.25">
      <c r="A94">
        <v>3110441000</v>
      </c>
      <c r="B94" t="s">
        <v>440</v>
      </c>
    </row>
    <row r="95" spans="1:2" x14ac:dyDescent="0.25">
      <c r="A95">
        <v>3110441100</v>
      </c>
      <c r="B95" t="s">
        <v>441</v>
      </c>
    </row>
    <row r="96" spans="1:2" x14ac:dyDescent="0.25">
      <c r="A96">
        <v>3110441200</v>
      </c>
      <c r="B96" t="s">
        <v>442</v>
      </c>
    </row>
    <row r="97" spans="1:2" x14ac:dyDescent="0.25">
      <c r="A97">
        <v>3110442000</v>
      </c>
      <c r="B97" t="s">
        <v>443</v>
      </c>
    </row>
    <row r="98" spans="1:2" x14ac:dyDescent="0.25">
      <c r="A98">
        <v>3110442100</v>
      </c>
      <c r="B98" t="s">
        <v>444</v>
      </c>
    </row>
    <row r="99" spans="1:2" x14ac:dyDescent="0.25">
      <c r="A99">
        <v>3110442200</v>
      </c>
      <c r="B99" t="s">
        <v>445</v>
      </c>
    </row>
    <row r="100" spans="1:2" x14ac:dyDescent="0.25">
      <c r="A100">
        <v>3110470000</v>
      </c>
      <c r="B100" t="s">
        <v>446</v>
      </c>
    </row>
    <row r="101" spans="1:2" x14ac:dyDescent="0.25">
      <c r="A101">
        <v>3110550000</v>
      </c>
      <c r="B101" t="s">
        <v>447</v>
      </c>
    </row>
    <row r="102" spans="1:2" x14ac:dyDescent="0.25">
      <c r="A102">
        <v>3110551000</v>
      </c>
      <c r="B102" t="s">
        <v>448</v>
      </c>
    </row>
    <row r="103" spans="1:2" x14ac:dyDescent="0.25">
      <c r="A103">
        <v>3110552000</v>
      </c>
      <c r="B103" t="s">
        <v>449</v>
      </c>
    </row>
    <row r="104" spans="1:2" x14ac:dyDescent="0.25">
      <c r="A104">
        <v>3110553000</v>
      </c>
      <c r="B104" t="s">
        <v>450</v>
      </c>
    </row>
    <row r="105" spans="1:2" x14ac:dyDescent="0.25">
      <c r="A105">
        <v>3110554000</v>
      </c>
      <c r="B105" t="s">
        <v>451</v>
      </c>
    </row>
    <row r="106" spans="1:2" x14ac:dyDescent="0.25">
      <c r="A106">
        <v>3110700000</v>
      </c>
      <c r="B106" t="s">
        <v>452</v>
      </c>
    </row>
    <row r="107" spans="1:2" x14ac:dyDescent="0.25">
      <c r="A107">
        <v>3110500000</v>
      </c>
      <c r="B107" t="s">
        <v>453</v>
      </c>
    </row>
    <row r="108" spans="1:2" x14ac:dyDescent="0.25">
      <c r="A108">
        <v>3110600000</v>
      </c>
      <c r="B108" t="s">
        <v>454</v>
      </c>
    </row>
    <row r="109" spans="1:2" x14ac:dyDescent="0.25">
      <c r="A109">
        <v>3110800000</v>
      </c>
      <c r="B109" t="s">
        <v>455</v>
      </c>
    </row>
    <row r="110" spans="1:2" x14ac:dyDescent="0.25">
      <c r="A110">
        <v>3113000000</v>
      </c>
      <c r="B110" t="s">
        <v>456</v>
      </c>
    </row>
    <row r="111" spans="1:2" x14ac:dyDescent="0.25">
      <c r="A111">
        <v>3110900000</v>
      </c>
      <c r="B111" t="s">
        <v>457</v>
      </c>
    </row>
    <row r="112" spans="1:2" x14ac:dyDescent="0.25">
      <c r="A112">
        <v>3111000000</v>
      </c>
      <c r="B112" t="s">
        <v>458</v>
      </c>
    </row>
    <row r="113" spans="1:2" x14ac:dyDescent="0.25">
      <c r="A113">
        <v>3113100000</v>
      </c>
      <c r="B113" t="s">
        <v>459</v>
      </c>
    </row>
    <row r="114" spans="1:2" x14ac:dyDescent="0.25">
      <c r="A114">
        <v>3113200000</v>
      </c>
      <c r="B114" t="s">
        <v>460</v>
      </c>
    </row>
    <row r="115" spans="1:2" x14ac:dyDescent="0.25">
      <c r="A115">
        <v>3112000000</v>
      </c>
      <c r="B115" t="s">
        <v>461</v>
      </c>
    </row>
    <row r="116" spans="1:2" x14ac:dyDescent="0.25">
      <c r="A116">
        <v>3120000000</v>
      </c>
      <c r="B116" t="s">
        <v>462</v>
      </c>
    </row>
    <row r="117" spans="1:2" x14ac:dyDescent="0.25">
      <c r="A117">
        <v>3121000000</v>
      </c>
      <c r="B117" t="s">
        <v>463</v>
      </c>
    </row>
    <row r="118" spans="1:2" x14ac:dyDescent="0.25">
      <c r="A118">
        <v>3121010000</v>
      </c>
      <c r="B118" t="s">
        <v>464</v>
      </c>
    </row>
    <row r="119" spans="1:2" x14ac:dyDescent="0.25">
      <c r="A119">
        <v>3121020000</v>
      </c>
      <c r="B119" t="s">
        <v>465</v>
      </c>
    </row>
    <row r="120" spans="1:2" x14ac:dyDescent="0.25">
      <c r="A120">
        <v>3121030000</v>
      </c>
      <c r="B120" t="s">
        <v>466</v>
      </c>
    </row>
    <row r="121" spans="1:2" x14ac:dyDescent="0.25">
      <c r="A121">
        <v>3121040000</v>
      </c>
      <c r="B121" t="s">
        <v>467</v>
      </c>
    </row>
    <row r="122" spans="1:2" x14ac:dyDescent="0.25">
      <c r="A122">
        <v>3121050000</v>
      </c>
      <c r="B122" t="s">
        <v>468</v>
      </c>
    </row>
    <row r="123" spans="1:2" x14ac:dyDescent="0.25">
      <c r="A123">
        <v>3121060000</v>
      </c>
      <c r="B123" t="s">
        <v>469</v>
      </c>
    </row>
    <row r="124" spans="1:2" x14ac:dyDescent="0.25">
      <c r="A124">
        <v>3121070000</v>
      </c>
      <c r="B124" t="s">
        <v>470</v>
      </c>
    </row>
    <row r="125" spans="1:2" x14ac:dyDescent="0.25">
      <c r="A125">
        <v>3121080000</v>
      </c>
      <c r="B125" t="s">
        <v>471</v>
      </c>
    </row>
    <row r="126" spans="1:2" x14ac:dyDescent="0.25">
      <c r="A126">
        <v>3122000000</v>
      </c>
      <c r="B126" t="s">
        <v>472</v>
      </c>
    </row>
    <row r="127" spans="1:2" x14ac:dyDescent="0.25">
      <c r="A127">
        <v>3122100000</v>
      </c>
      <c r="B127" t="s">
        <v>473</v>
      </c>
    </row>
    <row r="128" spans="1:2" x14ac:dyDescent="0.25">
      <c r="A128">
        <v>3122101000</v>
      </c>
      <c r="B128" t="s">
        <v>474</v>
      </c>
    </row>
    <row r="129" spans="1:2" x14ac:dyDescent="0.25">
      <c r="A129">
        <v>3122101100</v>
      </c>
      <c r="B129" t="s">
        <v>475</v>
      </c>
    </row>
    <row r="130" spans="1:2" x14ac:dyDescent="0.25">
      <c r="A130">
        <v>3122101110</v>
      </c>
      <c r="B130" t="s">
        <v>476</v>
      </c>
    </row>
    <row r="131" spans="1:2" x14ac:dyDescent="0.25">
      <c r="A131">
        <v>3122101120</v>
      </c>
      <c r="B131" t="s">
        <v>477</v>
      </c>
    </row>
    <row r="132" spans="1:2" x14ac:dyDescent="0.25">
      <c r="A132">
        <v>3122101130</v>
      </c>
      <c r="B132" t="s">
        <v>478</v>
      </c>
    </row>
    <row r="133" spans="1:2" x14ac:dyDescent="0.25">
      <c r="A133">
        <v>3122101140</v>
      </c>
      <c r="B133" t="s">
        <v>479</v>
      </c>
    </row>
    <row r="134" spans="1:2" x14ac:dyDescent="0.25">
      <c r="A134">
        <v>3122101150</v>
      </c>
      <c r="B134" t="s">
        <v>480</v>
      </c>
    </row>
    <row r="135" spans="1:2" x14ac:dyDescent="0.25">
      <c r="A135">
        <v>3122101200</v>
      </c>
      <c r="B135" t="s">
        <v>481</v>
      </c>
    </row>
    <row r="136" spans="1:2" x14ac:dyDescent="0.25">
      <c r="A136">
        <v>3122101210</v>
      </c>
      <c r="B136" t="s">
        <v>482</v>
      </c>
    </row>
    <row r="137" spans="1:2" x14ac:dyDescent="0.25">
      <c r="A137">
        <v>3122101220</v>
      </c>
      <c r="B137" t="s">
        <v>483</v>
      </c>
    </row>
    <row r="138" spans="1:2" x14ac:dyDescent="0.25">
      <c r="A138">
        <v>3122101230</v>
      </c>
      <c r="B138" t="s">
        <v>484</v>
      </c>
    </row>
    <row r="139" spans="1:2" x14ac:dyDescent="0.25">
      <c r="A139">
        <v>3122101240</v>
      </c>
      <c r="B139" t="s">
        <v>485</v>
      </c>
    </row>
    <row r="140" spans="1:2" x14ac:dyDescent="0.25">
      <c r="A140">
        <v>3122101250</v>
      </c>
      <c r="B140" t="s">
        <v>486</v>
      </c>
    </row>
    <row r="141" spans="1:2" x14ac:dyDescent="0.25">
      <c r="A141">
        <v>3122102000</v>
      </c>
      <c r="B141" t="s">
        <v>487</v>
      </c>
    </row>
    <row r="142" spans="1:2" x14ac:dyDescent="0.25">
      <c r="A142">
        <v>3122103000</v>
      </c>
      <c r="B142" t="s">
        <v>488</v>
      </c>
    </row>
    <row r="143" spans="1:2" x14ac:dyDescent="0.25">
      <c r="A143">
        <v>3122104000</v>
      </c>
      <c r="B143" t="s">
        <v>489</v>
      </c>
    </row>
    <row r="144" spans="1:2" x14ac:dyDescent="0.25">
      <c r="A144">
        <v>3122105000</v>
      </c>
      <c r="B144" t="s">
        <v>490</v>
      </c>
    </row>
    <row r="145" spans="1:2" x14ac:dyDescent="0.25">
      <c r="A145">
        <v>3122106000</v>
      </c>
      <c r="B145" t="s">
        <v>491</v>
      </c>
    </row>
    <row r="146" spans="1:2" x14ac:dyDescent="0.25">
      <c r="A146">
        <v>3122106100</v>
      </c>
      <c r="B146" t="s">
        <v>492</v>
      </c>
    </row>
    <row r="147" spans="1:2" x14ac:dyDescent="0.25">
      <c r="A147">
        <v>3122106200</v>
      </c>
      <c r="B147" t="s">
        <v>493</v>
      </c>
    </row>
    <row r="148" spans="1:2" x14ac:dyDescent="0.25">
      <c r="A148">
        <v>3122106300</v>
      </c>
      <c r="B148" t="s">
        <v>494</v>
      </c>
    </row>
    <row r="149" spans="1:2" x14ac:dyDescent="0.25">
      <c r="A149">
        <v>3122106400</v>
      </c>
      <c r="B149" t="s">
        <v>495</v>
      </c>
    </row>
    <row r="150" spans="1:2" x14ac:dyDescent="0.25">
      <c r="A150">
        <v>3122106500</v>
      </c>
      <c r="B150" t="s">
        <v>496</v>
      </c>
    </row>
    <row r="151" spans="1:2" x14ac:dyDescent="0.25">
      <c r="A151">
        <v>3122107000</v>
      </c>
      <c r="B151" t="s">
        <v>497</v>
      </c>
    </row>
    <row r="152" spans="1:2" x14ac:dyDescent="0.25">
      <c r="A152">
        <v>3122108000</v>
      </c>
      <c r="B152" t="s">
        <v>498</v>
      </c>
    </row>
    <row r="153" spans="1:2" x14ac:dyDescent="0.25">
      <c r="A153">
        <v>3122109000</v>
      </c>
      <c r="B153" t="s">
        <v>499</v>
      </c>
    </row>
    <row r="154" spans="1:2" x14ac:dyDescent="0.25">
      <c r="A154">
        <v>3122110000</v>
      </c>
      <c r="B154" t="s">
        <v>500</v>
      </c>
    </row>
    <row r="155" spans="1:2" x14ac:dyDescent="0.25">
      <c r="A155">
        <v>3122110100</v>
      </c>
      <c r="B155" t="s">
        <v>501</v>
      </c>
    </row>
    <row r="156" spans="1:2" x14ac:dyDescent="0.25">
      <c r="A156">
        <v>3122111000</v>
      </c>
      <c r="B156" t="s">
        <v>502</v>
      </c>
    </row>
    <row r="157" spans="1:2" x14ac:dyDescent="0.25">
      <c r="A157">
        <v>3122112000</v>
      </c>
      <c r="B157" t="s">
        <v>503</v>
      </c>
    </row>
    <row r="158" spans="1:2" x14ac:dyDescent="0.25">
      <c r="A158">
        <v>3122113000</v>
      </c>
      <c r="B158" t="s">
        <v>504</v>
      </c>
    </row>
    <row r="159" spans="1:2" x14ac:dyDescent="0.25">
      <c r="A159">
        <v>3122114000</v>
      </c>
      <c r="B159" t="s">
        <v>505</v>
      </c>
    </row>
    <row r="160" spans="1:2" x14ac:dyDescent="0.25">
      <c r="A160">
        <v>3122114100</v>
      </c>
      <c r="B160" t="s">
        <v>506</v>
      </c>
    </row>
    <row r="161" spans="1:2" x14ac:dyDescent="0.25">
      <c r="A161">
        <v>3122115000</v>
      </c>
      <c r="B161" t="s">
        <v>507</v>
      </c>
    </row>
    <row r="162" spans="1:2" x14ac:dyDescent="0.25">
      <c r="A162">
        <v>3122116000</v>
      </c>
      <c r="B162" t="s">
        <v>508</v>
      </c>
    </row>
    <row r="163" spans="1:2" x14ac:dyDescent="0.25">
      <c r="A163">
        <v>3122117000</v>
      </c>
      <c r="B163" t="s">
        <v>509</v>
      </c>
    </row>
    <row r="164" spans="1:2" x14ac:dyDescent="0.25">
      <c r="A164">
        <v>3122119000</v>
      </c>
      <c r="B164" t="s">
        <v>510</v>
      </c>
    </row>
    <row r="165" spans="1:2" x14ac:dyDescent="0.25">
      <c r="A165">
        <v>3122121000</v>
      </c>
      <c r="B165" t="s">
        <v>511</v>
      </c>
    </row>
    <row r="166" spans="1:2" x14ac:dyDescent="0.25">
      <c r="A166">
        <v>3122999999</v>
      </c>
      <c r="B166" t="s">
        <v>512</v>
      </c>
    </row>
    <row r="167" spans="1:2" x14ac:dyDescent="0.25">
      <c r="A167" t="s">
        <v>334</v>
      </c>
      <c r="B167" t="s">
        <v>513</v>
      </c>
    </row>
    <row r="168" spans="1:2" x14ac:dyDescent="0.25">
      <c r="A168" t="s">
        <v>335</v>
      </c>
      <c r="B168" t="s">
        <v>514</v>
      </c>
    </row>
    <row r="169" spans="1:2" x14ac:dyDescent="0.25">
      <c r="A169" t="s">
        <v>336</v>
      </c>
      <c r="B169" t="s">
        <v>515</v>
      </c>
    </row>
    <row r="170" spans="1:2" x14ac:dyDescent="0.25">
      <c r="A170">
        <v>3123999999</v>
      </c>
      <c r="B170" t="s">
        <v>516</v>
      </c>
    </row>
    <row r="171" spans="1:2" x14ac:dyDescent="0.25">
      <c r="A171" t="s">
        <v>337</v>
      </c>
      <c r="B171" t="s">
        <v>517</v>
      </c>
    </row>
    <row r="172" spans="1:2" x14ac:dyDescent="0.25">
      <c r="A172" t="s">
        <v>338</v>
      </c>
      <c r="B172" t="s">
        <v>518</v>
      </c>
    </row>
    <row r="173" spans="1:2" x14ac:dyDescent="0.25">
      <c r="A173">
        <v>3124999999</v>
      </c>
      <c r="B173" t="s">
        <v>519</v>
      </c>
    </row>
    <row r="174" spans="1:2" x14ac:dyDescent="0.25">
      <c r="A174" t="s">
        <v>339</v>
      </c>
      <c r="B174" t="s">
        <v>520</v>
      </c>
    </row>
    <row r="175" spans="1:2" x14ac:dyDescent="0.25">
      <c r="A175" t="s">
        <v>340</v>
      </c>
      <c r="B175" t="s">
        <v>521</v>
      </c>
    </row>
    <row r="176" spans="1:2" x14ac:dyDescent="0.25">
      <c r="A176">
        <v>3122200000</v>
      </c>
      <c r="B176" t="s">
        <v>522</v>
      </c>
    </row>
    <row r="177" spans="1:2" x14ac:dyDescent="0.25">
      <c r="A177">
        <v>3012100000</v>
      </c>
      <c r="B177" t="s">
        <v>523</v>
      </c>
    </row>
    <row r="178" spans="1:2" x14ac:dyDescent="0.25">
      <c r="A178">
        <v>3012110000</v>
      </c>
      <c r="B178" t="s">
        <v>403</v>
      </c>
    </row>
    <row r="179" spans="1:2" x14ac:dyDescent="0.25">
      <c r="A179">
        <v>3122201000</v>
      </c>
      <c r="B179" t="s">
        <v>524</v>
      </c>
    </row>
    <row r="180" spans="1:2" x14ac:dyDescent="0.25">
      <c r="A180">
        <v>3122201100</v>
      </c>
      <c r="B180" t="s">
        <v>525</v>
      </c>
    </row>
    <row r="181" spans="1:2" x14ac:dyDescent="0.25">
      <c r="A181">
        <v>3122201200</v>
      </c>
      <c r="B181" t="s">
        <v>526</v>
      </c>
    </row>
    <row r="182" spans="1:2" x14ac:dyDescent="0.25">
      <c r="A182">
        <v>3122201300</v>
      </c>
      <c r="B182" t="s">
        <v>527</v>
      </c>
    </row>
    <row r="183" spans="1:2" x14ac:dyDescent="0.25">
      <c r="A183">
        <v>3122201400</v>
      </c>
      <c r="B183" t="s">
        <v>528</v>
      </c>
    </row>
    <row r="184" spans="1:2" x14ac:dyDescent="0.25">
      <c r="A184">
        <v>3122201500</v>
      </c>
      <c r="B184" t="s">
        <v>529</v>
      </c>
    </row>
    <row r="185" spans="1:2" x14ac:dyDescent="0.25">
      <c r="A185">
        <v>3122202000</v>
      </c>
      <c r="B185" t="s">
        <v>530</v>
      </c>
    </row>
    <row r="186" spans="1:2" x14ac:dyDescent="0.25">
      <c r="A186">
        <v>3122203000</v>
      </c>
      <c r="B186" t="s">
        <v>531</v>
      </c>
    </row>
    <row r="187" spans="1:2" x14ac:dyDescent="0.25">
      <c r="A187">
        <v>3122204000</v>
      </c>
      <c r="B187" t="s">
        <v>532</v>
      </c>
    </row>
    <row r="188" spans="1:2" x14ac:dyDescent="0.25">
      <c r="A188">
        <v>3122205000</v>
      </c>
      <c r="B188" t="s">
        <v>533</v>
      </c>
    </row>
    <row r="189" spans="1:2" x14ac:dyDescent="0.25">
      <c r="A189">
        <v>3122205100</v>
      </c>
      <c r="B189" t="s">
        <v>534</v>
      </c>
    </row>
    <row r="190" spans="1:2" x14ac:dyDescent="0.25">
      <c r="A190">
        <v>3122206000</v>
      </c>
      <c r="B190" t="s">
        <v>535</v>
      </c>
    </row>
    <row r="191" spans="1:2" x14ac:dyDescent="0.25">
      <c r="A191">
        <v>3122206100</v>
      </c>
      <c r="B191" t="s">
        <v>403</v>
      </c>
    </row>
    <row r="192" spans="1:2" x14ac:dyDescent="0.25">
      <c r="A192">
        <v>3122207000</v>
      </c>
      <c r="B192" t="s">
        <v>536</v>
      </c>
    </row>
    <row r="193" spans="1:2" x14ac:dyDescent="0.25">
      <c r="A193">
        <v>3122209000</v>
      </c>
      <c r="B193" t="s">
        <v>537</v>
      </c>
    </row>
    <row r="194" spans="1:2" x14ac:dyDescent="0.25">
      <c r="A194">
        <v>3122300000</v>
      </c>
      <c r="B194" t="s">
        <v>538</v>
      </c>
    </row>
    <row r="195" spans="1:2" x14ac:dyDescent="0.25">
      <c r="A195">
        <v>3122118000</v>
      </c>
      <c r="B195" t="s">
        <v>539</v>
      </c>
    </row>
    <row r="196" spans="1:2" x14ac:dyDescent="0.25">
      <c r="A196">
        <v>3122208000</v>
      </c>
      <c r="B196" t="s">
        <v>540</v>
      </c>
    </row>
    <row r="197" spans="1:2" x14ac:dyDescent="0.25">
      <c r="A197">
        <v>3123000000</v>
      </c>
      <c r="B197" t="s">
        <v>541</v>
      </c>
    </row>
    <row r="198" spans="1:2" x14ac:dyDescent="0.25">
      <c r="A198">
        <v>3123100000</v>
      </c>
      <c r="B198" t="s">
        <v>542</v>
      </c>
    </row>
    <row r="199" spans="1:2" x14ac:dyDescent="0.25">
      <c r="A199">
        <v>3123110000</v>
      </c>
      <c r="B199" t="s">
        <v>543</v>
      </c>
    </row>
    <row r="200" spans="1:2" x14ac:dyDescent="0.25">
      <c r="A200">
        <v>3123111000</v>
      </c>
      <c r="B200" t="s">
        <v>544</v>
      </c>
    </row>
    <row r="201" spans="1:2" x14ac:dyDescent="0.25">
      <c r="A201">
        <v>3123112000</v>
      </c>
      <c r="B201" t="s">
        <v>545</v>
      </c>
    </row>
    <row r="202" spans="1:2" x14ac:dyDescent="0.25">
      <c r="A202">
        <v>3123114000</v>
      </c>
      <c r="B202" t="s">
        <v>403</v>
      </c>
    </row>
    <row r="203" spans="1:2" x14ac:dyDescent="0.25">
      <c r="A203">
        <v>3123115000</v>
      </c>
      <c r="B203" t="s">
        <v>403</v>
      </c>
    </row>
    <row r="204" spans="1:2" x14ac:dyDescent="0.25">
      <c r="A204">
        <v>3123117000</v>
      </c>
      <c r="B204" t="s">
        <v>403</v>
      </c>
    </row>
    <row r="205" spans="1:2" x14ac:dyDescent="0.25">
      <c r="A205">
        <v>3123118000</v>
      </c>
      <c r="B205" t="s">
        <v>403</v>
      </c>
    </row>
    <row r="206" spans="1:2" x14ac:dyDescent="0.25">
      <c r="A206">
        <v>3123120000</v>
      </c>
      <c r="B206" t="s">
        <v>546</v>
      </c>
    </row>
    <row r="207" spans="1:2" x14ac:dyDescent="0.25">
      <c r="A207">
        <v>3123121000</v>
      </c>
      <c r="B207" t="s">
        <v>547</v>
      </c>
    </row>
    <row r="208" spans="1:2" x14ac:dyDescent="0.25">
      <c r="A208">
        <v>3123122000</v>
      </c>
      <c r="B208" t="s">
        <v>548</v>
      </c>
    </row>
    <row r="209" spans="1:2" x14ac:dyDescent="0.25">
      <c r="A209">
        <v>3123210000</v>
      </c>
      <c r="B209" t="s">
        <v>549</v>
      </c>
    </row>
    <row r="210" spans="1:2" x14ac:dyDescent="0.25">
      <c r="A210">
        <v>3123200000</v>
      </c>
      <c r="B210" t="s">
        <v>550</v>
      </c>
    </row>
    <row r="211" spans="1:2" x14ac:dyDescent="0.25">
      <c r="A211">
        <v>3123211000</v>
      </c>
      <c r="B211" t="s">
        <v>551</v>
      </c>
    </row>
    <row r="212" spans="1:2" x14ac:dyDescent="0.25">
      <c r="A212">
        <v>3210000000</v>
      </c>
      <c r="B212" t="s">
        <v>552</v>
      </c>
    </row>
    <row r="213" spans="1:2" x14ac:dyDescent="0.25">
      <c r="A213">
        <v>3211000000</v>
      </c>
      <c r="B213" t="s">
        <v>553</v>
      </c>
    </row>
    <row r="214" spans="1:2" x14ac:dyDescent="0.25">
      <c r="A214">
        <v>3211100000</v>
      </c>
      <c r="B214" t="s">
        <v>554</v>
      </c>
    </row>
    <row r="215" spans="1:2" x14ac:dyDescent="0.25">
      <c r="A215">
        <v>3211200000</v>
      </c>
      <c r="B215" t="s">
        <v>555</v>
      </c>
    </row>
    <row r="216" spans="1:2" x14ac:dyDescent="0.25">
      <c r="A216">
        <v>3211300000</v>
      </c>
      <c r="B216" t="s">
        <v>556</v>
      </c>
    </row>
    <row r="217" spans="1:2" x14ac:dyDescent="0.25">
      <c r="A217">
        <v>3211400000</v>
      </c>
      <c r="B217" t="s">
        <v>557</v>
      </c>
    </row>
    <row r="218" spans="1:2" x14ac:dyDescent="0.25">
      <c r="A218">
        <v>3211500000</v>
      </c>
      <c r="B218" t="s">
        <v>558</v>
      </c>
    </row>
    <row r="219" spans="1:2" x14ac:dyDescent="0.25">
      <c r="A219">
        <v>3211600000</v>
      </c>
      <c r="B219" t="s">
        <v>559</v>
      </c>
    </row>
    <row r="220" spans="1:2" x14ac:dyDescent="0.25">
      <c r="A220">
        <v>3211699999</v>
      </c>
      <c r="B220" t="s">
        <v>560</v>
      </c>
    </row>
    <row r="221" spans="1:2" x14ac:dyDescent="0.25">
      <c r="A221" t="s">
        <v>341</v>
      </c>
      <c r="B221" t="s">
        <v>561</v>
      </c>
    </row>
    <row r="222" spans="1:2" x14ac:dyDescent="0.25">
      <c r="A222" t="s">
        <v>342</v>
      </c>
      <c r="B222" t="s">
        <v>562</v>
      </c>
    </row>
    <row r="223" spans="1:2" x14ac:dyDescent="0.25">
      <c r="A223">
        <v>3212000000</v>
      </c>
      <c r="B223" t="s">
        <v>563</v>
      </c>
    </row>
    <row r="224" spans="1:2" x14ac:dyDescent="0.25">
      <c r="A224">
        <v>3212100000</v>
      </c>
      <c r="B224" t="s">
        <v>564</v>
      </c>
    </row>
    <row r="225" spans="1:2" x14ac:dyDescent="0.25">
      <c r="A225">
        <v>3212200000</v>
      </c>
      <c r="B225" t="s">
        <v>565</v>
      </c>
    </row>
    <row r="226" spans="1:2" x14ac:dyDescent="0.25">
      <c r="A226">
        <v>3212300000</v>
      </c>
      <c r="B226" t="s">
        <v>566</v>
      </c>
    </row>
    <row r="227" spans="1:2" x14ac:dyDescent="0.25">
      <c r="A227">
        <v>3212400000</v>
      </c>
      <c r="B227" t="s">
        <v>567</v>
      </c>
    </row>
    <row r="228" spans="1:2" x14ac:dyDescent="0.25">
      <c r="A228">
        <v>3212500000</v>
      </c>
      <c r="B228" t="s">
        <v>568</v>
      </c>
    </row>
    <row r="229" spans="1:2" x14ac:dyDescent="0.25">
      <c r="A229">
        <v>3212600000</v>
      </c>
      <c r="B229" t="s">
        <v>569</v>
      </c>
    </row>
    <row r="230" spans="1:2" x14ac:dyDescent="0.25">
      <c r="A230">
        <v>3212700000</v>
      </c>
      <c r="B230" t="s">
        <v>570</v>
      </c>
    </row>
    <row r="231" spans="1:2" x14ac:dyDescent="0.25">
      <c r="A231">
        <v>3212799999</v>
      </c>
      <c r="B231" t="s">
        <v>571</v>
      </c>
    </row>
    <row r="232" spans="1:2" x14ac:dyDescent="0.25">
      <c r="A232" t="s">
        <v>343</v>
      </c>
      <c r="B232" t="s">
        <v>572</v>
      </c>
    </row>
    <row r="233" spans="1:2" x14ac:dyDescent="0.25">
      <c r="A233" t="s">
        <v>344</v>
      </c>
      <c r="B233" t="s">
        <v>573</v>
      </c>
    </row>
    <row r="234" spans="1:2" x14ac:dyDescent="0.25">
      <c r="A234">
        <v>3213000000</v>
      </c>
      <c r="B234" t="s">
        <v>574</v>
      </c>
    </row>
    <row r="235" spans="1:2" x14ac:dyDescent="0.25">
      <c r="A235">
        <v>3214000000</v>
      </c>
      <c r="B235" t="s">
        <v>575</v>
      </c>
    </row>
    <row r="236" spans="1:2" x14ac:dyDescent="0.25">
      <c r="A236">
        <v>3215000000</v>
      </c>
      <c r="B236" t="s">
        <v>576</v>
      </c>
    </row>
    <row r="237" spans="1:2" x14ac:dyDescent="0.25">
      <c r="A237">
        <v>3310000000</v>
      </c>
      <c r="B237" t="s">
        <v>577</v>
      </c>
    </row>
    <row r="238" spans="1:2" x14ac:dyDescent="0.25">
      <c r="A238">
        <v>3320000000</v>
      </c>
      <c r="B238" t="s">
        <v>578</v>
      </c>
    </row>
    <row r="239" spans="1:2" x14ac:dyDescent="0.25">
      <c r="A239">
        <v>3321000000</v>
      </c>
      <c r="B239" t="s">
        <v>579</v>
      </c>
    </row>
    <row r="240" spans="1:2" x14ac:dyDescent="0.25">
      <c r="A240">
        <v>3323000000</v>
      </c>
      <c r="B240" t="s">
        <v>580</v>
      </c>
    </row>
    <row r="241" spans="1:2" x14ac:dyDescent="0.25">
      <c r="A241">
        <v>3410000000</v>
      </c>
      <c r="B241" t="s">
        <v>581</v>
      </c>
    </row>
    <row r="242" spans="1:2" x14ac:dyDescent="0.25">
      <c r="A242">
        <v>3411000000</v>
      </c>
      <c r="B242" t="s">
        <v>582</v>
      </c>
    </row>
    <row r="243" spans="1:2" x14ac:dyDescent="0.25">
      <c r="A243">
        <v>3412000000</v>
      </c>
      <c r="B243" t="s">
        <v>583</v>
      </c>
    </row>
    <row r="244" spans="1:2" x14ac:dyDescent="0.25">
      <c r="A244" t="s">
        <v>345</v>
      </c>
      <c r="B244" t="s">
        <v>584</v>
      </c>
    </row>
    <row r="245" spans="1:2" x14ac:dyDescent="0.25">
      <c r="A245">
        <v>3420000000</v>
      </c>
      <c r="B245" t="s">
        <v>585</v>
      </c>
    </row>
    <row r="246" spans="1:2" x14ac:dyDescent="0.25">
      <c r="A246">
        <v>3421000000</v>
      </c>
      <c r="B246" t="s">
        <v>586</v>
      </c>
    </row>
    <row r="247" spans="1:2" x14ac:dyDescent="0.25">
      <c r="A247">
        <v>3421100000</v>
      </c>
      <c r="B247" t="s">
        <v>587</v>
      </c>
    </row>
    <row r="248" spans="1:2" x14ac:dyDescent="0.25">
      <c r="A248">
        <v>3421200000</v>
      </c>
      <c r="B248" t="s">
        <v>588</v>
      </c>
    </row>
    <row r="249" spans="1:2" x14ac:dyDescent="0.25">
      <c r="A249">
        <v>3422000000</v>
      </c>
      <c r="B249" t="s">
        <v>589</v>
      </c>
    </row>
    <row r="250" spans="1:2" x14ac:dyDescent="0.25">
      <c r="A250">
        <v>3422100000</v>
      </c>
      <c r="B250" t="s">
        <v>590</v>
      </c>
    </row>
    <row r="251" spans="1:2" x14ac:dyDescent="0.25">
      <c r="A251">
        <v>3422200000</v>
      </c>
      <c r="B251" t="s">
        <v>591</v>
      </c>
    </row>
    <row r="252" spans="1:2" x14ac:dyDescent="0.25">
      <c r="A252">
        <v>3520000000</v>
      </c>
      <c r="B252" t="s">
        <v>592</v>
      </c>
    </row>
    <row r="253" spans="1:2" x14ac:dyDescent="0.25">
      <c r="A253">
        <v>3521000000</v>
      </c>
      <c r="B253" t="s">
        <v>593</v>
      </c>
    </row>
    <row r="254" spans="1:2" x14ac:dyDescent="0.25">
      <c r="A254">
        <v>3521100000</v>
      </c>
      <c r="B254" t="s">
        <v>594</v>
      </c>
    </row>
    <row r="255" spans="1:2" x14ac:dyDescent="0.25">
      <c r="A255">
        <v>3521110000</v>
      </c>
      <c r="B255" t="s">
        <v>595</v>
      </c>
    </row>
    <row r="256" spans="1:2" x14ac:dyDescent="0.25">
      <c r="A256">
        <v>3521120000</v>
      </c>
      <c r="B256" t="s">
        <v>596</v>
      </c>
    </row>
    <row r="257" spans="1:2" x14ac:dyDescent="0.25">
      <c r="A257">
        <v>3521130000</v>
      </c>
      <c r="B257" t="s">
        <v>597</v>
      </c>
    </row>
    <row r="258" spans="1:2" x14ac:dyDescent="0.25">
      <c r="A258">
        <v>3521140000</v>
      </c>
      <c r="B258" t="s">
        <v>598</v>
      </c>
    </row>
    <row r="259" spans="1:2" x14ac:dyDescent="0.25">
      <c r="A259">
        <v>3521200000</v>
      </c>
      <c r="B259" t="s">
        <v>599</v>
      </c>
    </row>
    <row r="260" spans="1:2" x14ac:dyDescent="0.25">
      <c r="A260">
        <v>3521210000</v>
      </c>
      <c r="B260" t="s">
        <v>600</v>
      </c>
    </row>
    <row r="261" spans="1:2" x14ac:dyDescent="0.25">
      <c r="A261">
        <v>3521220000</v>
      </c>
      <c r="B261" t="s">
        <v>601</v>
      </c>
    </row>
    <row r="262" spans="1:2" x14ac:dyDescent="0.25">
      <c r="A262">
        <v>3521230000</v>
      </c>
      <c r="B262" t="s">
        <v>602</v>
      </c>
    </row>
    <row r="263" spans="1:2" x14ac:dyDescent="0.25">
      <c r="A263">
        <v>3521240000</v>
      </c>
      <c r="B263" t="s">
        <v>603</v>
      </c>
    </row>
    <row r="264" spans="1:2" x14ac:dyDescent="0.25">
      <c r="A264">
        <v>3521250000</v>
      </c>
      <c r="B264" t="s">
        <v>604</v>
      </c>
    </row>
    <row r="265" spans="1:2" x14ac:dyDescent="0.25">
      <c r="A265">
        <v>3521300000</v>
      </c>
      <c r="B265" t="s">
        <v>605</v>
      </c>
    </row>
    <row r="266" spans="1:2" x14ac:dyDescent="0.25">
      <c r="A266">
        <v>3521400000</v>
      </c>
      <c r="B266" t="s">
        <v>606</v>
      </c>
    </row>
    <row r="267" spans="1:2" x14ac:dyDescent="0.25">
      <c r="A267">
        <v>3522000000</v>
      </c>
      <c r="B267" t="s">
        <v>607</v>
      </c>
    </row>
    <row r="268" spans="1:2" x14ac:dyDescent="0.25">
      <c r="A268">
        <v>3522100000</v>
      </c>
      <c r="B268" t="s">
        <v>608</v>
      </c>
    </row>
    <row r="269" spans="1:2" x14ac:dyDescent="0.25">
      <c r="A269">
        <v>3522200000</v>
      </c>
      <c r="B269" t="s">
        <v>609</v>
      </c>
    </row>
    <row r="270" spans="1:2" x14ac:dyDescent="0.25">
      <c r="A270">
        <v>3522300000</v>
      </c>
      <c r="B270" t="s">
        <v>610</v>
      </c>
    </row>
    <row r="271" spans="1:2" x14ac:dyDescent="0.25">
      <c r="A271">
        <v>3522400000</v>
      </c>
      <c r="B271" t="s">
        <v>611</v>
      </c>
    </row>
    <row r="272" spans="1:2" x14ac:dyDescent="0.25">
      <c r="A272">
        <v>3522500000</v>
      </c>
      <c r="B272" t="s">
        <v>612</v>
      </c>
    </row>
    <row r="273" spans="1:2" x14ac:dyDescent="0.25">
      <c r="A273">
        <v>3522600000</v>
      </c>
      <c r="B273" t="s">
        <v>613</v>
      </c>
    </row>
    <row r="274" spans="1:2" x14ac:dyDescent="0.25">
      <c r="A274">
        <v>3522700000</v>
      </c>
      <c r="B274" t="s">
        <v>614</v>
      </c>
    </row>
    <row r="275" spans="1:2" x14ac:dyDescent="0.25">
      <c r="A275">
        <v>3522800000</v>
      </c>
      <c r="B275" t="s">
        <v>615</v>
      </c>
    </row>
    <row r="276" spans="1:2" x14ac:dyDescent="0.25">
      <c r="A276">
        <v>3522910000</v>
      </c>
      <c r="B276" t="s">
        <v>616</v>
      </c>
    </row>
    <row r="277" spans="1:2" x14ac:dyDescent="0.25">
      <c r="A277">
        <v>3522920000</v>
      </c>
      <c r="B277" t="s">
        <v>617</v>
      </c>
    </row>
    <row r="278" spans="1:2" x14ac:dyDescent="0.25">
      <c r="A278">
        <v>3523000000</v>
      </c>
      <c r="B278" t="s">
        <v>618</v>
      </c>
    </row>
    <row r="279" spans="1:2" x14ac:dyDescent="0.25">
      <c r="A279">
        <v>3523100000</v>
      </c>
      <c r="B279" t="s">
        <v>619</v>
      </c>
    </row>
    <row r="280" spans="1:2" x14ac:dyDescent="0.25">
      <c r="A280">
        <v>3523310000</v>
      </c>
      <c r="B280" t="s">
        <v>620</v>
      </c>
    </row>
    <row r="281" spans="1:2" x14ac:dyDescent="0.25">
      <c r="A281">
        <v>3523320000</v>
      </c>
      <c r="B281" t="s">
        <v>621</v>
      </c>
    </row>
    <row r="282" spans="1:2" x14ac:dyDescent="0.25">
      <c r="A282">
        <v>3523200000</v>
      </c>
      <c r="B282" t="s">
        <v>622</v>
      </c>
    </row>
    <row r="283" spans="1:2" x14ac:dyDescent="0.25">
      <c r="A283">
        <v>3523300000</v>
      </c>
      <c r="B283" t="s">
        <v>623</v>
      </c>
    </row>
    <row r="284" spans="1:2" x14ac:dyDescent="0.25">
      <c r="A284">
        <v>3523400000</v>
      </c>
      <c r="B284" t="s">
        <v>624</v>
      </c>
    </row>
    <row r="285" spans="1:2" x14ac:dyDescent="0.25">
      <c r="A285">
        <v>3523410000</v>
      </c>
      <c r="B285" t="s">
        <v>403</v>
      </c>
    </row>
    <row r="286" spans="1:2" x14ac:dyDescent="0.25">
      <c r="A286">
        <v>3523420000</v>
      </c>
      <c r="B286" t="s">
        <v>625</v>
      </c>
    </row>
    <row r="287" spans="1:2" x14ac:dyDescent="0.25">
      <c r="A287">
        <v>3523500000</v>
      </c>
      <c r="B287" t="s">
        <v>626</v>
      </c>
    </row>
    <row r="288" spans="1:2" x14ac:dyDescent="0.25">
      <c r="A288">
        <v>3523600000</v>
      </c>
      <c r="B288" t="s">
        <v>627</v>
      </c>
    </row>
    <row r="289" spans="1:2" x14ac:dyDescent="0.25">
      <c r="A289">
        <v>3523700000</v>
      </c>
      <c r="B289" t="s">
        <v>628</v>
      </c>
    </row>
    <row r="290" spans="1:2" x14ac:dyDescent="0.25">
      <c r="A290">
        <v>3524000000</v>
      </c>
      <c r="B290" t="s">
        <v>629</v>
      </c>
    </row>
    <row r="291" spans="1:2" x14ac:dyDescent="0.25">
      <c r="A291">
        <v>3524100000</v>
      </c>
      <c r="B291" t="s">
        <v>630</v>
      </c>
    </row>
    <row r="292" spans="1:2" x14ac:dyDescent="0.25">
      <c r="A292">
        <v>3524200000</v>
      </c>
      <c r="B292" t="s">
        <v>631</v>
      </c>
    </row>
    <row r="293" spans="1:2" x14ac:dyDescent="0.25">
      <c r="A293">
        <v>3524300000</v>
      </c>
      <c r="B293" t="s">
        <v>632</v>
      </c>
    </row>
    <row r="294" spans="1:2" x14ac:dyDescent="0.25">
      <c r="A294">
        <v>3525000000</v>
      </c>
      <c r="B294" t="s">
        <v>633</v>
      </c>
    </row>
    <row r="295" spans="1:2" x14ac:dyDescent="0.25">
      <c r="A295">
        <v>3525100000</v>
      </c>
      <c r="B295" t="s">
        <v>634</v>
      </c>
    </row>
    <row r="296" spans="1:2" x14ac:dyDescent="0.25">
      <c r="A296">
        <v>3525200000</v>
      </c>
      <c r="B296" t="s">
        <v>635</v>
      </c>
    </row>
    <row r="297" spans="1:2" x14ac:dyDescent="0.25">
      <c r="A297">
        <v>3610000000</v>
      </c>
      <c r="B297" t="s">
        <v>636</v>
      </c>
    </row>
    <row r="298" spans="1:2" x14ac:dyDescent="0.25">
      <c r="A298">
        <v>3611000000</v>
      </c>
      <c r="B298" t="s">
        <v>637</v>
      </c>
    </row>
    <row r="299" spans="1:2" x14ac:dyDescent="0.25">
      <c r="A299">
        <v>3612000000</v>
      </c>
      <c r="B299" t="s">
        <v>638</v>
      </c>
    </row>
    <row r="300" spans="1:2" x14ac:dyDescent="0.25">
      <c r="A300">
        <v>3613000000</v>
      </c>
      <c r="B300" t="s">
        <v>639</v>
      </c>
    </row>
    <row r="301" spans="1:2" x14ac:dyDescent="0.25">
      <c r="A301">
        <v>3614000000</v>
      </c>
      <c r="B301" t="s">
        <v>640</v>
      </c>
    </row>
    <row r="302" spans="1:2" x14ac:dyDescent="0.25">
      <c r="A302">
        <v>3615000000</v>
      </c>
      <c r="B302" t="s">
        <v>641</v>
      </c>
    </row>
    <row r="303" spans="1:2" x14ac:dyDescent="0.25">
      <c r="A303">
        <v>3616000000</v>
      </c>
      <c r="B303" t="s">
        <v>642</v>
      </c>
    </row>
    <row r="304" spans="1:2" x14ac:dyDescent="0.25">
      <c r="A304">
        <v>3617000000</v>
      </c>
      <c r="B304" t="s">
        <v>643</v>
      </c>
    </row>
    <row r="305" spans="1:2" x14ac:dyDescent="0.25">
      <c r="A305">
        <v>3710000000</v>
      </c>
      <c r="B305" t="s">
        <v>644</v>
      </c>
    </row>
    <row r="306" spans="1:2" x14ac:dyDescent="0.25">
      <c r="A306">
        <v>3711000000</v>
      </c>
      <c r="B306" t="s">
        <v>645</v>
      </c>
    </row>
    <row r="307" spans="1:2" x14ac:dyDescent="0.25">
      <c r="A307">
        <v>3712000000</v>
      </c>
      <c r="B307" t="s">
        <v>646</v>
      </c>
    </row>
    <row r="308" spans="1:2" x14ac:dyDescent="0.25">
      <c r="A308">
        <v>3810000000</v>
      </c>
      <c r="B308" t="s">
        <v>647</v>
      </c>
    </row>
    <row r="309" spans="1:2" x14ac:dyDescent="0.25">
      <c r="A309">
        <v>3121010000</v>
      </c>
      <c r="B309" t="s">
        <v>464</v>
      </c>
    </row>
    <row r="310" spans="1:2" x14ac:dyDescent="0.25">
      <c r="A310">
        <v>3121020000</v>
      </c>
      <c r="B310" t="s">
        <v>465</v>
      </c>
    </row>
    <row r="311" spans="1:2" x14ac:dyDescent="0.25">
      <c r="A311">
        <v>3121030000</v>
      </c>
      <c r="B311" t="s">
        <v>466</v>
      </c>
    </row>
    <row r="312" spans="1:2" x14ac:dyDescent="0.25">
      <c r="A312">
        <v>3121040000</v>
      </c>
      <c r="B312" t="s">
        <v>467</v>
      </c>
    </row>
    <row r="313" spans="1:2" x14ac:dyDescent="0.25">
      <c r="A313">
        <v>3121050000</v>
      </c>
      <c r="B313" t="s">
        <v>468</v>
      </c>
    </row>
    <row r="314" spans="1:2" x14ac:dyDescent="0.25">
      <c r="A314">
        <v>3121060000</v>
      </c>
      <c r="B314" t="s">
        <v>469</v>
      </c>
    </row>
    <row r="315" spans="1:2" x14ac:dyDescent="0.25">
      <c r="A315">
        <v>3121070000</v>
      </c>
      <c r="B315" t="s">
        <v>470</v>
      </c>
    </row>
    <row r="316" spans="1:2" x14ac:dyDescent="0.25">
      <c r="A316">
        <v>3121080000</v>
      </c>
      <c r="B316" t="s">
        <v>471</v>
      </c>
    </row>
    <row r="317" spans="1:2" x14ac:dyDescent="0.25">
      <c r="A317">
        <v>3012100000</v>
      </c>
      <c r="B317" t="s">
        <v>523</v>
      </c>
    </row>
    <row r="318" spans="1:2" x14ac:dyDescent="0.25">
      <c r="A318">
        <v>3012110000</v>
      </c>
      <c r="B318" t="s">
        <v>403</v>
      </c>
    </row>
    <row r="319" spans="1:2" x14ac:dyDescent="0.25">
      <c r="A319">
        <v>3122201000</v>
      </c>
      <c r="B319" t="s">
        <v>524</v>
      </c>
    </row>
    <row r="320" spans="1:2" x14ac:dyDescent="0.25">
      <c r="A320">
        <v>3122201100</v>
      </c>
      <c r="B320" t="s">
        <v>525</v>
      </c>
    </row>
    <row r="321" spans="1:2" x14ac:dyDescent="0.25">
      <c r="A321">
        <v>3122201200</v>
      </c>
      <c r="B321" t="s">
        <v>526</v>
      </c>
    </row>
    <row r="322" spans="1:2" x14ac:dyDescent="0.25">
      <c r="A322">
        <v>3122201300</v>
      </c>
      <c r="B322" t="s">
        <v>527</v>
      </c>
    </row>
    <row r="323" spans="1:2" x14ac:dyDescent="0.25">
      <c r="A323">
        <v>3122201400</v>
      </c>
      <c r="B323" t="s">
        <v>528</v>
      </c>
    </row>
    <row r="324" spans="1:2" x14ac:dyDescent="0.25">
      <c r="A324">
        <v>3122201500</v>
      </c>
      <c r="B324" t="s">
        <v>529</v>
      </c>
    </row>
    <row r="325" spans="1:2" x14ac:dyDescent="0.25">
      <c r="A325">
        <v>3122202000</v>
      </c>
      <c r="B325" t="s">
        <v>530</v>
      </c>
    </row>
    <row r="326" spans="1:2" x14ac:dyDescent="0.25">
      <c r="A326">
        <v>3122203000</v>
      </c>
      <c r="B326" t="s">
        <v>531</v>
      </c>
    </row>
    <row r="327" spans="1:2" x14ac:dyDescent="0.25">
      <c r="A327">
        <v>3122204000</v>
      </c>
      <c r="B327" t="s">
        <v>532</v>
      </c>
    </row>
    <row r="328" spans="1:2" x14ac:dyDescent="0.25">
      <c r="A328">
        <v>3122205000</v>
      </c>
      <c r="B328" t="s">
        <v>533</v>
      </c>
    </row>
    <row r="329" spans="1:2" x14ac:dyDescent="0.25">
      <c r="A329">
        <v>3122205100</v>
      </c>
      <c r="B329" t="s">
        <v>534</v>
      </c>
    </row>
    <row r="330" spans="1:2" x14ac:dyDescent="0.25">
      <c r="A330">
        <v>3122206000</v>
      </c>
      <c r="B330" t="s">
        <v>535</v>
      </c>
    </row>
    <row r="331" spans="1:2" x14ac:dyDescent="0.25">
      <c r="A331">
        <v>3122206100</v>
      </c>
      <c r="B331" t="s">
        <v>403</v>
      </c>
    </row>
    <row r="332" spans="1:2" x14ac:dyDescent="0.25">
      <c r="A332">
        <v>3122207000</v>
      </c>
      <c r="B332" t="s">
        <v>536</v>
      </c>
    </row>
    <row r="333" spans="1:2" x14ac:dyDescent="0.25">
      <c r="A333">
        <v>3122209000</v>
      </c>
      <c r="B333" t="s">
        <v>537</v>
      </c>
    </row>
    <row r="334" spans="1:2" x14ac:dyDescent="0.25">
      <c r="A334">
        <v>3122101110</v>
      </c>
      <c r="B334" t="s">
        <v>476</v>
      </c>
    </row>
    <row r="335" spans="1:2" x14ac:dyDescent="0.25">
      <c r="A335">
        <v>3122101120</v>
      </c>
      <c r="B335" t="s">
        <v>477</v>
      </c>
    </row>
    <row r="336" spans="1:2" x14ac:dyDescent="0.25">
      <c r="A336">
        <v>3122101130</v>
      </c>
      <c r="B336" t="s">
        <v>478</v>
      </c>
    </row>
    <row r="337" spans="1:2" x14ac:dyDescent="0.25">
      <c r="A337">
        <v>3122101140</v>
      </c>
      <c r="B337" t="s">
        <v>479</v>
      </c>
    </row>
    <row r="338" spans="1:2" x14ac:dyDescent="0.25">
      <c r="A338">
        <v>3122101150</v>
      </c>
      <c r="B338" t="s">
        <v>480</v>
      </c>
    </row>
    <row r="339" spans="1:2" x14ac:dyDescent="0.25">
      <c r="A339">
        <v>3122101210</v>
      </c>
      <c r="B339" t="s">
        <v>482</v>
      </c>
    </row>
    <row r="340" spans="1:2" x14ac:dyDescent="0.25">
      <c r="A340">
        <v>3122101220</v>
      </c>
      <c r="B340" t="s">
        <v>483</v>
      </c>
    </row>
    <row r="341" spans="1:2" x14ac:dyDescent="0.25">
      <c r="A341">
        <v>3122101230</v>
      </c>
      <c r="B341" t="s">
        <v>484</v>
      </c>
    </row>
    <row r="342" spans="1:2" x14ac:dyDescent="0.25">
      <c r="A342">
        <v>3122101240</v>
      </c>
      <c r="B342" t="s">
        <v>485</v>
      </c>
    </row>
    <row r="343" spans="1:2" x14ac:dyDescent="0.25">
      <c r="A343">
        <v>3122101250</v>
      </c>
      <c r="B343" t="s">
        <v>486</v>
      </c>
    </row>
    <row r="344" spans="1:2" x14ac:dyDescent="0.25">
      <c r="A344">
        <v>3122106100</v>
      </c>
      <c r="B344" t="s">
        <v>492</v>
      </c>
    </row>
    <row r="345" spans="1:2" x14ac:dyDescent="0.25">
      <c r="A345">
        <v>3122106200</v>
      </c>
      <c r="B345" t="s">
        <v>493</v>
      </c>
    </row>
    <row r="346" spans="1:2" x14ac:dyDescent="0.25">
      <c r="A346">
        <v>3122106300</v>
      </c>
      <c r="B346" t="s">
        <v>494</v>
      </c>
    </row>
    <row r="347" spans="1:2" x14ac:dyDescent="0.25">
      <c r="A347">
        <v>3122106400</v>
      </c>
      <c r="B347" t="s">
        <v>495</v>
      </c>
    </row>
    <row r="348" spans="1:2" x14ac:dyDescent="0.25">
      <c r="A348">
        <v>3122106500</v>
      </c>
      <c r="B348" t="s">
        <v>496</v>
      </c>
    </row>
    <row r="349" spans="1:2" x14ac:dyDescent="0.25">
      <c r="A349">
        <v>3110110000</v>
      </c>
      <c r="B349" t="s">
        <v>416</v>
      </c>
    </row>
    <row r="350" spans="1:2" x14ac:dyDescent="0.25">
      <c r="A350">
        <v>3110120000</v>
      </c>
      <c r="B350" t="s">
        <v>417</v>
      </c>
    </row>
    <row r="351" spans="1:2" x14ac:dyDescent="0.25">
      <c r="A351">
        <v>3110130000</v>
      </c>
      <c r="B351" t="s">
        <v>418</v>
      </c>
    </row>
    <row r="352" spans="1:2" x14ac:dyDescent="0.25">
      <c r="A352">
        <v>3110140000</v>
      </c>
      <c r="B352" t="s">
        <v>419</v>
      </c>
    </row>
    <row r="353" spans="1:2" x14ac:dyDescent="0.25">
      <c r="A353">
        <v>3110150000</v>
      </c>
      <c r="B353" t="s">
        <v>420</v>
      </c>
    </row>
    <row r="354" spans="1:2" x14ac:dyDescent="0.25">
      <c r="A354">
        <v>3110160000</v>
      </c>
      <c r="B354" t="s">
        <v>421</v>
      </c>
    </row>
    <row r="355" spans="1:2" x14ac:dyDescent="0.25">
      <c r="A355">
        <v>3110170000</v>
      </c>
      <c r="B355" t="s">
        <v>422</v>
      </c>
    </row>
    <row r="356" spans="1:2" x14ac:dyDescent="0.25">
      <c r="A356">
        <v>3110210000</v>
      </c>
      <c r="B356" t="s">
        <v>424</v>
      </c>
    </row>
    <row r="357" spans="1:2" x14ac:dyDescent="0.25">
      <c r="A357">
        <v>3110220000</v>
      </c>
      <c r="B357" t="s">
        <v>425</v>
      </c>
    </row>
    <row r="358" spans="1:2" x14ac:dyDescent="0.25">
      <c r="A358">
        <v>3110230000</v>
      </c>
      <c r="B358" t="s">
        <v>426</v>
      </c>
    </row>
    <row r="359" spans="1:2" x14ac:dyDescent="0.25">
      <c r="A359">
        <v>3110240000</v>
      </c>
      <c r="B359" t="s">
        <v>427</v>
      </c>
    </row>
    <row r="360" spans="1:2" x14ac:dyDescent="0.25">
      <c r="A360">
        <v>3110250000</v>
      </c>
      <c r="B360" t="s">
        <v>428</v>
      </c>
    </row>
    <row r="361" spans="1:2" x14ac:dyDescent="0.25">
      <c r="A361">
        <v>3110310000</v>
      </c>
      <c r="B361" t="s">
        <v>430</v>
      </c>
    </row>
    <row r="362" spans="1:2" x14ac:dyDescent="0.25">
      <c r="A362">
        <v>3110320000</v>
      </c>
      <c r="B362" t="s">
        <v>431</v>
      </c>
    </row>
    <row r="363" spans="1:2" x14ac:dyDescent="0.25">
      <c r="A363">
        <v>3110330000</v>
      </c>
      <c r="B363" t="s">
        <v>432</v>
      </c>
    </row>
    <row r="364" spans="1:2" x14ac:dyDescent="0.25">
      <c r="A364">
        <v>3110340000</v>
      </c>
      <c r="B364" t="s">
        <v>433</v>
      </c>
    </row>
    <row r="365" spans="1:2" x14ac:dyDescent="0.25">
      <c r="A365">
        <v>3110350000</v>
      </c>
      <c r="B365" t="s">
        <v>434</v>
      </c>
    </row>
    <row r="366" spans="1:2" x14ac:dyDescent="0.25">
      <c r="A366">
        <v>3110360000</v>
      </c>
      <c r="B366" t="s">
        <v>435</v>
      </c>
    </row>
    <row r="367" spans="1:2" x14ac:dyDescent="0.25">
      <c r="A367">
        <v>3110420000</v>
      </c>
      <c r="B367" t="s">
        <v>437</v>
      </c>
    </row>
    <row r="368" spans="1:2" x14ac:dyDescent="0.25">
      <c r="A368">
        <v>3110430000</v>
      </c>
      <c r="B368" t="s">
        <v>438</v>
      </c>
    </row>
    <row r="369" spans="1:2" x14ac:dyDescent="0.25">
      <c r="A369">
        <v>3110440000</v>
      </c>
      <c r="B369" t="s">
        <v>439</v>
      </c>
    </row>
    <row r="370" spans="1:2" x14ac:dyDescent="0.25">
      <c r="A370">
        <v>3110410000</v>
      </c>
      <c r="B370" t="s">
        <v>439</v>
      </c>
    </row>
    <row r="371" spans="1:2" x14ac:dyDescent="0.25">
      <c r="A371">
        <v>3110441000</v>
      </c>
      <c r="B371" t="s">
        <v>440</v>
      </c>
    </row>
    <row r="372" spans="1:2" x14ac:dyDescent="0.25">
      <c r="A372">
        <v>3110441100</v>
      </c>
      <c r="B372" t="s">
        <v>441</v>
      </c>
    </row>
    <row r="373" spans="1:2" x14ac:dyDescent="0.25">
      <c r="A373">
        <v>3110441200</v>
      </c>
      <c r="B373" t="s">
        <v>442</v>
      </c>
    </row>
    <row r="374" spans="1:2" x14ac:dyDescent="0.25">
      <c r="A374">
        <v>3110442000</v>
      </c>
      <c r="B374" t="s">
        <v>443</v>
      </c>
    </row>
    <row r="375" spans="1:2" x14ac:dyDescent="0.25">
      <c r="A375">
        <v>3110442100</v>
      </c>
      <c r="B375" t="s">
        <v>444</v>
      </c>
    </row>
    <row r="376" spans="1:2" x14ac:dyDescent="0.25">
      <c r="A376">
        <v>3110442200</v>
      </c>
      <c r="B376" t="s">
        <v>445</v>
      </c>
    </row>
    <row r="377" spans="1:2" x14ac:dyDescent="0.25">
      <c r="A377">
        <v>3110470000</v>
      </c>
      <c r="B377" t="s">
        <v>446</v>
      </c>
    </row>
    <row r="378" spans="1:2" x14ac:dyDescent="0.25">
      <c r="A378">
        <v>3110551000</v>
      </c>
      <c r="B378" t="s">
        <v>448</v>
      </c>
    </row>
    <row r="379" spans="1:2" x14ac:dyDescent="0.25">
      <c r="A379">
        <v>3110552000</v>
      </c>
      <c r="B379" t="s">
        <v>449</v>
      </c>
    </row>
    <row r="380" spans="1:2" x14ac:dyDescent="0.25">
      <c r="A380">
        <v>3110553000</v>
      </c>
      <c r="B380" t="s">
        <v>450</v>
      </c>
    </row>
    <row r="381" spans="1:2" x14ac:dyDescent="0.25">
      <c r="A381">
        <v>3110554000</v>
      </c>
      <c r="B381" t="s">
        <v>451</v>
      </c>
    </row>
    <row r="382" spans="1:2" x14ac:dyDescent="0.25">
      <c r="A382">
        <v>3110500000</v>
      </c>
      <c r="B382" t="s">
        <v>453</v>
      </c>
    </row>
    <row r="383" spans="1:2" x14ac:dyDescent="0.25">
      <c r="A383">
        <v>3110600000</v>
      </c>
      <c r="B383" t="s">
        <v>454</v>
      </c>
    </row>
    <row r="384" spans="1:2" x14ac:dyDescent="0.25">
      <c r="A384">
        <v>3111110000</v>
      </c>
      <c r="B384" t="s">
        <v>648</v>
      </c>
    </row>
    <row r="385" spans="1:2" x14ac:dyDescent="0.25">
      <c r="A385" t="s">
        <v>347</v>
      </c>
      <c r="B385" t="s">
        <v>649</v>
      </c>
    </row>
    <row r="386" spans="1:2" x14ac:dyDescent="0.25">
      <c r="A386" t="s">
        <v>348</v>
      </c>
      <c r="B386" t="s">
        <v>650</v>
      </c>
    </row>
    <row r="387" spans="1:2" x14ac:dyDescent="0.25">
      <c r="A387">
        <v>3110110000</v>
      </c>
      <c r="B387" t="s">
        <v>416</v>
      </c>
    </row>
    <row r="388" spans="1:2" x14ac:dyDescent="0.25">
      <c r="A388">
        <v>3110120000</v>
      </c>
      <c r="B388" t="s">
        <v>417</v>
      </c>
    </row>
    <row r="389" spans="1:2" x14ac:dyDescent="0.25">
      <c r="A389">
        <v>3110130000</v>
      </c>
      <c r="B389" t="s">
        <v>418</v>
      </c>
    </row>
    <row r="390" spans="1:2" x14ac:dyDescent="0.25">
      <c r="A390">
        <v>3110140000</v>
      </c>
      <c r="B390" t="s">
        <v>419</v>
      </c>
    </row>
    <row r="391" spans="1:2" x14ac:dyDescent="0.25">
      <c r="A391">
        <v>3110150000</v>
      </c>
      <c r="B391" t="s">
        <v>420</v>
      </c>
    </row>
    <row r="392" spans="1:2" x14ac:dyDescent="0.25">
      <c r="A392">
        <v>3110160000</v>
      </c>
      <c r="B392" t="s">
        <v>421</v>
      </c>
    </row>
    <row r="393" spans="1:2" x14ac:dyDescent="0.25">
      <c r="A393">
        <v>3110170000</v>
      </c>
      <c r="B393" t="s">
        <v>422</v>
      </c>
    </row>
    <row r="394" spans="1:2" x14ac:dyDescent="0.25">
      <c r="A394">
        <v>3110210000</v>
      </c>
      <c r="B394" t="s">
        <v>424</v>
      </c>
    </row>
    <row r="395" spans="1:2" x14ac:dyDescent="0.25">
      <c r="A395">
        <v>3110220000</v>
      </c>
      <c r="B395" t="s">
        <v>425</v>
      </c>
    </row>
    <row r="396" spans="1:2" x14ac:dyDescent="0.25">
      <c r="A396">
        <v>3110230000</v>
      </c>
      <c r="B396" t="s">
        <v>426</v>
      </c>
    </row>
    <row r="397" spans="1:2" x14ac:dyDescent="0.25">
      <c r="A397">
        <v>3110240000</v>
      </c>
      <c r="B397" t="s">
        <v>427</v>
      </c>
    </row>
    <row r="398" spans="1:2" x14ac:dyDescent="0.25">
      <c r="A398">
        <v>3110250000</v>
      </c>
      <c r="B398" t="s">
        <v>428</v>
      </c>
    </row>
    <row r="399" spans="1:2" x14ac:dyDescent="0.25">
      <c r="A399">
        <v>3110310000</v>
      </c>
      <c r="B399" t="s">
        <v>430</v>
      </c>
    </row>
    <row r="400" spans="1:2" x14ac:dyDescent="0.25">
      <c r="A400">
        <v>3110320000</v>
      </c>
      <c r="B400" t="s">
        <v>431</v>
      </c>
    </row>
    <row r="401" spans="1:2" x14ac:dyDescent="0.25">
      <c r="A401">
        <v>3110330000</v>
      </c>
      <c r="B401" t="s">
        <v>432</v>
      </c>
    </row>
    <row r="402" spans="1:2" x14ac:dyDescent="0.25">
      <c r="A402">
        <v>3110340000</v>
      </c>
      <c r="B402" t="s">
        <v>433</v>
      </c>
    </row>
    <row r="403" spans="1:2" x14ac:dyDescent="0.25">
      <c r="A403">
        <v>3110350000</v>
      </c>
      <c r="B403" t="s">
        <v>434</v>
      </c>
    </row>
    <row r="404" spans="1:2" x14ac:dyDescent="0.25">
      <c r="A404">
        <v>3110360000</v>
      </c>
      <c r="B404" t="s">
        <v>435</v>
      </c>
    </row>
    <row r="405" spans="1:2" x14ac:dyDescent="0.25">
      <c r="A405">
        <v>3110551000</v>
      </c>
      <c r="B405" t="s">
        <v>448</v>
      </c>
    </row>
    <row r="406" spans="1:2" x14ac:dyDescent="0.25">
      <c r="A406">
        <v>3110552000</v>
      </c>
      <c r="B406" t="s">
        <v>449</v>
      </c>
    </row>
    <row r="407" spans="1:2" x14ac:dyDescent="0.25">
      <c r="A407">
        <v>3110553000</v>
      </c>
      <c r="B407" t="s">
        <v>450</v>
      </c>
    </row>
    <row r="408" spans="1:2" x14ac:dyDescent="0.25">
      <c r="A408">
        <v>3110554000</v>
      </c>
      <c r="B408" t="s">
        <v>451</v>
      </c>
    </row>
    <row r="409" spans="1:2" x14ac:dyDescent="0.25">
      <c r="A409">
        <v>3110500000</v>
      </c>
      <c r="B409" t="s">
        <v>453</v>
      </c>
    </row>
    <row r="410" spans="1:2" x14ac:dyDescent="0.25">
      <c r="A410">
        <v>3110600000</v>
      </c>
      <c r="B410" t="s">
        <v>454</v>
      </c>
    </row>
    <row r="411" spans="1:2" x14ac:dyDescent="0.25">
      <c r="A411">
        <v>3411000000</v>
      </c>
      <c r="B411" t="s">
        <v>582</v>
      </c>
    </row>
    <row r="412" spans="1:2" x14ac:dyDescent="0.25">
      <c r="A412">
        <v>3412000000</v>
      </c>
      <c r="B412" t="s">
        <v>583</v>
      </c>
    </row>
    <row r="413" spans="1:2" x14ac:dyDescent="0.25">
      <c r="A413" t="s">
        <v>345</v>
      </c>
      <c r="B413" t="s">
        <v>584</v>
      </c>
    </row>
    <row r="414" spans="1:2" x14ac:dyDescent="0.25">
      <c r="A414">
        <v>3011000000</v>
      </c>
      <c r="B414" t="s">
        <v>358</v>
      </c>
    </row>
    <row r="415" spans="1:2" x14ac:dyDescent="0.25">
      <c r="A415">
        <v>3011100000</v>
      </c>
      <c r="B415" t="s">
        <v>359</v>
      </c>
    </row>
    <row r="416" spans="1:2" x14ac:dyDescent="0.25">
      <c r="A416">
        <v>3011110000</v>
      </c>
      <c r="B416" t="s">
        <v>360</v>
      </c>
    </row>
    <row r="417" spans="1:2" x14ac:dyDescent="0.25">
      <c r="A417">
        <v>3011120000</v>
      </c>
      <c r="B417" t="s">
        <v>361</v>
      </c>
    </row>
    <row r="418" spans="1:2" x14ac:dyDescent="0.25">
      <c r="A418">
        <v>3011139000</v>
      </c>
      <c r="B418" t="s">
        <v>362</v>
      </c>
    </row>
    <row r="419" spans="1:2" x14ac:dyDescent="0.25">
      <c r="A419">
        <v>3011160000</v>
      </c>
      <c r="B419" t="s">
        <v>363</v>
      </c>
    </row>
    <row r="420" spans="1:2" x14ac:dyDescent="0.25">
      <c r="A420">
        <v>3011200000</v>
      </c>
      <c r="B420" t="s">
        <v>364</v>
      </c>
    </row>
    <row r="421" spans="1:2" x14ac:dyDescent="0.25">
      <c r="A421">
        <v>3012000000</v>
      </c>
      <c r="B421" t="s">
        <v>365</v>
      </c>
    </row>
    <row r="422" spans="1:2" x14ac:dyDescent="0.25">
      <c r="A422">
        <v>3012200000</v>
      </c>
      <c r="B422" t="s">
        <v>366</v>
      </c>
    </row>
    <row r="423" spans="1:2" x14ac:dyDescent="0.25">
      <c r="A423">
        <v>3012210000</v>
      </c>
      <c r="B423" t="s">
        <v>367</v>
      </c>
    </row>
    <row r="424" spans="1:2" x14ac:dyDescent="0.25">
      <c r="A424">
        <v>3012220000</v>
      </c>
      <c r="B424" t="s">
        <v>368</v>
      </c>
    </row>
    <row r="425" spans="1:2" x14ac:dyDescent="0.25">
      <c r="A425">
        <v>3020210000</v>
      </c>
      <c r="B425" t="s">
        <v>377</v>
      </c>
    </row>
    <row r="426" spans="1:2" x14ac:dyDescent="0.25">
      <c r="A426">
        <v>3020211000</v>
      </c>
      <c r="B426" t="s">
        <v>378</v>
      </c>
    </row>
    <row r="427" spans="1:2" x14ac:dyDescent="0.25">
      <c r="A427">
        <v>3020212000</v>
      </c>
      <c r="B427" t="s">
        <v>379</v>
      </c>
    </row>
    <row r="428" spans="1:2" x14ac:dyDescent="0.25">
      <c r="A428">
        <v>3020220000</v>
      </c>
      <c r="B428" t="s">
        <v>380</v>
      </c>
    </row>
    <row r="429" spans="1:2" x14ac:dyDescent="0.25">
      <c r="A429">
        <v>3020230000</v>
      </c>
      <c r="B429" t="s">
        <v>381</v>
      </c>
    </row>
    <row r="430" spans="1:2" x14ac:dyDescent="0.25">
      <c r="A430">
        <v>3020231000</v>
      </c>
      <c r="B430" t="s">
        <v>382</v>
      </c>
    </row>
    <row r="431" spans="1:2" x14ac:dyDescent="0.25">
      <c r="A431">
        <v>3020232000</v>
      </c>
      <c r="B431" t="s">
        <v>383</v>
      </c>
    </row>
    <row r="432" spans="1:2" x14ac:dyDescent="0.25">
      <c r="A432">
        <v>3020310000</v>
      </c>
      <c r="B432" t="s">
        <v>385</v>
      </c>
    </row>
    <row r="433" spans="1:2" x14ac:dyDescent="0.25">
      <c r="A433">
        <v>3020320000</v>
      </c>
      <c r="B433" t="s">
        <v>386</v>
      </c>
    </row>
    <row r="434" spans="1:2" x14ac:dyDescent="0.25">
      <c r="A434">
        <v>3020410000</v>
      </c>
      <c r="B434" t="s">
        <v>389</v>
      </c>
    </row>
    <row r="435" spans="1:2" x14ac:dyDescent="0.25">
      <c r="A435">
        <v>3020420000</v>
      </c>
      <c r="B435" t="s">
        <v>390</v>
      </c>
    </row>
    <row r="436" spans="1:2" x14ac:dyDescent="0.25">
      <c r="A436">
        <v>3020510000</v>
      </c>
      <c r="B436" t="s">
        <v>397</v>
      </c>
    </row>
    <row r="437" spans="1:2" x14ac:dyDescent="0.25">
      <c r="A437">
        <v>3020520000</v>
      </c>
      <c r="B437" t="s">
        <v>398</v>
      </c>
    </row>
    <row r="438" spans="1:2" x14ac:dyDescent="0.25">
      <c r="A438">
        <v>3020531100</v>
      </c>
      <c r="B438" t="s">
        <v>401</v>
      </c>
    </row>
    <row r="439" spans="1:2" x14ac:dyDescent="0.25">
      <c r="A439">
        <v>3020531200</v>
      </c>
      <c r="B439" t="s">
        <v>402</v>
      </c>
    </row>
    <row r="440" spans="1:2" x14ac:dyDescent="0.25">
      <c r="A440">
        <v>3020531300</v>
      </c>
      <c r="B440" t="s">
        <v>403</v>
      </c>
    </row>
    <row r="441" spans="1:2" x14ac:dyDescent="0.25">
      <c r="A441">
        <v>3020532000</v>
      </c>
      <c r="B441" t="s">
        <v>404</v>
      </c>
    </row>
    <row r="442" spans="1:2" x14ac:dyDescent="0.25">
      <c r="A442">
        <v>3020533100</v>
      </c>
      <c r="B442" t="s">
        <v>405</v>
      </c>
    </row>
    <row r="443" spans="1:2" x14ac:dyDescent="0.25">
      <c r="A443">
        <v>3020533200</v>
      </c>
      <c r="B443" t="s">
        <v>406</v>
      </c>
    </row>
    <row r="444" spans="1:2" x14ac:dyDescent="0.25">
      <c r="A444">
        <v>3121010000</v>
      </c>
      <c r="B444" t="s">
        <v>464</v>
      </c>
    </row>
    <row r="445" spans="1:2" x14ac:dyDescent="0.25">
      <c r="A445">
        <v>3121020000</v>
      </c>
      <c r="B445" t="s">
        <v>465</v>
      </c>
    </row>
    <row r="446" spans="1:2" x14ac:dyDescent="0.25">
      <c r="A446">
        <v>3121030000</v>
      </c>
      <c r="B446" t="s">
        <v>466</v>
      </c>
    </row>
    <row r="447" spans="1:2" x14ac:dyDescent="0.25">
      <c r="A447">
        <v>3121040000</v>
      </c>
      <c r="B447" t="s">
        <v>467</v>
      </c>
    </row>
    <row r="448" spans="1:2" x14ac:dyDescent="0.25">
      <c r="A448">
        <v>3121050000</v>
      </c>
      <c r="B448" t="s">
        <v>468</v>
      </c>
    </row>
    <row r="449" spans="1:2" x14ac:dyDescent="0.25">
      <c r="A449">
        <v>3121060000</v>
      </c>
      <c r="B449" t="s">
        <v>469</v>
      </c>
    </row>
    <row r="450" spans="1:2" x14ac:dyDescent="0.25">
      <c r="A450">
        <v>3121070000</v>
      </c>
      <c r="B450" t="s">
        <v>470</v>
      </c>
    </row>
    <row r="451" spans="1:2" x14ac:dyDescent="0.25">
      <c r="A451">
        <v>3121080000</v>
      </c>
      <c r="B451" t="s">
        <v>471</v>
      </c>
    </row>
    <row r="452" spans="1:2" x14ac:dyDescent="0.25">
      <c r="A452">
        <v>3012100000</v>
      </c>
      <c r="B452" t="s">
        <v>523</v>
      </c>
    </row>
    <row r="453" spans="1:2" x14ac:dyDescent="0.25">
      <c r="A453">
        <v>3012110000</v>
      </c>
      <c r="B453" t="s">
        <v>403</v>
      </c>
    </row>
    <row r="454" spans="1:2" x14ac:dyDescent="0.25">
      <c r="A454">
        <v>3122201000</v>
      </c>
      <c r="B454" t="s">
        <v>524</v>
      </c>
    </row>
    <row r="455" spans="1:2" x14ac:dyDescent="0.25">
      <c r="A455">
        <v>3122201100</v>
      </c>
      <c r="B455" t="s">
        <v>525</v>
      </c>
    </row>
    <row r="456" spans="1:2" x14ac:dyDescent="0.25">
      <c r="A456">
        <v>3122201200</v>
      </c>
      <c r="B456" t="s">
        <v>526</v>
      </c>
    </row>
    <row r="457" spans="1:2" x14ac:dyDescent="0.25">
      <c r="A457">
        <v>3122201300</v>
      </c>
      <c r="B457" t="s">
        <v>527</v>
      </c>
    </row>
    <row r="458" spans="1:2" x14ac:dyDescent="0.25">
      <c r="A458">
        <v>3122201400</v>
      </c>
      <c r="B458" t="s">
        <v>528</v>
      </c>
    </row>
    <row r="459" spans="1:2" x14ac:dyDescent="0.25">
      <c r="A459">
        <v>3122201500</v>
      </c>
      <c r="B459" t="s">
        <v>529</v>
      </c>
    </row>
    <row r="460" spans="1:2" x14ac:dyDescent="0.25">
      <c r="A460">
        <v>3122202000</v>
      </c>
      <c r="B460" t="s">
        <v>530</v>
      </c>
    </row>
    <row r="461" spans="1:2" x14ac:dyDescent="0.25">
      <c r="A461">
        <v>3122203000</v>
      </c>
      <c r="B461" t="s">
        <v>531</v>
      </c>
    </row>
    <row r="462" spans="1:2" x14ac:dyDescent="0.25">
      <c r="A462">
        <v>3122204000</v>
      </c>
      <c r="B462" t="s">
        <v>532</v>
      </c>
    </row>
    <row r="463" spans="1:2" x14ac:dyDescent="0.25">
      <c r="A463">
        <v>3122205000</v>
      </c>
      <c r="B463" t="s">
        <v>533</v>
      </c>
    </row>
    <row r="464" spans="1:2" x14ac:dyDescent="0.25">
      <c r="A464">
        <v>3122205100</v>
      </c>
      <c r="B464" t="s">
        <v>534</v>
      </c>
    </row>
    <row r="465" spans="1:2" x14ac:dyDescent="0.25">
      <c r="A465">
        <v>3122206000</v>
      </c>
      <c r="B465" t="s">
        <v>535</v>
      </c>
    </row>
    <row r="466" spans="1:2" x14ac:dyDescent="0.25">
      <c r="A466">
        <v>3122206100</v>
      </c>
      <c r="B466" t="s">
        <v>403</v>
      </c>
    </row>
    <row r="467" spans="1:2" x14ac:dyDescent="0.25">
      <c r="A467">
        <v>3122207000</v>
      </c>
      <c r="B467" t="s">
        <v>536</v>
      </c>
    </row>
    <row r="468" spans="1:2" x14ac:dyDescent="0.25">
      <c r="A468">
        <v>3122209000</v>
      </c>
      <c r="B468" t="s">
        <v>537</v>
      </c>
    </row>
    <row r="469" spans="1:2" x14ac:dyDescent="0.25">
      <c r="A469">
        <v>3122118000</v>
      </c>
      <c r="B469" t="s">
        <v>539</v>
      </c>
    </row>
    <row r="470" spans="1:2" x14ac:dyDescent="0.25">
      <c r="A470">
        <v>3122208000</v>
      </c>
      <c r="B470" t="s">
        <v>540</v>
      </c>
    </row>
    <row r="471" spans="1:2" x14ac:dyDescent="0.25">
      <c r="A471">
        <v>3123100000</v>
      </c>
      <c r="B471" t="s">
        <v>542</v>
      </c>
    </row>
    <row r="472" spans="1:2" x14ac:dyDescent="0.25">
      <c r="A472">
        <v>3123110000</v>
      </c>
      <c r="B472" t="s">
        <v>543</v>
      </c>
    </row>
    <row r="473" spans="1:2" x14ac:dyDescent="0.25">
      <c r="A473">
        <v>3123111000</v>
      </c>
      <c r="B473" t="s">
        <v>544</v>
      </c>
    </row>
    <row r="474" spans="1:2" x14ac:dyDescent="0.25">
      <c r="A474">
        <v>3123112000</v>
      </c>
      <c r="B474" t="s">
        <v>545</v>
      </c>
    </row>
    <row r="475" spans="1:2" x14ac:dyDescent="0.25">
      <c r="A475">
        <v>3123114000</v>
      </c>
      <c r="B475" t="s">
        <v>403</v>
      </c>
    </row>
    <row r="476" spans="1:2" x14ac:dyDescent="0.25">
      <c r="A476">
        <v>3123115000</v>
      </c>
      <c r="B476" t="s">
        <v>403</v>
      </c>
    </row>
    <row r="477" spans="1:2" x14ac:dyDescent="0.25">
      <c r="A477">
        <v>3123117000</v>
      </c>
      <c r="B477" t="s">
        <v>403</v>
      </c>
    </row>
    <row r="478" spans="1:2" x14ac:dyDescent="0.25">
      <c r="A478">
        <v>3123118000</v>
      </c>
      <c r="B478" t="s">
        <v>403</v>
      </c>
    </row>
    <row r="479" spans="1:2" x14ac:dyDescent="0.25">
      <c r="A479">
        <v>3123120000</v>
      </c>
      <c r="B479" t="s">
        <v>546</v>
      </c>
    </row>
    <row r="480" spans="1:2" x14ac:dyDescent="0.25">
      <c r="A480">
        <v>3123121000</v>
      </c>
      <c r="B480" t="s">
        <v>547</v>
      </c>
    </row>
    <row r="481" spans="1:2" x14ac:dyDescent="0.25">
      <c r="A481">
        <v>3123122000</v>
      </c>
      <c r="B481" t="s">
        <v>548</v>
      </c>
    </row>
    <row r="482" spans="1:2" x14ac:dyDescent="0.25">
      <c r="A482">
        <v>3123210000</v>
      </c>
      <c r="B482" t="s">
        <v>549</v>
      </c>
    </row>
    <row r="483" spans="1:2" x14ac:dyDescent="0.25">
      <c r="A483">
        <v>3123200000</v>
      </c>
      <c r="B483" t="s">
        <v>550</v>
      </c>
    </row>
    <row r="484" spans="1:2" x14ac:dyDescent="0.25">
      <c r="A484">
        <v>3123211000</v>
      </c>
      <c r="B484" t="s">
        <v>551</v>
      </c>
    </row>
    <row r="485" spans="1:2" x14ac:dyDescent="0.25">
      <c r="A485">
        <v>3122101110</v>
      </c>
      <c r="B485" t="s">
        <v>476</v>
      </c>
    </row>
    <row r="486" spans="1:2" x14ac:dyDescent="0.25">
      <c r="A486">
        <v>3122101120</v>
      </c>
      <c r="B486" t="s">
        <v>477</v>
      </c>
    </row>
    <row r="487" spans="1:2" x14ac:dyDescent="0.25">
      <c r="A487">
        <v>3122101130</v>
      </c>
      <c r="B487" t="s">
        <v>478</v>
      </c>
    </row>
    <row r="488" spans="1:2" x14ac:dyDescent="0.25">
      <c r="A488">
        <v>3122101140</v>
      </c>
      <c r="B488" t="s">
        <v>479</v>
      </c>
    </row>
    <row r="489" spans="1:2" x14ac:dyDescent="0.25">
      <c r="A489">
        <v>3122101150</v>
      </c>
      <c r="B489" t="s">
        <v>480</v>
      </c>
    </row>
    <row r="490" spans="1:2" x14ac:dyDescent="0.25">
      <c r="A490">
        <v>3122101210</v>
      </c>
      <c r="B490" t="s">
        <v>482</v>
      </c>
    </row>
    <row r="491" spans="1:2" x14ac:dyDescent="0.25">
      <c r="A491">
        <v>3122101220</v>
      </c>
      <c r="B491" t="s">
        <v>483</v>
      </c>
    </row>
    <row r="492" spans="1:2" x14ac:dyDescent="0.25">
      <c r="A492">
        <v>3122101230</v>
      </c>
      <c r="B492" t="s">
        <v>484</v>
      </c>
    </row>
    <row r="493" spans="1:2" x14ac:dyDescent="0.25">
      <c r="A493">
        <v>3122101240</v>
      </c>
      <c r="B493" t="s">
        <v>485</v>
      </c>
    </row>
    <row r="494" spans="1:2" x14ac:dyDescent="0.25">
      <c r="A494">
        <v>3122101250</v>
      </c>
      <c r="B494" t="s">
        <v>486</v>
      </c>
    </row>
    <row r="495" spans="1:2" x14ac:dyDescent="0.25">
      <c r="A495">
        <v>3122106100</v>
      </c>
      <c r="B495" t="s">
        <v>492</v>
      </c>
    </row>
    <row r="496" spans="1:2" x14ac:dyDescent="0.25">
      <c r="A496">
        <v>3122106200</v>
      </c>
      <c r="B496" t="s">
        <v>493</v>
      </c>
    </row>
    <row r="497" spans="1:2" x14ac:dyDescent="0.25">
      <c r="A497">
        <v>3122106300</v>
      </c>
      <c r="B497" t="s">
        <v>494</v>
      </c>
    </row>
    <row r="498" spans="1:2" x14ac:dyDescent="0.25">
      <c r="A498">
        <v>3122106400</v>
      </c>
      <c r="B498" t="s">
        <v>495</v>
      </c>
    </row>
    <row r="499" spans="1:2" x14ac:dyDescent="0.25">
      <c r="A499">
        <v>3122106500</v>
      </c>
      <c r="B499" t="s">
        <v>496</v>
      </c>
    </row>
    <row r="500" spans="1:2" x14ac:dyDescent="0.25">
      <c r="A500">
        <v>3110110000</v>
      </c>
      <c r="B500" t="s">
        <v>416</v>
      </c>
    </row>
    <row r="501" spans="1:2" x14ac:dyDescent="0.25">
      <c r="A501">
        <v>3110120000</v>
      </c>
      <c r="B501" t="s">
        <v>417</v>
      </c>
    </row>
    <row r="502" spans="1:2" x14ac:dyDescent="0.25">
      <c r="A502">
        <v>3110130000</v>
      </c>
      <c r="B502" t="s">
        <v>418</v>
      </c>
    </row>
    <row r="503" spans="1:2" x14ac:dyDescent="0.25">
      <c r="A503">
        <v>3110140000</v>
      </c>
      <c r="B503" t="s">
        <v>419</v>
      </c>
    </row>
    <row r="504" spans="1:2" x14ac:dyDescent="0.25">
      <c r="A504">
        <v>3110150000</v>
      </c>
      <c r="B504" t="s">
        <v>420</v>
      </c>
    </row>
    <row r="505" spans="1:2" x14ac:dyDescent="0.25">
      <c r="A505">
        <v>3110160000</v>
      </c>
      <c r="B505" t="s">
        <v>421</v>
      </c>
    </row>
    <row r="506" spans="1:2" x14ac:dyDescent="0.25">
      <c r="A506">
        <v>3110170000</v>
      </c>
      <c r="B506" t="s">
        <v>422</v>
      </c>
    </row>
    <row r="507" spans="1:2" x14ac:dyDescent="0.25">
      <c r="A507">
        <v>3110210000</v>
      </c>
      <c r="B507" t="s">
        <v>424</v>
      </c>
    </row>
    <row r="508" spans="1:2" x14ac:dyDescent="0.25">
      <c r="A508">
        <v>3110220000</v>
      </c>
      <c r="B508" t="s">
        <v>425</v>
      </c>
    </row>
    <row r="509" spans="1:2" x14ac:dyDescent="0.25">
      <c r="A509">
        <v>3110230000</v>
      </c>
      <c r="B509" t="s">
        <v>426</v>
      </c>
    </row>
    <row r="510" spans="1:2" x14ac:dyDescent="0.25">
      <c r="A510">
        <v>3110240000</v>
      </c>
      <c r="B510" t="s">
        <v>427</v>
      </c>
    </row>
    <row r="511" spans="1:2" x14ac:dyDescent="0.25">
      <c r="A511">
        <v>3110250000</v>
      </c>
      <c r="B511" t="s">
        <v>428</v>
      </c>
    </row>
    <row r="512" spans="1:2" x14ac:dyDescent="0.25">
      <c r="A512">
        <v>3110310000</v>
      </c>
      <c r="B512" t="s">
        <v>430</v>
      </c>
    </row>
    <row r="513" spans="1:2" x14ac:dyDescent="0.25">
      <c r="A513">
        <v>3110320000</v>
      </c>
      <c r="B513" t="s">
        <v>431</v>
      </c>
    </row>
    <row r="514" spans="1:2" x14ac:dyDescent="0.25">
      <c r="A514">
        <v>3110330000</v>
      </c>
      <c r="B514" t="s">
        <v>432</v>
      </c>
    </row>
    <row r="515" spans="1:2" x14ac:dyDescent="0.25">
      <c r="A515">
        <v>3110340000</v>
      </c>
      <c r="B515" t="s">
        <v>433</v>
      </c>
    </row>
    <row r="516" spans="1:2" x14ac:dyDescent="0.25">
      <c r="A516">
        <v>3110350000</v>
      </c>
      <c r="B516" t="s">
        <v>434</v>
      </c>
    </row>
    <row r="517" spans="1:2" x14ac:dyDescent="0.25">
      <c r="A517">
        <v>3110360000</v>
      </c>
      <c r="B517" t="s">
        <v>435</v>
      </c>
    </row>
    <row r="518" spans="1:2" x14ac:dyDescent="0.25">
      <c r="A518">
        <v>3110420000</v>
      </c>
      <c r="B518" t="s">
        <v>437</v>
      </c>
    </row>
    <row r="519" spans="1:2" x14ac:dyDescent="0.25">
      <c r="A519">
        <v>3110430000</v>
      </c>
      <c r="B519" t="s">
        <v>438</v>
      </c>
    </row>
    <row r="520" spans="1:2" x14ac:dyDescent="0.25">
      <c r="A520">
        <v>3110440000</v>
      </c>
      <c r="B520" t="s">
        <v>439</v>
      </c>
    </row>
    <row r="521" spans="1:2" x14ac:dyDescent="0.25">
      <c r="A521">
        <v>3110410000</v>
      </c>
      <c r="B521" t="s">
        <v>439</v>
      </c>
    </row>
    <row r="522" spans="1:2" x14ac:dyDescent="0.25">
      <c r="A522">
        <v>3110441000</v>
      </c>
      <c r="B522" t="s">
        <v>440</v>
      </c>
    </row>
    <row r="523" spans="1:2" x14ac:dyDescent="0.25">
      <c r="A523">
        <v>3110441100</v>
      </c>
      <c r="B523" t="s">
        <v>441</v>
      </c>
    </row>
    <row r="524" spans="1:2" x14ac:dyDescent="0.25">
      <c r="A524">
        <v>3110441200</v>
      </c>
      <c r="B524" t="s">
        <v>442</v>
      </c>
    </row>
    <row r="525" spans="1:2" x14ac:dyDescent="0.25">
      <c r="A525">
        <v>3110442000</v>
      </c>
      <c r="B525" t="s">
        <v>443</v>
      </c>
    </row>
    <row r="526" spans="1:2" x14ac:dyDescent="0.25">
      <c r="A526">
        <v>3110442100</v>
      </c>
      <c r="B526" t="s">
        <v>444</v>
      </c>
    </row>
    <row r="527" spans="1:2" x14ac:dyDescent="0.25">
      <c r="A527">
        <v>3110442200</v>
      </c>
      <c r="B527" t="s">
        <v>445</v>
      </c>
    </row>
    <row r="528" spans="1:2" x14ac:dyDescent="0.25">
      <c r="A528">
        <v>3110470000</v>
      </c>
      <c r="B528" t="s">
        <v>446</v>
      </c>
    </row>
    <row r="529" spans="1:2" x14ac:dyDescent="0.25">
      <c r="A529">
        <v>3110551000</v>
      </c>
      <c r="B529" t="s">
        <v>448</v>
      </c>
    </row>
    <row r="530" spans="1:2" x14ac:dyDescent="0.25">
      <c r="A530">
        <v>3110552000</v>
      </c>
      <c r="B530" t="s">
        <v>449</v>
      </c>
    </row>
    <row r="531" spans="1:2" x14ac:dyDescent="0.25">
      <c r="A531">
        <v>3110553000</v>
      </c>
      <c r="B531" t="s">
        <v>450</v>
      </c>
    </row>
    <row r="532" spans="1:2" x14ac:dyDescent="0.25">
      <c r="A532">
        <v>3110554000</v>
      </c>
      <c r="B532" t="s">
        <v>451</v>
      </c>
    </row>
    <row r="533" spans="1:2" x14ac:dyDescent="0.25">
      <c r="A533">
        <v>3110500000</v>
      </c>
      <c r="B533" t="s">
        <v>453</v>
      </c>
    </row>
    <row r="534" spans="1:2" x14ac:dyDescent="0.25">
      <c r="A534">
        <v>3110600000</v>
      </c>
      <c r="B534" t="s">
        <v>454</v>
      </c>
    </row>
    <row r="535" spans="1:2" x14ac:dyDescent="0.25">
      <c r="A535">
        <v>3111110000</v>
      </c>
      <c r="B535" t="s">
        <v>648</v>
      </c>
    </row>
    <row r="536" spans="1:2" x14ac:dyDescent="0.25">
      <c r="A536" t="s">
        <v>347</v>
      </c>
      <c r="B536" t="s">
        <v>649</v>
      </c>
    </row>
    <row r="537" spans="1:2" x14ac:dyDescent="0.25">
      <c r="A537" t="s">
        <v>348</v>
      </c>
      <c r="B537" t="s">
        <v>650</v>
      </c>
    </row>
    <row r="538" spans="1:2" x14ac:dyDescent="0.25">
      <c r="A538">
        <v>3411000000</v>
      </c>
      <c r="B538" t="s">
        <v>582</v>
      </c>
    </row>
    <row r="539" spans="1:2" x14ac:dyDescent="0.25">
      <c r="A539">
        <v>3412000000</v>
      </c>
      <c r="B539" t="s">
        <v>583</v>
      </c>
    </row>
    <row r="540" spans="1:2" x14ac:dyDescent="0.25">
      <c r="A540" t="s">
        <v>345</v>
      </c>
      <c r="B540" t="s">
        <v>584</v>
      </c>
    </row>
    <row r="541" spans="1:2" x14ac:dyDescent="0.25">
      <c r="A541">
        <v>3011000000</v>
      </c>
      <c r="B541" t="s">
        <v>358</v>
      </c>
    </row>
    <row r="542" spans="1:2" x14ac:dyDescent="0.25">
      <c r="A542">
        <v>3011100000</v>
      </c>
      <c r="B542" t="s">
        <v>359</v>
      </c>
    </row>
    <row r="543" spans="1:2" x14ac:dyDescent="0.25">
      <c r="A543">
        <v>3011110000</v>
      </c>
      <c r="B543" t="s">
        <v>360</v>
      </c>
    </row>
    <row r="544" spans="1:2" x14ac:dyDescent="0.25">
      <c r="A544">
        <v>3011120000</v>
      </c>
      <c r="B544" t="s">
        <v>361</v>
      </c>
    </row>
    <row r="545" spans="1:2" x14ac:dyDescent="0.25">
      <c r="A545">
        <v>3011139000</v>
      </c>
      <c r="B545" t="s">
        <v>362</v>
      </c>
    </row>
    <row r="546" spans="1:2" x14ac:dyDescent="0.25">
      <c r="A546">
        <v>3011160000</v>
      </c>
      <c r="B546" t="s">
        <v>363</v>
      </c>
    </row>
    <row r="547" spans="1:2" x14ac:dyDescent="0.25">
      <c r="A547">
        <v>3011200000</v>
      </c>
      <c r="B547" t="s">
        <v>364</v>
      </c>
    </row>
    <row r="548" spans="1:2" x14ac:dyDescent="0.25">
      <c r="A548">
        <v>3012000000</v>
      </c>
      <c r="B548" t="s">
        <v>365</v>
      </c>
    </row>
    <row r="549" spans="1:2" x14ac:dyDescent="0.25">
      <c r="A549">
        <v>3012200000</v>
      </c>
      <c r="B549" t="s">
        <v>366</v>
      </c>
    </row>
    <row r="550" spans="1:2" x14ac:dyDescent="0.25">
      <c r="A550">
        <v>3012210000</v>
      </c>
      <c r="B550" t="s">
        <v>367</v>
      </c>
    </row>
    <row r="551" spans="1:2" x14ac:dyDescent="0.25">
      <c r="A551">
        <v>3012220000</v>
      </c>
      <c r="B551" t="s">
        <v>368</v>
      </c>
    </row>
    <row r="552" spans="1:2" x14ac:dyDescent="0.25">
      <c r="A552">
        <v>3020210000</v>
      </c>
      <c r="B552" t="s">
        <v>377</v>
      </c>
    </row>
    <row r="553" spans="1:2" x14ac:dyDescent="0.25">
      <c r="A553">
        <v>3020211000</v>
      </c>
      <c r="B553" t="s">
        <v>378</v>
      </c>
    </row>
    <row r="554" spans="1:2" x14ac:dyDescent="0.25">
      <c r="A554">
        <v>3020212000</v>
      </c>
      <c r="B554" t="s">
        <v>379</v>
      </c>
    </row>
    <row r="555" spans="1:2" x14ac:dyDescent="0.25">
      <c r="A555">
        <v>3020220000</v>
      </c>
      <c r="B555" t="s">
        <v>380</v>
      </c>
    </row>
    <row r="556" spans="1:2" x14ac:dyDescent="0.25">
      <c r="A556">
        <v>3020230000</v>
      </c>
      <c r="B556" t="s">
        <v>381</v>
      </c>
    </row>
    <row r="557" spans="1:2" x14ac:dyDescent="0.25">
      <c r="A557">
        <v>3020231000</v>
      </c>
      <c r="B557" t="s">
        <v>382</v>
      </c>
    </row>
    <row r="558" spans="1:2" x14ac:dyDescent="0.25">
      <c r="A558">
        <v>3020232000</v>
      </c>
      <c r="B558" t="s">
        <v>383</v>
      </c>
    </row>
    <row r="559" spans="1:2" x14ac:dyDescent="0.25">
      <c r="A559">
        <v>3020310000</v>
      </c>
      <c r="B559" t="s">
        <v>385</v>
      </c>
    </row>
    <row r="560" spans="1:2" x14ac:dyDescent="0.25">
      <c r="A560">
        <v>3020320000</v>
      </c>
      <c r="B560" t="s">
        <v>386</v>
      </c>
    </row>
    <row r="561" spans="1:2" x14ac:dyDescent="0.25">
      <c r="A561">
        <v>3020410000</v>
      </c>
      <c r="B561" t="s">
        <v>389</v>
      </c>
    </row>
    <row r="562" spans="1:2" x14ac:dyDescent="0.25">
      <c r="A562">
        <v>3020420000</v>
      </c>
      <c r="B562" t="s">
        <v>390</v>
      </c>
    </row>
    <row r="563" spans="1:2" x14ac:dyDescent="0.25">
      <c r="A563">
        <v>3020510000</v>
      </c>
      <c r="B563" t="s">
        <v>397</v>
      </c>
    </row>
    <row r="564" spans="1:2" x14ac:dyDescent="0.25">
      <c r="A564">
        <v>3020520000</v>
      </c>
      <c r="B564" t="s">
        <v>398</v>
      </c>
    </row>
    <row r="565" spans="1:2" x14ac:dyDescent="0.25">
      <c r="A565">
        <v>3020531100</v>
      </c>
      <c r="B565" t="s">
        <v>401</v>
      </c>
    </row>
    <row r="566" spans="1:2" x14ac:dyDescent="0.25">
      <c r="A566">
        <v>3020531200</v>
      </c>
      <c r="B566" t="s">
        <v>402</v>
      </c>
    </row>
    <row r="567" spans="1:2" x14ac:dyDescent="0.25">
      <c r="A567">
        <v>3020531300</v>
      </c>
      <c r="B567" t="s">
        <v>403</v>
      </c>
    </row>
    <row r="568" spans="1:2" x14ac:dyDescent="0.25">
      <c r="A568">
        <v>3020532000</v>
      </c>
      <c r="B568" t="s">
        <v>404</v>
      </c>
    </row>
    <row r="569" spans="1:2" x14ac:dyDescent="0.25">
      <c r="A569">
        <v>3020533100</v>
      </c>
      <c r="B569" t="s">
        <v>405</v>
      </c>
    </row>
    <row r="570" spans="1:2" x14ac:dyDescent="0.25">
      <c r="A570">
        <v>3020533200</v>
      </c>
      <c r="B570" t="s">
        <v>406</v>
      </c>
    </row>
    <row r="571" spans="1:2" x14ac:dyDescent="0.25">
      <c r="A571">
        <v>3121010000</v>
      </c>
      <c r="B571" t="s">
        <v>464</v>
      </c>
    </row>
    <row r="572" spans="1:2" x14ac:dyDescent="0.25">
      <c r="A572">
        <v>3121020000</v>
      </c>
      <c r="B572" t="s">
        <v>465</v>
      </c>
    </row>
    <row r="573" spans="1:2" x14ac:dyDescent="0.25">
      <c r="A573">
        <v>3121030000</v>
      </c>
      <c r="B573" t="s">
        <v>466</v>
      </c>
    </row>
    <row r="574" spans="1:2" x14ac:dyDescent="0.25">
      <c r="A574">
        <v>3121040000</v>
      </c>
      <c r="B574" t="s">
        <v>467</v>
      </c>
    </row>
    <row r="575" spans="1:2" x14ac:dyDescent="0.25">
      <c r="A575">
        <v>3121050000</v>
      </c>
      <c r="B575" t="s">
        <v>468</v>
      </c>
    </row>
    <row r="576" spans="1:2" x14ac:dyDescent="0.25">
      <c r="A576">
        <v>3121060000</v>
      </c>
      <c r="B576" t="s">
        <v>469</v>
      </c>
    </row>
    <row r="577" spans="1:2" x14ac:dyDescent="0.25">
      <c r="A577">
        <v>3121070000</v>
      </c>
      <c r="B577" t="s">
        <v>470</v>
      </c>
    </row>
    <row r="578" spans="1:2" x14ac:dyDescent="0.25">
      <c r="A578">
        <v>3121080000</v>
      </c>
      <c r="B578" t="s">
        <v>471</v>
      </c>
    </row>
    <row r="579" spans="1:2" x14ac:dyDescent="0.25">
      <c r="A579">
        <v>3012100000</v>
      </c>
      <c r="B579" t="s">
        <v>523</v>
      </c>
    </row>
    <row r="580" spans="1:2" x14ac:dyDescent="0.25">
      <c r="A580">
        <v>3012110000</v>
      </c>
      <c r="B580" t="s">
        <v>403</v>
      </c>
    </row>
    <row r="581" spans="1:2" x14ac:dyDescent="0.25">
      <c r="A581">
        <v>3122201000</v>
      </c>
      <c r="B581" t="s">
        <v>524</v>
      </c>
    </row>
    <row r="582" spans="1:2" x14ac:dyDescent="0.25">
      <c r="A582">
        <v>3122201100</v>
      </c>
      <c r="B582" t="s">
        <v>525</v>
      </c>
    </row>
    <row r="583" spans="1:2" x14ac:dyDescent="0.25">
      <c r="A583">
        <v>3122201200</v>
      </c>
      <c r="B583" t="s">
        <v>526</v>
      </c>
    </row>
    <row r="584" spans="1:2" x14ac:dyDescent="0.25">
      <c r="A584">
        <v>3122201300</v>
      </c>
      <c r="B584" t="s">
        <v>527</v>
      </c>
    </row>
    <row r="585" spans="1:2" x14ac:dyDescent="0.25">
      <c r="A585">
        <v>3122201400</v>
      </c>
      <c r="B585" t="s">
        <v>528</v>
      </c>
    </row>
    <row r="586" spans="1:2" x14ac:dyDescent="0.25">
      <c r="A586">
        <v>3122201500</v>
      </c>
      <c r="B586" t="s">
        <v>529</v>
      </c>
    </row>
    <row r="587" spans="1:2" x14ac:dyDescent="0.25">
      <c r="A587">
        <v>3122202000</v>
      </c>
      <c r="B587" t="s">
        <v>530</v>
      </c>
    </row>
    <row r="588" spans="1:2" x14ac:dyDescent="0.25">
      <c r="A588">
        <v>3122203000</v>
      </c>
      <c r="B588" t="s">
        <v>531</v>
      </c>
    </row>
    <row r="589" spans="1:2" x14ac:dyDescent="0.25">
      <c r="A589">
        <v>3122204000</v>
      </c>
      <c r="B589" t="s">
        <v>532</v>
      </c>
    </row>
    <row r="590" spans="1:2" x14ac:dyDescent="0.25">
      <c r="A590">
        <v>3122205000</v>
      </c>
      <c r="B590" t="s">
        <v>533</v>
      </c>
    </row>
    <row r="591" spans="1:2" x14ac:dyDescent="0.25">
      <c r="A591">
        <v>3122205100</v>
      </c>
      <c r="B591" t="s">
        <v>534</v>
      </c>
    </row>
    <row r="592" spans="1:2" x14ac:dyDescent="0.25">
      <c r="A592">
        <v>3122206000</v>
      </c>
      <c r="B592" t="s">
        <v>535</v>
      </c>
    </row>
    <row r="593" spans="1:2" x14ac:dyDescent="0.25">
      <c r="A593">
        <v>3122206100</v>
      </c>
      <c r="B593" t="s">
        <v>403</v>
      </c>
    </row>
    <row r="594" spans="1:2" x14ac:dyDescent="0.25">
      <c r="A594">
        <v>3122207000</v>
      </c>
      <c r="B594" t="s">
        <v>536</v>
      </c>
    </row>
    <row r="595" spans="1:2" x14ac:dyDescent="0.25">
      <c r="A595">
        <v>3122209000</v>
      </c>
      <c r="B595" t="s">
        <v>537</v>
      </c>
    </row>
    <row r="596" spans="1:2" x14ac:dyDescent="0.25">
      <c r="A596">
        <v>3122118000</v>
      </c>
      <c r="B596" t="s">
        <v>539</v>
      </c>
    </row>
    <row r="597" spans="1:2" x14ac:dyDescent="0.25">
      <c r="A597">
        <v>3122208000</v>
      </c>
      <c r="B597" t="s">
        <v>540</v>
      </c>
    </row>
    <row r="598" spans="1:2" x14ac:dyDescent="0.25">
      <c r="A598">
        <v>3123100000</v>
      </c>
      <c r="B598" t="s">
        <v>542</v>
      </c>
    </row>
    <row r="599" spans="1:2" x14ac:dyDescent="0.25">
      <c r="A599">
        <v>3123110000</v>
      </c>
      <c r="B599" t="s">
        <v>543</v>
      </c>
    </row>
    <row r="600" spans="1:2" x14ac:dyDescent="0.25">
      <c r="A600">
        <v>3123111000</v>
      </c>
      <c r="B600" t="s">
        <v>544</v>
      </c>
    </row>
    <row r="601" spans="1:2" x14ac:dyDescent="0.25">
      <c r="A601">
        <v>3123112000</v>
      </c>
      <c r="B601" t="s">
        <v>545</v>
      </c>
    </row>
    <row r="602" spans="1:2" x14ac:dyDescent="0.25">
      <c r="A602">
        <v>3123114000</v>
      </c>
      <c r="B602" t="s">
        <v>403</v>
      </c>
    </row>
    <row r="603" spans="1:2" x14ac:dyDescent="0.25">
      <c r="A603">
        <v>3123115000</v>
      </c>
      <c r="B603" t="s">
        <v>403</v>
      </c>
    </row>
    <row r="604" spans="1:2" x14ac:dyDescent="0.25">
      <c r="A604">
        <v>3123117000</v>
      </c>
      <c r="B604" t="s">
        <v>403</v>
      </c>
    </row>
    <row r="605" spans="1:2" x14ac:dyDescent="0.25">
      <c r="A605">
        <v>3123118000</v>
      </c>
      <c r="B605" t="s">
        <v>403</v>
      </c>
    </row>
    <row r="606" spans="1:2" x14ac:dyDescent="0.25">
      <c r="A606">
        <v>3123120000</v>
      </c>
      <c r="B606" t="s">
        <v>546</v>
      </c>
    </row>
    <row r="607" spans="1:2" x14ac:dyDescent="0.25">
      <c r="A607">
        <v>3123121000</v>
      </c>
      <c r="B607" t="s">
        <v>547</v>
      </c>
    </row>
    <row r="608" spans="1:2" x14ac:dyDescent="0.25">
      <c r="A608">
        <v>3123122000</v>
      </c>
      <c r="B608" t="s">
        <v>548</v>
      </c>
    </row>
    <row r="609" spans="1:2" x14ac:dyDescent="0.25">
      <c r="A609">
        <v>3123210000</v>
      </c>
      <c r="B609" t="s">
        <v>549</v>
      </c>
    </row>
    <row r="610" spans="1:2" x14ac:dyDescent="0.25">
      <c r="A610">
        <v>3123200000</v>
      </c>
      <c r="B610" t="s">
        <v>550</v>
      </c>
    </row>
    <row r="611" spans="1:2" x14ac:dyDescent="0.25">
      <c r="A611">
        <v>3123211000</v>
      </c>
      <c r="B611" t="s">
        <v>551</v>
      </c>
    </row>
    <row r="612" spans="1:2" x14ac:dyDescent="0.25">
      <c r="A612">
        <v>3122101110</v>
      </c>
      <c r="B612" t="s">
        <v>476</v>
      </c>
    </row>
    <row r="613" spans="1:2" x14ac:dyDescent="0.25">
      <c r="A613">
        <v>3122101120</v>
      </c>
      <c r="B613" t="s">
        <v>477</v>
      </c>
    </row>
    <row r="614" spans="1:2" x14ac:dyDescent="0.25">
      <c r="A614">
        <v>3122101130</v>
      </c>
      <c r="B614" t="s">
        <v>478</v>
      </c>
    </row>
    <row r="615" spans="1:2" x14ac:dyDescent="0.25">
      <c r="A615">
        <v>3122101140</v>
      </c>
      <c r="B615" t="s">
        <v>479</v>
      </c>
    </row>
    <row r="616" spans="1:2" x14ac:dyDescent="0.25">
      <c r="A616">
        <v>3122101150</v>
      </c>
      <c r="B616" t="s">
        <v>480</v>
      </c>
    </row>
    <row r="617" spans="1:2" x14ac:dyDescent="0.25">
      <c r="A617">
        <v>3122101210</v>
      </c>
      <c r="B617" t="s">
        <v>482</v>
      </c>
    </row>
    <row r="618" spans="1:2" x14ac:dyDescent="0.25">
      <c r="A618">
        <v>3122101220</v>
      </c>
      <c r="B618" t="s">
        <v>483</v>
      </c>
    </row>
    <row r="619" spans="1:2" x14ac:dyDescent="0.25">
      <c r="A619">
        <v>3122101230</v>
      </c>
      <c r="B619" t="s">
        <v>484</v>
      </c>
    </row>
    <row r="620" spans="1:2" x14ac:dyDescent="0.25">
      <c r="A620">
        <v>3122101240</v>
      </c>
      <c r="B620" t="s">
        <v>485</v>
      </c>
    </row>
    <row r="621" spans="1:2" x14ac:dyDescent="0.25">
      <c r="A621">
        <v>3122101250</v>
      </c>
      <c r="B621" t="s">
        <v>486</v>
      </c>
    </row>
    <row r="622" spans="1:2" x14ac:dyDescent="0.25">
      <c r="A622">
        <v>3122106100</v>
      </c>
      <c r="B622" t="s">
        <v>492</v>
      </c>
    </row>
    <row r="623" spans="1:2" x14ac:dyDescent="0.25">
      <c r="A623">
        <v>3122106200</v>
      </c>
      <c r="B623" t="s">
        <v>493</v>
      </c>
    </row>
    <row r="624" spans="1:2" x14ac:dyDescent="0.25">
      <c r="A624">
        <v>3122106300</v>
      </c>
      <c r="B624" t="s">
        <v>494</v>
      </c>
    </row>
    <row r="625" spans="1:2" x14ac:dyDescent="0.25">
      <c r="A625">
        <v>3122106400</v>
      </c>
      <c r="B625" t="s">
        <v>495</v>
      </c>
    </row>
    <row r="626" spans="1:2" x14ac:dyDescent="0.25">
      <c r="A626">
        <v>3122106500</v>
      </c>
      <c r="B626" t="s">
        <v>496</v>
      </c>
    </row>
    <row r="627" spans="1:2" x14ac:dyDescent="0.25">
      <c r="A627">
        <v>3110110000</v>
      </c>
      <c r="B627" t="s">
        <v>416</v>
      </c>
    </row>
    <row r="628" spans="1:2" x14ac:dyDescent="0.25">
      <c r="A628">
        <v>3110120000</v>
      </c>
      <c r="B628" t="s">
        <v>417</v>
      </c>
    </row>
    <row r="629" spans="1:2" x14ac:dyDescent="0.25">
      <c r="A629">
        <v>3110130000</v>
      </c>
      <c r="B629" t="s">
        <v>418</v>
      </c>
    </row>
    <row r="630" spans="1:2" x14ac:dyDescent="0.25">
      <c r="A630">
        <v>3110140000</v>
      </c>
      <c r="B630" t="s">
        <v>419</v>
      </c>
    </row>
    <row r="631" spans="1:2" x14ac:dyDescent="0.25">
      <c r="A631">
        <v>3110150000</v>
      </c>
      <c r="B631" t="s">
        <v>420</v>
      </c>
    </row>
    <row r="632" spans="1:2" x14ac:dyDescent="0.25">
      <c r="A632">
        <v>3110160000</v>
      </c>
      <c r="B632" t="s">
        <v>421</v>
      </c>
    </row>
    <row r="633" spans="1:2" x14ac:dyDescent="0.25">
      <c r="A633">
        <v>3110170000</v>
      </c>
      <c r="B633" t="s">
        <v>422</v>
      </c>
    </row>
    <row r="634" spans="1:2" x14ac:dyDescent="0.25">
      <c r="A634">
        <v>3110210000</v>
      </c>
      <c r="B634" t="s">
        <v>424</v>
      </c>
    </row>
    <row r="635" spans="1:2" x14ac:dyDescent="0.25">
      <c r="A635">
        <v>3110220000</v>
      </c>
      <c r="B635" t="s">
        <v>425</v>
      </c>
    </row>
    <row r="636" spans="1:2" x14ac:dyDescent="0.25">
      <c r="A636">
        <v>3110230000</v>
      </c>
      <c r="B636" t="s">
        <v>426</v>
      </c>
    </row>
    <row r="637" spans="1:2" x14ac:dyDescent="0.25">
      <c r="A637">
        <v>3110240000</v>
      </c>
      <c r="B637" t="s">
        <v>427</v>
      </c>
    </row>
    <row r="638" spans="1:2" x14ac:dyDescent="0.25">
      <c r="A638">
        <v>3110250000</v>
      </c>
      <c r="B638" t="s">
        <v>428</v>
      </c>
    </row>
    <row r="639" spans="1:2" x14ac:dyDescent="0.25">
      <c r="A639">
        <v>3110310000</v>
      </c>
      <c r="B639" t="s">
        <v>430</v>
      </c>
    </row>
    <row r="640" spans="1:2" x14ac:dyDescent="0.25">
      <c r="A640">
        <v>3110320000</v>
      </c>
      <c r="B640" t="s">
        <v>431</v>
      </c>
    </row>
    <row r="641" spans="1:2" x14ac:dyDescent="0.25">
      <c r="A641">
        <v>3110330000</v>
      </c>
      <c r="B641" t="s">
        <v>432</v>
      </c>
    </row>
    <row r="642" spans="1:2" x14ac:dyDescent="0.25">
      <c r="A642">
        <v>3110340000</v>
      </c>
      <c r="B642" t="s">
        <v>433</v>
      </c>
    </row>
    <row r="643" spans="1:2" x14ac:dyDescent="0.25">
      <c r="A643">
        <v>3110350000</v>
      </c>
      <c r="B643" t="s">
        <v>434</v>
      </c>
    </row>
    <row r="644" spans="1:2" x14ac:dyDescent="0.25">
      <c r="A644">
        <v>3110360000</v>
      </c>
      <c r="B644" t="s">
        <v>435</v>
      </c>
    </row>
    <row r="645" spans="1:2" x14ac:dyDescent="0.25">
      <c r="A645">
        <v>3110420000</v>
      </c>
      <c r="B645" t="s">
        <v>437</v>
      </c>
    </row>
    <row r="646" spans="1:2" x14ac:dyDescent="0.25">
      <c r="A646">
        <v>3110430000</v>
      </c>
      <c r="B646" t="s">
        <v>438</v>
      </c>
    </row>
    <row r="647" spans="1:2" x14ac:dyDescent="0.25">
      <c r="A647">
        <v>3110440000</v>
      </c>
      <c r="B647" t="s">
        <v>439</v>
      </c>
    </row>
    <row r="648" spans="1:2" x14ac:dyDescent="0.25">
      <c r="A648">
        <v>3110410000</v>
      </c>
      <c r="B648" t="s">
        <v>439</v>
      </c>
    </row>
    <row r="649" spans="1:2" x14ac:dyDescent="0.25">
      <c r="A649">
        <v>3110441000</v>
      </c>
      <c r="B649" t="s">
        <v>440</v>
      </c>
    </row>
    <row r="650" spans="1:2" x14ac:dyDescent="0.25">
      <c r="A650">
        <v>3110441100</v>
      </c>
      <c r="B650" t="s">
        <v>441</v>
      </c>
    </row>
    <row r="651" spans="1:2" x14ac:dyDescent="0.25">
      <c r="A651">
        <v>3110441200</v>
      </c>
      <c r="B651" t="s">
        <v>442</v>
      </c>
    </row>
    <row r="652" spans="1:2" x14ac:dyDescent="0.25">
      <c r="A652">
        <v>3110442000</v>
      </c>
      <c r="B652" t="s">
        <v>443</v>
      </c>
    </row>
    <row r="653" spans="1:2" x14ac:dyDescent="0.25">
      <c r="A653">
        <v>3110442100</v>
      </c>
      <c r="B653" t="s">
        <v>444</v>
      </c>
    </row>
    <row r="654" spans="1:2" x14ac:dyDescent="0.25">
      <c r="A654">
        <v>3110442200</v>
      </c>
      <c r="B654" t="s">
        <v>445</v>
      </c>
    </row>
    <row r="655" spans="1:2" x14ac:dyDescent="0.25">
      <c r="A655">
        <v>3110470000</v>
      </c>
      <c r="B655" t="s">
        <v>446</v>
      </c>
    </row>
    <row r="656" spans="1:2" x14ac:dyDescent="0.25">
      <c r="A656">
        <v>3110551000</v>
      </c>
      <c r="B656" t="s">
        <v>448</v>
      </c>
    </row>
    <row r="657" spans="1:2" x14ac:dyDescent="0.25">
      <c r="A657">
        <v>3110552000</v>
      </c>
      <c r="B657" t="s">
        <v>449</v>
      </c>
    </row>
    <row r="658" spans="1:2" x14ac:dyDescent="0.25">
      <c r="A658">
        <v>3110553000</v>
      </c>
      <c r="B658" t="s">
        <v>450</v>
      </c>
    </row>
    <row r="659" spans="1:2" x14ac:dyDescent="0.25">
      <c r="A659">
        <v>3110554000</v>
      </c>
      <c r="B659" t="s">
        <v>451</v>
      </c>
    </row>
    <row r="660" spans="1:2" x14ac:dyDescent="0.25">
      <c r="A660">
        <v>3110500000</v>
      </c>
      <c r="B660" t="s">
        <v>453</v>
      </c>
    </row>
    <row r="661" spans="1:2" x14ac:dyDescent="0.25">
      <c r="A661">
        <v>3110600000</v>
      </c>
      <c r="B661" t="s">
        <v>454</v>
      </c>
    </row>
    <row r="662" spans="1:2" x14ac:dyDescent="0.25">
      <c r="A662">
        <v>3111110000</v>
      </c>
      <c r="B662" t="s">
        <v>648</v>
      </c>
    </row>
    <row r="663" spans="1:2" x14ac:dyDescent="0.25">
      <c r="A663" t="s">
        <v>347</v>
      </c>
      <c r="B663" t="s">
        <v>649</v>
      </c>
    </row>
    <row r="664" spans="1:2" x14ac:dyDescent="0.25">
      <c r="A664" t="s">
        <v>348</v>
      </c>
      <c r="B664" t="s">
        <v>650</v>
      </c>
    </row>
    <row r="665" spans="1:2" x14ac:dyDescent="0.25">
      <c r="A665">
        <v>3011000000</v>
      </c>
      <c r="B665" t="s">
        <v>358</v>
      </c>
    </row>
    <row r="666" spans="1:2" x14ac:dyDescent="0.25">
      <c r="A666">
        <v>3011100000</v>
      </c>
      <c r="B666" t="s">
        <v>359</v>
      </c>
    </row>
    <row r="667" spans="1:2" x14ac:dyDescent="0.25">
      <c r="A667">
        <v>3011110000</v>
      </c>
      <c r="B667" t="s">
        <v>360</v>
      </c>
    </row>
    <row r="668" spans="1:2" x14ac:dyDescent="0.25">
      <c r="A668">
        <v>3011120000</v>
      </c>
      <c r="B668" t="s">
        <v>361</v>
      </c>
    </row>
    <row r="669" spans="1:2" x14ac:dyDescent="0.25">
      <c r="A669">
        <v>3011139000</v>
      </c>
      <c r="B669" t="s">
        <v>362</v>
      </c>
    </row>
    <row r="670" spans="1:2" x14ac:dyDescent="0.25">
      <c r="A670">
        <v>3011160000</v>
      </c>
      <c r="B670" t="s">
        <v>363</v>
      </c>
    </row>
    <row r="671" spans="1:2" x14ac:dyDescent="0.25">
      <c r="A671">
        <v>3011200000</v>
      </c>
      <c r="B671" t="s">
        <v>364</v>
      </c>
    </row>
    <row r="672" spans="1:2" x14ac:dyDescent="0.25">
      <c r="A672">
        <v>3012000000</v>
      </c>
      <c r="B672" t="s">
        <v>365</v>
      </c>
    </row>
    <row r="673" spans="1:2" x14ac:dyDescent="0.25">
      <c r="A673">
        <v>3012200000</v>
      </c>
      <c r="B673" t="s">
        <v>366</v>
      </c>
    </row>
    <row r="674" spans="1:2" x14ac:dyDescent="0.25">
      <c r="A674">
        <v>3012210000</v>
      </c>
      <c r="B674" t="s">
        <v>367</v>
      </c>
    </row>
    <row r="675" spans="1:2" x14ac:dyDescent="0.25">
      <c r="A675">
        <v>3012220000</v>
      </c>
      <c r="B675" t="s">
        <v>368</v>
      </c>
    </row>
    <row r="676" spans="1:2" x14ac:dyDescent="0.25">
      <c r="A676">
        <v>3020210000</v>
      </c>
      <c r="B676" t="s">
        <v>377</v>
      </c>
    </row>
    <row r="677" spans="1:2" x14ac:dyDescent="0.25">
      <c r="A677">
        <v>3020211000</v>
      </c>
      <c r="B677" t="s">
        <v>378</v>
      </c>
    </row>
    <row r="678" spans="1:2" x14ac:dyDescent="0.25">
      <c r="A678">
        <v>3020212000</v>
      </c>
      <c r="B678" t="s">
        <v>379</v>
      </c>
    </row>
    <row r="679" spans="1:2" x14ac:dyDescent="0.25">
      <c r="A679">
        <v>3020220000</v>
      </c>
      <c r="B679" t="s">
        <v>380</v>
      </c>
    </row>
    <row r="680" spans="1:2" x14ac:dyDescent="0.25">
      <c r="A680">
        <v>3020230000</v>
      </c>
      <c r="B680" t="s">
        <v>381</v>
      </c>
    </row>
    <row r="681" spans="1:2" x14ac:dyDescent="0.25">
      <c r="A681">
        <v>3020231000</v>
      </c>
      <c r="B681" t="s">
        <v>382</v>
      </c>
    </row>
    <row r="682" spans="1:2" x14ac:dyDescent="0.25">
      <c r="A682">
        <v>3020232000</v>
      </c>
      <c r="B682" t="s">
        <v>383</v>
      </c>
    </row>
    <row r="683" spans="1:2" x14ac:dyDescent="0.25">
      <c r="A683">
        <v>3020310000</v>
      </c>
      <c r="B683" t="s">
        <v>385</v>
      </c>
    </row>
    <row r="684" spans="1:2" x14ac:dyDescent="0.25">
      <c r="A684">
        <v>3020320000</v>
      </c>
      <c r="B684" t="s">
        <v>386</v>
      </c>
    </row>
    <row r="685" spans="1:2" x14ac:dyDescent="0.25">
      <c r="A685">
        <v>3020410000</v>
      </c>
      <c r="B685" t="s">
        <v>389</v>
      </c>
    </row>
    <row r="686" spans="1:2" x14ac:dyDescent="0.25">
      <c r="A686">
        <v>3020420000</v>
      </c>
      <c r="B686" t="s">
        <v>390</v>
      </c>
    </row>
    <row r="687" spans="1:2" x14ac:dyDescent="0.25">
      <c r="A687">
        <v>3020510000</v>
      </c>
      <c r="B687" t="s">
        <v>397</v>
      </c>
    </row>
    <row r="688" spans="1:2" x14ac:dyDescent="0.25">
      <c r="A688">
        <v>3020520000</v>
      </c>
      <c r="B688" t="s">
        <v>398</v>
      </c>
    </row>
    <row r="689" spans="1:2" x14ac:dyDescent="0.25">
      <c r="A689">
        <v>3020531100</v>
      </c>
      <c r="B689" t="s">
        <v>401</v>
      </c>
    </row>
    <row r="690" spans="1:2" x14ac:dyDescent="0.25">
      <c r="A690">
        <v>3020531200</v>
      </c>
      <c r="B690" t="s">
        <v>402</v>
      </c>
    </row>
    <row r="691" spans="1:2" x14ac:dyDescent="0.25">
      <c r="A691">
        <v>3020531300</v>
      </c>
      <c r="B691" t="s">
        <v>403</v>
      </c>
    </row>
    <row r="692" spans="1:2" x14ac:dyDescent="0.25">
      <c r="A692">
        <v>3020532000</v>
      </c>
      <c r="B692" t="s">
        <v>404</v>
      </c>
    </row>
    <row r="693" spans="1:2" x14ac:dyDescent="0.25">
      <c r="A693">
        <v>3020533100</v>
      </c>
      <c r="B693" t="s">
        <v>405</v>
      </c>
    </row>
    <row r="694" spans="1:2" x14ac:dyDescent="0.25">
      <c r="A694">
        <v>3020533200</v>
      </c>
      <c r="B694" t="s">
        <v>406</v>
      </c>
    </row>
    <row r="695" spans="1:2" x14ac:dyDescent="0.25">
      <c r="A695">
        <v>3020210000</v>
      </c>
      <c r="B695" t="s">
        <v>377</v>
      </c>
    </row>
    <row r="696" spans="1:2" x14ac:dyDescent="0.25">
      <c r="A696">
        <v>3020211000</v>
      </c>
      <c r="B696" t="s">
        <v>378</v>
      </c>
    </row>
    <row r="697" spans="1:2" x14ac:dyDescent="0.25">
      <c r="A697">
        <v>3020212000</v>
      </c>
      <c r="B697" t="s">
        <v>379</v>
      </c>
    </row>
    <row r="698" spans="1:2" x14ac:dyDescent="0.25">
      <c r="A698">
        <v>3020220000</v>
      </c>
      <c r="B698" t="s">
        <v>380</v>
      </c>
    </row>
    <row r="699" spans="1:2" x14ac:dyDescent="0.25">
      <c r="A699">
        <v>3020230000</v>
      </c>
      <c r="B699" t="s">
        <v>381</v>
      </c>
    </row>
    <row r="700" spans="1:2" x14ac:dyDescent="0.25">
      <c r="A700">
        <v>3020231000</v>
      </c>
      <c r="B700" t="s">
        <v>382</v>
      </c>
    </row>
    <row r="701" spans="1:2" x14ac:dyDescent="0.25">
      <c r="A701">
        <v>3020232000</v>
      </c>
      <c r="B701" t="s">
        <v>383</v>
      </c>
    </row>
    <row r="702" spans="1:2" x14ac:dyDescent="0.25">
      <c r="A702">
        <v>3020310000</v>
      </c>
      <c r="B702" t="s">
        <v>385</v>
      </c>
    </row>
    <row r="703" spans="1:2" x14ac:dyDescent="0.25">
      <c r="A703">
        <v>3020320000</v>
      </c>
      <c r="B703" t="s">
        <v>386</v>
      </c>
    </row>
    <row r="704" spans="1:2" x14ac:dyDescent="0.25">
      <c r="A704">
        <v>3020410000</v>
      </c>
      <c r="B704" t="s">
        <v>389</v>
      </c>
    </row>
    <row r="705" spans="1:2" x14ac:dyDescent="0.25">
      <c r="A705">
        <v>3020420000</v>
      </c>
      <c r="B705" t="s">
        <v>390</v>
      </c>
    </row>
    <row r="706" spans="1:2" x14ac:dyDescent="0.25">
      <c r="A706">
        <v>3020510000</v>
      </c>
      <c r="B706" t="s">
        <v>397</v>
      </c>
    </row>
    <row r="707" spans="1:2" x14ac:dyDescent="0.25">
      <c r="A707">
        <v>3020520000</v>
      </c>
      <c r="B707" t="s">
        <v>398</v>
      </c>
    </row>
    <row r="708" spans="1:2" x14ac:dyDescent="0.25">
      <c r="A708">
        <v>3020531100</v>
      </c>
      <c r="B708" t="s">
        <v>401</v>
      </c>
    </row>
    <row r="709" spans="1:2" x14ac:dyDescent="0.25">
      <c r="A709">
        <v>3020531200</v>
      </c>
      <c r="B709" t="s">
        <v>402</v>
      </c>
    </row>
    <row r="710" spans="1:2" x14ac:dyDescent="0.25">
      <c r="A710">
        <v>3020531300</v>
      </c>
      <c r="B710" t="s">
        <v>403</v>
      </c>
    </row>
    <row r="711" spans="1:2" x14ac:dyDescent="0.25">
      <c r="A711">
        <v>3020532000</v>
      </c>
      <c r="B711" t="s">
        <v>404</v>
      </c>
    </row>
    <row r="712" spans="1:2" x14ac:dyDescent="0.25">
      <c r="A712">
        <v>3020533100</v>
      </c>
      <c r="B712" t="s">
        <v>405</v>
      </c>
    </row>
    <row r="713" spans="1:2" x14ac:dyDescent="0.25">
      <c r="A713">
        <v>3020533200</v>
      </c>
      <c r="B713" t="s">
        <v>406</v>
      </c>
    </row>
    <row r="714" spans="1:2" x14ac:dyDescent="0.25">
      <c r="A714">
        <v>3900000000</v>
      </c>
      <c r="B714" t="s">
        <v>651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88"/>
  <sheetViews>
    <sheetView workbookViewId="0"/>
  </sheetViews>
  <sheetFormatPr defaultRowHeight="15" x14ac:dyDescent="0.25"/>
  <cols>
    <col min="1" max="1" width="11" bestFit="1" customWidth="1"/>
    <col min="2" max="2" width="109.7109375" bestFit="1" customWidth="1"/>
  </cols>
  <sheetData>
    <row r="1" spans="1:2" x14ac:dyDescent="0.25">
      <c r="A1">
        <v>3610506100</v>
      </c>
      <c r="B1" t="s">
        <v>652</v>
      </c>
    </row>
    <row r="2" spans="1:2" x14ac:dyDescent="0.25">
      <c r="A2">
        <v>3610506200</v>
      </c>
      <c r="B2" t="s">
        <v>653</v>
      </c>
    </row>
    <row r="3" spans="1:2" x14ac:dyDescent="0.25">
      <c r="A3">
        <v>3610506300</v>
      </c>
      <c r="B3" t="s">
        <v>654</v>
      </c>
    </row>
    <row r="4" spans="1:2" x14ac:dyDescent="0.25">
      <c r="A4">
        <v>3610506400</v>
      </c>
      <c r="B4" t="s">
        <v>655</v>
      </c>
    </row>
    <row r="5" spans="1:2" x14ac:dyDescent="0.25">
      <c r="A5">
        <v>3610506800</v>
      </c>
      <c r="B5" t="s">
        <v>656</v>
      </c>
    </row>
    <row r="6" spans="1:2" x14ac:dyDescent="0.25">
      <c r="A6">
        <v>3610506600</v>
      </c>
      <c r="B6" t="s">
        <v>657</v>
      </c>
    </row>
    <row r="7" spans="1:2" x14ac:dyDescent="0.25">
      <c r="A7">
        <v>3610506900</v>
      </c>
      <c r="B7" t="s">
        <v>658</v>
      </c>
    </row>
    <row r="8" spans="1:2" x14ac:dyDescent="0.25">
      <c r="A8">
        <v>3610614000</v>
      </c>
      <c r="B8" t="s">
        <v>659</v>
      </c>
    </row>
    <row r="9" spans="1:2" x14ac:dyDescent="0.25">
      <c r="A9">
        <v>3610615000</v>
      </c>
      <c r="B9" t="s">
        <v>660</v>
      </c>
    </row>
    <row r="10" spans="1:2" x14ac:dyDescent="0.25">
      <c r="A10">
        <v>3610616000</v>
      </c>
      <c r="B10" t="s">
        <v>661</v>
      </c>
    </row>
    <row r="11" spans="1:2" x14ac:dyDescent="0.25">
      <c r="A11">
        <v>3610617000</v>
      </c>
      <c r="B11" t="s">
        <v>662</v>
      </c>
    </row>
    <row r="12" spans="1:2" x14ac:dyDescent="0.25">
      <c r="A12">
        <v>3610622000</v>
      </c>
      <c r="B12" t="s">
        <v>663</v>
      </c>
    </row>
    <row r="13" spans="1:2" x14ac:dyDescent="0.25">
      <c r="A13">
        <v>3610623000</v>
      </c>
      <c r="B13" t="s">
        <v>664</v>
      </c>
    </row>
    <row r="14" spans="1:2" x14ac:dyDescent="0.25">
      <c r="A14">
        <v>3610619000</v>
      </c>
      <c r="B14" t="s">
        <v>665</v>
      </c>
    </row>
    <row r="15" spans="1:2" x14ac:dyDescent="0.25">
      <c r="A15">
        <v>3622010000</v>
      </c>
      <c r="B15" t="s">
        <v>666</v>
      </c>
    </row>
    <row r="16" spans="1:2" x14ac:dyDescent="0.25">
      <c r="A16">
        <v>3622020000</v>
      </c>
      <c r="B16" t="s">
        <v>667</v>
      </c>
    </row>
    <row r="17" spans="1:2" x14ac:dyDescent="0.25">
      <c r="A17">
        <v>3622100000</v>
      </c>
      <c r="B17" t="s">
        <v>668</v>
      </c>
    </row>
    <row r="18" spans="1:2" x14ac:dyDescent="0.25">
      <c r="A18">
        <v>3622030000</v>
      </c>
      <c r="B18" t="s">
        <v>669</v>
      </c>
    </row>
    <row r="19" spans="1:2" x14ac:dyDescent="0.25">
      <c r="A19">
        <v>3622060000</v>
      </c>
      <c r="B19" t="s">
        <v>670</v>
      </c>
    </row>
    <row r="20" spans="1:2" x14ac:dyDescent="0.25">
      <c r="A20">
        <v>3623010000</v>
      </c>
      <c r="B20" t="s">
        <v>671</v>
      </c>
    </row>
    <row r="21" spans="1:2" x14ac:dyDescent="0.25">
      <c r="A21">
        <v>3623050000</v>
      </c>
      <c r="B21" t="s">
        <v>672</v>
      </c>
    </row>
    <row r="22" spans="1:2" x14ac:dyDescent="0.25">
      <c r="A22">
        <v>3623060000</v>
      </c>
      <c r="B22" t="s">
        <v>673</v>
      </c>
    </row>
    <row r="23" spans="1:2" x14ac:dyDescent="0.25">
      <c r="A23">
        <v>3623061000</v>
      </c>
      <c r="B23" t="s">
        <v>674</v>
      </c>
    </row>
    <row r="24" spans="1:2" x14ac:dyDescent="0.25">
      <c r="A24">
        <v>3623062000</v>
      </c>
      <c r="B24" t="s">
        <v>675</v>
      </c>
    </row>
    <row r="25" spans="1:2" x14ac:dyDescent="0.25">
      <c r="A25">
        <v>3631011000</v>
      </c>
      <c r="B25" t="s">
        <v>676</v>
      </c>
    </row>
    <row r="26" spans="1:2" x14ac:dyDescent="0.25">
      <c r="A26">
        <v>3631012000</v>
      </c>
      <c r="B26" t="s">
        <v>677</v>
      </c>
    </row>
    <row r="27" spans="1:2" x14ac:dyDescent="0.25">
      <c r="A27">
        <v>3631013000</v>
      </c>
      <c r="B27" t="s">
        <v>678</v>
      </c>
    </row>
    <row r="28" spans="1:2" x14ac:dyDescent="0.25">
      <c r="A28">
        <v>3631200000</v>
      </c>
      <c r="B28" t="s">
        <v>679</v>
      </c>
    </row>
    <row r="29" spans="1:2" x14ac:dyDescent="0.25">
      <c r="A29">
        <v>3631210000</v>
      </c>
      <c r="B29" t="s">
        <v>680</v>
      </c>
    </row>
    <row r="30" spans="1:2" x14ac:dyDescent="0.25">
      <c r="A30">
        <v>3631100000</v>
      </c>
      <c r="B30" t="s">
        <v>681</v>
      </c>
    </row>
    <row r="31" spans="1:2" x14ac:dyDescent="0.25">
      <c r="A31">
        <v>3631030000</v>
      </c>
      <c r="B31" t="s">
        <v>682</v>
      </c>
    </row>
    <row r="32" spans="1:2" x14ac:dyDescent="0.25">
      <c r="A32">
        <v>3632010000</v>
      </c>
      <c r="B32" t="s">
        <v>683</v>
      </c>
    </row>
    <row r="33" spans="1:2" x14ac:dyDescent="0.25">
      <c r="A33">
        <v>3632050000</v>
      </c>
      <c r="B33" t="s">
        <v>684</v>
      </c>
    </row>
    <row r="34" spans="1:2" x14ac:dyDescent="0.25">
      <c r="A34">
        <v>3632060000</v>
      </c>
      <c r="B34" t="s">
        <v>685</v>
      </c>
    </row>
    <row r="35" spans="1:2" x14ac:dyDescent="0.25">
      <c r="A35">
        <v>3632061000</v>
      </c>
      <c r="B35" t="s">
        <v>686</v>
      </c>
    </row>
    <row r="36" spans="1:2" x14ac:dyDescent="0.25">
      <c r="A36">
        <v>3632062000</v>
      </c>
      <c r="B36" t="s">
        <v>687</v>
      </c>
    </row>
    <row r="37" spans="1:2" x14ac:dyDescent="0.25">
      <c r="A37">
        <v>3511000000</v>
      </c>
      <c r="B37" t="s">
        <v>637</v>
      </c>
    </row>
    <row r="38" spans="1:2" x14ac:dyDescent="0.25">
      <c r="A38">
        <v>3515000000</v>
      </c>
      <c r="B38" t="s">
        <v>688</v>
      </c>
    </row>
    <row r="39" spans="1:2" x14ac:dyDescent="0.25">
      <c r="A39">
        <v>1000000000</v>
      </c>
      <c r="B39" t="s">
        <v>689</v>
      </c>
    </row>
    <row r="40" spans="1:2" x14ac:dyDescent="0.25">
      <c r="A40">
        <v>1100000000</v>
      </c>
      <c r="B40" t="s">
        <v>690</v>
      </c>
    </row>
    <row r="41" spans="1:2" x14ac:dyDescent="0.25">
      <c r="A41">
        <v>1101000000</v>
      </c>
      <c r="B41" t="s">
        <v>691</v>
      </c>
    </row>
    <row r="42" spans="1:2" x14ac:dyDescent="0.25">
      <c r="A42">
        <v>1101010000</v>
      </c>
      <c r="B42" t="s">
        <v>692</v>
      </c>
    </row>
    <row r="43" spans="1:2" x14ac:dyDescent="0.25">
      <c r="A43">
        <v>1101020000</v>
      </c>
      <c r="B43" t="s">
        <v>693</v>
      </c>
    </row>
    <row r="44" spans="1:2" x14ac:dyDescent="0.25">
      <c r="A44">
        <v>1101030000</v>
      </c>
      <c r="B44" t="s">
        <v>694</v>
      </c>
    </row>
    <row r="45" spans="1:2" x14ac:dyDescent="0.25">
      <c r="A45">
        <v>1101040000</v>
      </c>
      <c r="B45" t="s">
        <v>695</v>
      </c>
    </row>
    <row r="46" spans="1:2" x14ac:dyDescent="0.25">
      <c r="A46">
        <v>1101050000</v>
      </c>
      <c r="B46" t="s">
        <v>696</v>
      </c>
    </row>
    <row r="47" spans="1:2" x14ac:dyDescent="0.25">
      <c r="A47">
        <v>1101060000</v>
      </c>
      <c r="B47" t="s">
        <v>697</v>
      </c>
    </row>
    <row r="48" spans="1:2" x14ac:dyDescent="0.25">
      <c r="A48">
        <v>1101070000</v>
      </c>
      <c r="B48" t="s">
        <v>698</v>
      </c>
    </row>
    <row r="49" spans="1:2" x14ac:dyDescent="0.25">
      <c r="A49">
        <v>1101080000</v>
      </c>
      <c r="B49" t="s">
        <v>699</v>
      </c>
    </row>
    <row r="50" spans="1:2" x14ac:dyDescent="0.25">
      <c r="A50">
        <v>1101090000</v>
      </c>
      <c r="B50" t="s">
        <v>700</v>
      </c>
    </row>
    <row r="51" spans="1:2" x14ac:dyDescent="0.25">
      <c r="A51">
        <v>1101100000</v>
      </c>
      <c r="B51" t="s">
        <v>701</v>
      </c>
    </row>
    <row r="52" spans="1:2" x14ac:dyDescent="0.25">
      <c r="A52">
        <v>1101110000</v>
      </c>
      <c r="B52" t="s">
        <v>702</v>
      </c>
    </row>
    <row r="53" spans="1:2" x14ac:dyDescent="0.25">
      <c r="A53">
        <v>1101120000</v>
      </c>
      <c r="B53" t="s">
        <v>703</v>
      </c>
    </row>
    <row r="54" spans="1:2" x14ac:dyDescent="0.25">
      <c r="A54">
        <v>1101130000</v>
      </c>
      <c r="B54" t="s">
        <v>704</v>
      </c>
    </row>
    <row r="55" spans="1:2" x14ac:dyDescent="0.25">
      <c r="A55">
        <v>1101140000</v>
      </c>
      <c r="B55" t="s">
        <v>705</v>
      </c>
    </row>
    <row r="56" spans="1:2" x14ac:dyDescent="0.25">
      <c r="A56">
        <v>1101150000</v>
      </c>
      <c r="B56" t="s">
        <v>706</v>
      </c>
    </row>
    <row r="57" spans="1:2" x14ac:dyDescent="0.25">
      <c r="A57">
        <v>1101160000</v>
      </c>
      <c r="B57" t="s">
        <v>707</v>
      </c>
    </row>
    <row r="58" spans="1:2" x14ac:dyDescent="0.25">
      <c r="A58">
        <v>1101170000</v>
      </c>
      <c r="B58" t="s">
        <v>708</v>
      </c>
    </row>
    <row r="59" spans="1:2" x14ac:dyDescent="0.25">
      <c r="A59">
        <v>1101180000</v>
      </c>
      <c r="B59" t="s">
        <v>709</v>
      </c>
    </row>
    <row r="60" spans="1:2" x14ac:dyDescent="0.25">
      <c r="A60">
        <v>1101190000</v>
      </c>
      <c r="B60" t="s">
        <v>710</v>
      </c>
    </row>
    <row r="61" spans="1:2" x14ac:dyDescent="0.25">
      <c r="A61">
        <v>1101200000</v>
      </c>
      <c r="B61" t="s">
        <v>711</v>
      </c>
    </row>
    <row r="62" spans="1:2" x14ac:dyDescent="0.25">
      <c r="A62">
        <v>1102000000</v>
      </c>
      <c r="B62" t="s">
        <v>712</v>
      </c>
    </row>
    <row r="63" spans="1:2" x14ac:dyDescent="0.25">
      <c r="A63">
        <v>1102010000</v>
      </c>
      <c r="B63" t="s">
        <v>713</v>
      </c>
    </row>
    <row r="64" spans="1:2" x14ac:dyDescent="0.25">
      <c r="A64">
        <v>1102020000</v>
      </c>
      <c r="B64" t="s">
        <v>714</v>
      </c>
    </row>
    <row r="65" spans="1:2" x14ac:dyDescent="0.25">
      <c r="A65">
        <v>1102030000</v>
      </c>
      <c r="B65" t="s">
        <v>715</v>
      </c>
    </row>
    <row r="66" spans="1:2" x14ac:dyDescent="0.25">
      <c r="A66">
        <v>1102040000</v>
      </c>
      <c r="B66" t="s">
        <v>716</v>
      </c>
    </row>
    <row r="67" spans="1:2" x14ac:dyDescent="0.25">
      <c r="A67">
        <v>1102050000</v>
      </c>
      <c r="B67" t="s">
        <v>717</v>
      </c>
    </row>
    <row r="68" spans="1:2" x14ac:dyDescent="0.25">
      <c r="A68">
        <v>1102060000</v>
      </c>
      <c r="B68" t="s">
        <v>718</v>
      </c>
    </row>
    <row r="69" spans="1:2" x14ac:dyDescent="0.25">
      <c r="A69">
        <v>1102070000</v>
      </c>
      <c r="B69" t="s">
        <v>719</v>
      </c>
    </row>
    <row r="70" spans="1:2" x14ac:dyDescent="0.25">
      <c r="A70">
        <v>1102080000</v>
      </c>
      <c r="B70" t="s">
        <v>720</v>
      </c>
    </row>
    <row r="71" spans="1:2" x14ac:dyDescent="0.25">
      <c r="A71">
        <v>1102090000</v>
      </c>
      <c r="B71" t="s">
        <v>721</v>
      </c>
    </row>
    <row r="72" spans="1:2" x14ac:dyDescent="0.25">
      <c r="A72">
        <v>1102100000</v>
      </c>
      <c r="B72" t="s">
        <v>722</v>
      </c>
    </row>
    <row r="73" spans="1:2" x14ac:dyDescent="0.25">
      <c r="A73">
        <v>1102110000</v>
      </c>
      <c r="B73" t="s">
        <v>723</v>
      </c>
    </row>
    <row r="74" spans="1:2" x14ac:dyDescent="0.25">
      <c r="A74">
        <v>1102120000</v>
      </c>
      <c r="B74" t="s">
        <v>724</v>
      </c>
    </row>
    <row r="75" spans="1:2" x14ac:dyDescent="0.25">
      <c r="A75">
        <v>1102130000</v>
      </c>
      <c r="B75" t="s">
        <v>725</v>
      </c>
    </row>
    <row r="76" spans="1:2" x14ac:dyDescent="0.25">
      <c r="A76">
        <v>1102140000</v>
      </c>
      <c r="B76" t="s">
        <v>726</v>
      </c>
    </row>
    <row r="77" spans="1:2" x14ac:dyDescent="0.25">
      <c r="A77">
        <v>1102150000</v>
      </c>
      <c r="B77" t="s">
        <v>727</v>
      </c>
    </row>
    <row r="78" spans="1:2" x14ac:dyDescent="0.25">
      <c r="A78">
        <v>1102160000</v>
      </c>
      <c r="B78" t="s">
        <v>728</v>
      </c>
    </row>
    <row r="79" spans="1:2" x14ac:dyDescent="0.25">
      <c r="A79">
        <v>1103000000</v>
      </c>
      <c r="B79" t="s">
        <v>729</v>
      </c>
    </row>
    <row r="80" spans="1:2" x14ac:dyDescent="0.25">
      <c r="A80">
        <v>1103010000</v>
      </c>
      <c r="B80" t="s">
        <v>730</v>
      </c>
    </row>
    <row r="81" spans="1:2" x14ac:dyDescent="0.25">
      <c r="A81">
        <v>1104000000</v>
      </c>
      <c r="B81" t="s">
        <v>731</v>
      </c>
    </row>
    <row r="82" spans="1:2" x14ac:dyDescent="0.25">
      <c r="A82">
        <v>1104010000</v>
      </c>
      <c r="B82" t="s">
        <v>732</v>
      </c>
    </row>
    <row r="83" spans="1:2" x14ac:dyDescent="0.25">
      <c r="A83">
        <v>1104020000</v>
      </c>
      <c r="B83" t="s">
        <v>733</v>
      </c>
    </row>
    <row r="84" spans="1:2" x14ac:dyDescent="0.25">
      <c r="A84">
        <v>1104030000</v>
      </c>
      <c r="B84" t="s">
        <v>734</v>
      </c>
    </row>
    <row r="85" spans="1:2" x14ac:dyDescent="0.25">
      <c r="A85">
        <v>1104040000</v>
      </c>
      <c r="B85" t="s">
        <v>735</v>
      </c>
    </row>
    <row r="86" spans="1:2" x14ac:dyDescent="0.25">
      <c r="A86">
        <v>1104050000</v>
      </c>
      <c r="B86" t="s">
        <v>736</v>
      </c>
    </row>
    <row r="87" spans="1:2" x14ac:dyDescent="0.25">
      <c r="A87">
        <v>1104060000</v>
      </c>
      <c r="B87" t="s">
        <v>737</v>
      </c>
    </row>
    <row r="88" spans="1:2" x14ac:dyDescent="0.25">
      <c r="A88">
        <v>1104070000</v>
      </c>
      <c r="B88" t="s">
        <v>738</v>
      </c>
    </row>
    <row r="89" spans="1:2" x14ac:dyDescent="0.25">
      <c r="A89">
        <v>1104080000</v>
      </c>
      <c r="B89" t="s">
        <v>739</v>
      </c>
    </row>
    <row r="90" spans="1:2" x14ac:dyDescent="0.25">
      <c r="A90">
        <v>1104090000</v>
      </c>
      <c r="B90" t="s">
        <v>740</v>
      </c>
    </row>
    <row r="91" spans="1:2" x14ac:dyDescent="0.25">
      <c r="A91">
        <v>1104100000</v>
      </c>
      <c r="B91" t="s">
        <v>741</v>
      </c>
    </row>
    <row r="92" spans="1:2" x14ac:dyDescent="0.25">
      <c r="A92">
        <v>1104110000</v>
      </c>
      <c r="B92" t="s">
        <v>742</v>
      </c>
    </row>
    <row r="93" spans="1:2" x14ac:dyDescent="0.25">
      <c r="A93">
        <v>1104120000</v>
      </c>
      <c r="B93" t="s">
        <v>743</v>
      </c>
    </row>
    <row r="94" spans="1:2" x14ac:dyDescent="0.25">
      <c r="A94">
        <v>1104130000</v>
      </c>
      <c r="B94" t="s">
        <v>744</v>
      </c>
    </row>
    <row r="95" spans="1:2" x14ac:dyDescent="0.25">
      <c r="A95">
        <v>1104140000</v>
      </c>
      <c r="B95" t="s">
        <v>745</v>
      </c>
    </row>
    <row r="96" spans="1:2" x14ac:dyDescent="0.25">
      <c r="A96">
        <v>1104150000</v>
      </c>
      <c r="B96" t="s">
        <v>746</v>
      </c>
    </row>
    <row r="97" spans="1:2" x14ac:dyDescent="0.25">
      <c r="A97">
        <v>1104160000</v>
      </c>
      <c r="B97" t="s">
        <v>747</v>
      </c>
    </row>
    <row r="98" spans="1:2" x14ac:dyDescent="0.25">
      <c r="A98">
        <v>1104170000</v>
      </c>
      <c r="B98" t="s">
        <v>748</v>
      </c>
    </row>
    <row r="99" spans="1:2" x14ac:dyDescent="0.25">
      <c r="A99">
        <v>1104180000</v>
      </c>
      <c r="B99" t="s">
        <v>749</v>
      </c>
    </row>
    <row r="100" spans="1:2" x14ac:dyDescent="0.25">
      <c r="A100">
        <v>1104190000</v>
      </c>
      <c r="B100" t="s">
        <v>750</v>
      </c>
    </row>
    <row r="101" spans="1:2" x14ac:dyDescent="0.25">
      <c r="A101">
        <v>1104200000</v>
      </c>
      <c r="B101" t="s">
        <v>751</v>
      </c>
    </row>
    <row r="102" spans="1:2" x14ac:dyDescent="0.25">
      <c r="A102">
        <v>1104210000</v>
      </c>
      <c r="B102" t="s">
        <v>752</v>
      </c>
    </row>
    <row r="103" spans="1:2" x14ac:dyDescent="0.25">
      <c r="A103">
        <v>1104220000</v>
      </c>
      <c r="B103" t="s">
        <v>753</v>
      </c>
    </row>
    <row r="104" spans="1:2" x14ac:dyDescent="0.25">
      <c r="A104">
        <v>1104230000</v>
      </c>
      <c r="B104" t="s">
        <v>754</v>
      </c>
    </row>
    <row r="105" spans="1:2" x14ac:dyDescent="0.25">
      <c r="A105">
        <v>1104240000</v>
      </c>
      <c r="B105" t="s">
        <v>755</v>
      </c>
    </row>
    <row r="106" spans="1:2" x14ac:dyDescent="0.25">
      <c r="A106">
        <v>1104250000</v>
      </c>
      <c r="B106" t="s">
        <v>756</v>
      </c>
    </row>
    <row r="107" spans="1:2" x14ac:dyDescent="0.25">
      <c r="A107">
        <v>1104260000</v>
      </c>
      <c r="B107" t="s">
        <v>757</v>
      </c>
    </row>
    <row r="108" spans="1:2" x14ac:dyDescent="0.25">
      <c r="A108">
        <v>1104270000</v>
      </c>
      <c r="B108" t="s">
        <v>758</v>
      </c>
    </row>
    <row r="109" spans="1:2" x14ac:dyDescent="0.25">
      <c r="A109">
        <v>1104280000</v>
      </c>
      <c r="B109" t="s">
        <v>759</v>
      </c>
    </row>
    <row r="110" spans="1:2" x14ac:dyDescent="0.25">
      <c r="A110">
        <v>1104290000</v>
      </c>
      <c r="B110" t="s">
        <v>760</v>
      </c>
    </row>
    <row r="111" spans="1:2" x14ac:dyDescent="0.25">
      <c r="A111">
        <v>1104300000</v>
      </c>
      <c r="B111" t="s">
        <v>761</v>
      </c>
    </row>
    <row r="112" spans="1:2" x14ac:dyDescent="0.25">
      <c r="A112">
        <v>1104310000</v>
      </c>
      <c r="B112" t="s">
        <v>762</v>
      </c>
    </row>
    <row r="113" spans="1:2" x14ac:dyDescent="0.25">
      <c r="A113">
        <v>1104320000</v>
      </c>
      <c r="B113" t="s">
        <v>763</v>
      </c>
    </row>
    <row r="114" spans="1:2" x14ac:dyDescent="0.25">
      <c r="A114">
        <v>1104330000</v>
      </c>
      <c r="B114" t="s">
        <v>764</v>
      </c>
    </row>
    <row r="115" spans="1:2" x14ac:dyDescent="0.25">
      <c r="A115">
        <v>1104340000</v>
      </c>
      <c r="B115" t="s">
        <v>765</v>
      </c>
    </row>
    <row r="116" spans="1:2" x14ac:dyDescent="0.25">
      <c r="A116">
        <v>1104350000</v>
      </c>
      <c r="B116" t="s">
        <v>766</v>
      </c>
    </row>
    <row r="117" spans="1:2" x14ac:dyDescent="0.25">
      <c r="A117">
        <v>1104360000</v>
      </c>
      <c r="B117" t="s">
        <v>767</v>
      </c>
    </row>
    <row r="118" spans="1:2" x14ac:dyDescent="0.25">
      <c r="A118">
        <v>1104370000</v>
      </c>
      <c r="B118" t="s">
        <v>768</v>
      </c>
    </row>
    <row r="119" spans="1:2" x14ac:dyDescent="0.25">
      <c r="A119">
        <v>1104380000</v>
      </c>
      <c r="B119" t="s">
        <v>769</v>
      </c>
    </row>
    <row r="120" spans="1:2" x14ac:dyDescent="0.25">
      <c r="A120">
        <v>1104390000</v>
      </c>
      <c r="B120" t="s">
        <v>770</v>
      </c>
    </row>
    <row r="121" spans="1:2" x14ac:dyDescent="0.25">
      <c r="A121">
        <v>1104400000</v>
      </c>
      <c r="B121" t="s">
        <v>771</v>
      </c>
    </row>
    <row r="122" spans="1:2" x14ac:dyDescent="0.25">
      <c r="A122">
        <v>1104410000</v>
      </c>
      <c r="B122" t="s">
        <v>772</v>
      </c>
    </row>
    <row r="123" spans="1:2" x14ac:dyDescent="0.25">
      <c r="A123">
        <v>1104420000</v>
      </c>
      <c r="B123" t="s">
        <v>773</v>
      </c>
    </row>
    <row r="124" spans="1:2" x14ac:dyDescent="0.25">
      <c r="A124">
        <v>1104430000</v>
      </c>
      <c r="B124" t="s">
        <v>774</v>
      </c>
    </row>
    <row r="125" spans="1:2" x14ac:dyDescent="0.25">
      <c r="A125">
        <v>1104440000</v>
      </c>
      <c r="B125" t="s">
        <v>775</v>
      </c>
    </row>
    <row r="126" spans="1:2" x14ac:dyDescent="0.25">
      <c r="A126">
        <v>1104450000</v>
      </c>
      <c r="B126" t="s">
        <v>776</v>
      </c>
    </row>
    <row r="127" spans="1:2" x14ac:dyDescent="0.25">
      <c r="A127">
        <v>1104460000</v>
      </c>
      <c r="B127" t="s">
        <v>777</v>
      </c>
    </row>
    <row r="128" spans="1:2" x14ac:dyDescent="0.25">
      <c r="A128">
        <v>1104470000</v>
      </c>
      <c r="B128" t="s">
        <v>778</v>
      </c>
    </row>
    <row r="129" spans="1:2" x14ac:dyDescent="0.25">
      <c r="A129">
        <v>1104480000</v>
      </c>
      <c r="B129" t="s">
        <v>779</v>
      </c>
    </row>
    <row r="130" spans="1:2" x14ac:dyDescent="0.25">
      <c r="A130">
        <v>1104490000</v>
      </c>
      <c r="B130" t="s">
        <v>780</v>
      </c>
    </row>
    <row r="131" spans="1:2" x14ac:dyDescent="0.25">
      <c r="A131">
        <v>1104500000</v>
      </c>
      <c r="B131" t="s">
        <v>781</v>
      </c>
    </row>
    <row r="132" spans="1:2" x14ac:dyDescent="0.25">
      <c r="A132">
        <v>1104510000</v>
      </c>
      <c r="B132" t="s">
        <v>782</v>
      </c>
    </row>
    <row r="133" spans="1:2" x14ac:dyDescent="0.25">
      <c r="A133">
        <v>1104520000</v>
      </c>
      <c r="B133" t="s">
        <v>783</v>
      </c>
    </row>
    <row r="134" spans="1:2" x14ac:dyDescent="0.25">
      <c r="A134">
        <v>1104530000</v>
      </c>
      <c r="B134" t="s">
        <v>784</v>
      </c>
    </row>
    <row r="135" spans="1:2" x14ac:dyDescent="0.25">
      <c r="A135">
        <v>1104540000</v>
      </c>
      <c r="B135" t="s">
        <v>785</v>
      </c>
    </row>
    <row r="136" spans="1:2" x14ac:dyDescent="0.25">
      <c r="A136">
        <v>1104550000</v>
      </c>
      <c r="B136" t="s">
        <v>786</v>
      </c>
    </row>
    <row r="137" spans="1:2" x14ac:dyDescent="0.25">
      <c r="A137">
        <v>1104560000</v>
      </c>
      <c r="B137" t="s">
        <v>787</v>
      </c>
    </row>
    <row r="138" spans="1:2" x14ac:dyDescent="0.25">
      <c r="A138">
        <v>1104570000</v>
      </c>
      <c r="B138" t="s">
        <v>788</v>
      </c>
    </row>
    <row r="139" spans="1:2" x14ac:dyDescent="0.25">
      <c r="A139">
        <v>1104580000</v>
      </c>
      <c r="B139" t="s">
        <v>789</v>
      </c>
    </row>
    <row r="140" spans="1:2" x14ac:dyDescent="0.25">
      <c r="A140">
        <v>1105000000</v>
      </c>
      <c r="B140" t="s">
        <v>790</v>
      </c>
    </row>
    <row r="141" spans="1:2" x14ac:dyDescent="0.25">
      <c r="A141">
        <v>1105010000</v>
      </c>
      <c r="B141" t="s">
        <v>791</v>
      </c>
    </row>
    <row r="142" spans="1:2" x14ac:dyDescent="0.25">
      <c r="A142">
        <v>1105020000</v>
      </c>
      <c r="B142" t="s">
        <v>792</v>
      </c>
    </row>
    <row r="143" spans="1:2" x14ac:dyDescent="0.25">
      <c r="A143">
        <v>1105030000</v>
      </c>
      <c r="B143" t="s">
        <v>793</v>
      </c>
    </row>
    <row r="144" spans="1:2" x14ac:dyDescent="0.25">
      <c r="A144">
        <v>1105040000</v>
      </c>
      <c r="B144" t="s">
        <v>794</v>
      </c>
    </row>
    <row r="145" spans="1:2" x14ac:dyDescent="0.25">
      <c r="A145">
        <v>1105050000</v>
      </c>
      <c r="B145" t="s">
        <v>795</v>
      </c>
    </row>
    <row r="146" spans="1:2" x14ac:dyDescent="0.25">
      <c r="A146">
        <v>1105060000</v>
      </c>
      <c r="B146" t="s">
        <v>796</v>
      </c>
    </row>
    <row r="147" spans="1:2" x14ac:dyDescent="0.25">
      <c r="A147">
        <v>1105070000</v>
      </c>
      <c r="B147" t="s">
        <v>797</v>
      </c>
    </row>
    <row r="148" spans="1:2" x14ac:dyDescent="0.25">
      <c r="A148">
        <v>1105071000</v>
      </c>
      <c r="B148" t="s">
        <v>798</v>
      </c>
    </row>
    <row r="149" spans="1:2" x14ac:dyDescent="0.25">
      <c r="A149">
        <v>1105072000</v>
      </c>
      <c r="B149" t="s">
        <v>799</v>
      </c>
    </row>
    <row r="150" spans="1:2" x14ac:dyDescent="0.25">
      <c r="A150">
        <v>1105080000</v>
      </c>
      <c r="B150" t="s">
        <v>800</v>
      </c>
    </row>
    <row r="151" spans="1:2" x14ac:dyDescent="0.25">
      <c r="A151">
        <v>1105081000</v>
      </c>
      <c r="B151" t="s">
        <v>801</v>
      </c>
    </row>
    <row r="152" spans="1:2" x14ac:dyDescent="0.25">
      <c r="A152">
        <v>1105090000</v>
      </c>
      <c r="B152" t="s">
        <v>802</v>
      </c>
    </row>
    <row r="153" spans="1:2" x14ac:dyDescent="0.25">
      <c r="A153">
        <v>1105100000</v>
      </c>
      <c r="B153" t="s">
        <v>803</v>
      </c>
    </row>
    <row r="154" spans="1:2" x14ac:dyDescent="0.25">
      <c r="A154">
        <v>1105110000</v>
      </c>
      <c r="B154" t="s">
        <v>804</v>
      </c>
    </row>
    <row r="155" spans="1:2" x14ac:dyDescent="0.25">
      <c r="A155">
        <v>1105120000</v>
      </c>
      <c r="B155" t="s">
        <v>805</v>
      </c>
    </row>
    <row r="156" spans="1:2" x14ac:dyDescent="0.25">
      <c r="A156">
        <v>1105130000</v>
      </c>
      <c r="B156" t="s">
        <v>806</v>
      </c>
    </row>
    <row r="157" spans="1:2" x14ac:dyDescent="0.25">
      <c r="A157">
        <v>1105140000</v>
      </c>
      <c r="B157" t="s">
        <v>807</v>
      </c>
    </row>
    <row r="158" spans="1:2" x14ac:dyDescent="0.25">
      <c r="A158">
        <v>1105150000</v>
      </c>
      <c r="B158" t="s">
        <v>808</v>
      </c>
    </row>
    <row r="159" spans="1:2" x14ac:dyDescent="0.25">
      <c r="A159">
        <v>1105160000</v>
      </c>
      <c r="B159" t="s">
        <v>809</v>
      </c>
    </row>
    <row r="160" spans="1:2" x14ac:dyDescent="0.25">
      <c r="A160">
        <v>1105170000</v>
      </c>
      <c r="B160" t="s">
        <v>810</v>
      </c>
    </row>
    <row r="161" spans="1:2" x14ac:dyDescent="0.25">
      <c r="A161">
        <v>1105180000</v>
      </c>
      <c r="B161" t="s">
        <v>811</v>
      </c>
    </row>
    <row r="162" spans="1:2" x14ac:dyDescent="0.25">
      <c r="A162">
        <v>1105190000</v>
      </c>
      <c r="B162" t="s">
        <v>812</v>
      </c>
    </row>
    <row r="163" spans="1:2" x14ac:dyDescent="0.25">
      <c r="A163">
        <v>1105200000</v>
      </c>
      <c r="B163" t="s">
        <v>813</v>
      </c>
    </row>
    <row r="164" spans="1:2" x14ac:dyDescent="0.25">
      <c r="A164">
        <v>1105210000</v>
      </c>
      <c r="B164" t="s">
        <v>814</v>
      </c>
    </row>
    <row r="165" spans="1:2" x14ac:dyDescent="0.25">
      <c r="A165">
        <v>1105220000</v>
      </c>
      <c r="B165" t="s">
        <v>815</v>
      </c>
    </row>
    <row r="166" spans="1:2" x14ac:dyDescent="0.25">
      <c r="A166">
        <v>1105230000</v>
      </c>
      <c r="B166" t="s">
        <v>816</v>
      </c>
    </row>
    <row r="167" spans="1:2" x14ac:dyDescent="0.25">
      <c r="A167">
        <v>1105240000</v>
      </c>
      <c r="B167" t="s">
        <v>817</v>
      </c>
    </row>
    <row r="168" spans="1:2" x14ac:dyDescent="0.25">
      <c r="A168">
        <v>1105250000</v>
      </c>
      <c r="B168" t="s">
        <v>818</v>
      </c>
    </row>
    <row r="169" spans="1:2" x14ac:dyDescent="0.25">
      <c r="A169">
        <v>1105260000</v>
      </c>
      <c r="B169" t="s">
        <v>819</v>
      </c>
    </row>
    <row r="170" spans="1:2" x14ac:dyDescent="0.25">
      <c r="A170">
        <v>1105270000</v>
      </c>
      <c r="B170" t="s">
        <v>820</v>
      </c>
    </row>
    <row r="171" spans="1:2" x14ac:dyDescent="0.25">
      <c r="A171">
        <v>1105280000</v>
      </c>
      <c r="B171" t="s">
        <v>821</v>
      </c>
    </row>
    <row r="172" spans="1:2" x14ac:dyDescent="0.25">
      <c r="A172">
        <v>1105290000</v>
      </c>
      <c r="B172" t="s">
        <v>822</v>
      </c>
    </row>
    <row r="173" spans="1:2" x14ac:dyDescent="0.25">
      <c r="A173">
        <v>1105300000</v>
      </c>
      <c r="B173" t="s">
        <v>823</v>
      </c>
    </row>
    <row r="174" spans="1:2" x14ac:dyDescent="0.25">
      <c r="A174">
        <v>1105310000</v>
      </c>
      <c r="B174" t="s">
        <v>824</v>
      </c>
    </row>
    <row r="175" spans="1:2" x14ac:dyDescent="0.25">
      <c r="A175">
        <v>1105320000</v>
      </c>
      <c r="B175" t="s">
        <v>825</v>
      </c>
    </row>
    <row r="176" spans="1:2" x14ac:dyDescent="0.25">
      <c r="A176">
        <v>1105330000</v>
      </c>
      <c r="B176" t="s">
        <v>826</v>
      </c>
    </row>
    <row r="177" spans="1:2" x14ac:dyDescent="0.25">
      <c r="A177">
        <v>1105340000</v>
      </c>
      <c r="B177" t="s">
        <v>827</v>
      </c>
    </row>
    <row r="178" spans="1:2" x14ac:dyDescent="0.25">
      <c r="A178">
        <v>1105350000</v>
      </c>
      <c r="B178" t="s">
        <v>828</v>
      </c>
    </row>
    <row r="179" spans="1:2" x14ac:dyDescent="0.25">
      <c r="A179">
        <v>1106000000</v>
      </c>
      <c r="B179" t="s">
        <v>829</v>
      </c>
    </row>
    <row r="180" spans="1:2" x14ac:dyDescent="0.25">
      <c r="A180">
        <v>1106010000</v>
      </c>
      <c r="B180" t="s">
        <v>830</v>
      </c>
    </row>
    <row r="181" spans="1:2" x14ac:dyDescent="0.25">
      <c r="A181">
        <v>1200000000</v>
      </c>
      <c r="B181" t="s">
        <v>831</v>
      </c>
    </row>
    <row r="182" spans="1:2" x14ac:dyDescent="0.25">
      <c r="A182">
        <v>1201000000</v>
      </c>
      <c r="B182" t="s">
        <v>832</v>
      </c>
    </row>
    <row r="183" spans="1:2" x14ac:dyDescent="0.25">
      <c r="A183">
        <v>1201010000</v>
      </c>
      <c r="B183" t="s">
        <v>833</v>
      </c>
    </row>
    <row r="184" spans="1:2" x14ac:dyDescent="0.25">
      <c r="A184">
        <v>1201020000</v>
      </c>
      <c r="B184" t="s">
        <v>834</v>
      </c>
    </row>
    <row r="185" spans="1:2" x14ac:dyDescent="0.25">
      <c r="A185">
        <v>1201030000</v>
      </c>
      <c r="B185" t="s">
        <v>835</v>
      </c>
    </row>
    <row r="186" spans="1:2" x14ac:dyDescent="0.25">
      <c r="A186">
        <v>1201040000</v>
      </c>
      <c r="B186" t="s">
        <v>836</v>
      </c>
    </row>
    <row r="187" spans="1:2" x14ac:dyDescent="0.25">
      <c r="A187">
        <v>1201060000</v>
      </c>
      <c r="B187" t="s">
        <v>837</v>
      </c>
    </row>
    <row r="188" spans="1:2" x14ac:dyDescent="0.25">
      <c r="A188">
        <v>1201070000</v>
      </c>
      <c r="B188" t="s">
        <v>838</v>
      </c>
    </row>
    <row r="189" spans="1:2" x14ac:dyDescent="0.25">
      <c r="A189">
        <v>1201090000</v>
      </c>
      <c r="B189" t="s">
        <v>839</v>
      </c>
    </row>
    <row r="190" spans="1:2" x14ac:dyDescent="0.25">
      <c r="A190">
        <v>1201091000</v>
      </c>
      <c r="B190" t="s">
        <v>840</v>
      </c>
    </row>
    <row r="191" spans="1:2" x14ac:dyDescent="0.25">
      <c r="A191">
        <v>1202000000</v>
      </c>
      <c r="B191" t="s">
        <v>841</v>
      </c>
    </row>
    <row r="192" spans="1:2" x14ac:dyDescent="0.25">
      <c r="A192">
        <v>1202010000</v>
      </c>
      <c r="B192" t="s">
        <v>842</v>
      </c>
    </row>
    <row r="193" spans="1:2" x14ac:dyDescent="0.25">
      <c r="A193">
        <v>1202015000</v>
      </c>
      <c r="B193" t="s">
        <v>843</v>
      </c>
    </row>
    <row r="194" spans="1:2" x14ac:dyDescent="0.25">
      <c r="A194">
        <v>1202020000</v>
      </c>
      <c r="B194" t="s">
        <v>844</v>
      </c>
    </row>
    <row r="195" spans="1:2" x14ac:dyDescent="0.25">
      <c r="A195">
        <v>1202025000</v>
      </c>
      <c r="B195" t="s">
        <v>845</v>
      </c>
    </row>
    <row r="196" spans="1:2" x14ac:dyDescent="0.25">
      <c r="A196">
        <v>1202030000</v>
      </c>
      <c r="B196" t="s">
        <v>846</v>
      </c>
    </row>
    <row r="197" spans="1:2" x14ac:dyDescent="0.25">
      <c r="A197">
        <v>1202035000</v>
      </c>
      <c r="B197" t="s">
        <v>847</v>
      </c>
    </row>
    <row r="198" spans="1:2" x14ac:dyDescent="0.25">
      <c r="A198">
        <v>1202040000</v>
      </c>
      <c r="B198" t="s">
        <v>848</v>
      </c>
    </row>
    <row r="199" spans="1:2" x14ac:dyDescent="0.25">
      <c r="A199">
        <v>1202041000</v>
      </c>
      <c r="B199" t="s">
        <v>849</v>
      </c>
    </row>
    <row r="200" spans="1:2" x14ac:dyDescent="0.25">
      <c r="A200">
        <v>1202042000</v>
      </c>
      <c r="B200" t="s">
        <v>850</v>
      </c>
    </row>
    <row r="201" spans="1:2" x14ac:dyDescent="0.25">
      <c r="A201">
        <v>1202050000</v>
      </c>
      <c r="B201" t="s">
        <v>851</v>
      </c>
    </row>
    <row r="202" spans="1:2" x14ac:dyDescent="0.25">
      <c r="A202">
        <v>1202051000</v>
      </c>
      <c r="B202" t="s">
        <v>852</v>
      </c>
    </row>
    <row r="203" spans="1:2" x14ac:dyDescent="0.25">
      <c r="A203">
        <v>1202060000</v>
      </c>
      <c r="B203" t="s">
        <v>853</v>
      </c>
    </row>
    <row r="204" spans="1:2" x14ac:dyDescent="0.25">
      <c r="A204">
        <v>1202070000</v>
      </c>
      <c r="B204" t="s">
        <v>854</v>
      </c>
    </row>
    <row r="205" spans="1:2" x14ac:dyDescent="0.25">
      <c r="A205">
        <v>1202080000</v>
      </c>
      <c r="B205" t="s">
        <v>855</v>
      </c>
    </row>
    <row r="206" spans="1:2" x14ac:dyDescent="0.25">
      <c r="A206">
        <v>1202090000</v>
      </c>
      <c r="B206" t="s">
        <v>856</v>
      </c>
    </row>
    <row r="207" spans="1:2" x14ac:dyDescent="0.25">
      <c r="A207">
        <v>1202100000</v>
      </c>
      <c r="B207" t="s">
        <v>857</v>
      </c>
    </row>
    <row r="208" spans="1:2" x14ac:dyDescent="0.25">
      <c r="A208">
        <v>1202140000</v>
      </c>
      <c r="B208" t="s">
        <v>858</v>
      </c>
    </row>
    <row r="209" spans="1:2" x14ac:dyDescent="0.25">
      <c r="A209">
        <v>1202150000</v>
      </c>
      <c r="B209" t="s">
        <v>859</v>
      </c>
    </row>
    <row r="210" spans="1:2" x14ac:dyDescent="0.25">
      <c r="A210">
        <v>1202170000</v>
      </c>
      <c r="B210" t="s">
        <v>860</v>
      </c>
    </row>
    <row r="211" spans="1:2" x14ac:dyDescent="0.25">
      <c r="A211">
        <v>1202180000</v>
      </c>
      <c r="B211" t="s">
        <v>861</v>
      </c>
    </row>
    <row r="212" spans="1:2" x14ac:dyDescent="0.25">
      <c r="A212">
        <v>1202200000</v>
      </c>
      <c r="B212" t="s">
        <v>862</v>
      </c>
    </row>
    <row r="213" spans="1:2" x14ac:dyDescent="0.25">
      <c r="A213">
        <v>1202210000</v>
      </c>
      <c r="B213" t="s">
        <v>863</v>
      </c>
    </row>
    <row r="214" spans="1:2" x14ac:dyDescent="0.25">
      <c r="A214">
        <v>1202230000</v>
      </c>
      <c r="B214" t="s">
        <v>864</v>
      </c>
    </row>
    <row r="215" spans="1:2" x14ac:dyDescent="0.25">
      <c r="A215">
        <v>1202240000</v>
      </c>
      <c r="B215" t="s">
        <v>865</v>
      </c>
    </row>
    <row r="216" spans="1:2" x14ac:dyDescent="0.25">
      <c r="A216">
        <v>1203000000</v>
      </c>
      <c r="B216" t="s">
        <v>866</v>
      </c>
    </row>
    <row r="217" spans="1:2" x14ac:dyDescent="0.25">
      <c r="A217">
        <v>1203010000</v>
      </c>
      <c r="B217" t="s">
        <v>867</v>
      </c>
    </row>
    <row r="218" spans="1:2" x14ac:dyDescent="0.25">
      <c r="A218">
        <v>1203020000</v>
      </c>
      <c r="B218" t="s">
        <v>868</v>
      </c>
    </row>
    <row r="219" spans="1:2" x14ac:dyDescent="0.25">
      <c r="A219">
        <v>1203030000</v>
      </c>
      <c r="B219" t="s">
        <v>869</v>
      </c>
    </row>
    <row r="220" spans="1:2" x14ac:dyDescent="0.25">
      <c r="A220">
        <v>1203040000</v>
      </c>
      <c r="B220" t="s">
        <v>870</v>
      </c>
    </row>
    <row r="221" spans="1:2" x14ac:dyDescent="0.25">
      <c r="A221">
        <v>1203050000</v>
      </c>
      <c r="B221" t="s">
        <v>871</v>
      </c>
    </row>
    <row r="222" spans="1:2" x14ac:dyDescent="0.25">
      <c r="A222">
        <v>1203060000</v>
      </c>
      <c r="B222" t="s">
        <v>872</v>
      </c>
    </row>
    <row r="223" spans="1:2" x14ac:dyDescent="0.25">
      <c r="A223">
        <v>1203070000</v>
      </c>
      <c r="B223" t="s">
        <v>873</v>
      </c>
    </row>
    <row r="224" spans="1:2" x14ac:dyDescent="0.25">
      <c r="A224">
        <v>1203080000</v>
      </c>
      <c r="B224" t="s">
        <v>874</v>
      </c>
    </row>
    <row r="225" spans="1:2" x14ac:dyDescent="0.25">
      <c r="A225">
        <v>1203090000</v>
      </c>
      <c r="B225" t="s">
        <v>875</v>
      </c>
    </row>
    <row r="226" spans="1:2" x14ac:dyDescent="0.25">
      <c r="A226">
        <v>1203100000</v>
      </c>
      <c r="B226" t="s">
        <v>876</v>
      </c>
    </row>
    <row r="227" spans="1:2" x14ac:dyDescent="0.25">
      <c r="A227">
        <v>1203110000</v>
      </c>
      <c r="B227" t="s">
        <v>877</v>
      </c>
    </row>
    <row r="228" spans="1:2" x14ac:dyDescent="0.25">
      <c r="A228">
        <v>1203120000</v>
      </c>
      <c r="B228" t="s">
        <v>878</v>
      </c>
    </row>
    <row r="229" spans="1:2" x14ac:dyDescent="0.25">
      <c r="A229">
        <v>1203130000</v>
      </c>
      <c r="B229" t="s">
        <v>879</v>
      </c>
    </row>
    <row r="230" spans="1:2" x14ac:dyDescent="0.25">
      <c r="A230">
        <v>1203140000</v>
      </c>
      <c r="B230" t="s">
        <v>880</v>
      </c>
    </row>
    <row r="231" spans="1:2" x14ac:dyDescent="0.25">
      <c r="A231">
        <v>1203150000</v>
      </c>
      <c r="B231" t="s">
        <v>881</v>
      </c>
    </row>
    <row r="232" spans="1:2" x14ac:dyDescent="0.25">
      <c r="A232">
        <v>1203160000</v>
      </c>
      <c r="B232" t="s">
        <v>882</v>
      </c>
    </row>
    <row r="233" spans="1:2" x14ac:dyDescent="0.25">
      <c r="A233">
        <v>1203170000</v>
      </c>
      <c r="B233" t="s">
        <v>883</v>
      </c>
    </row>
    <row r="234" spans="1:2" x14ac:dyDescent="0.25">
      <c r="A234">
        <v>1203180000</v>
      </c>
      <c r="B234" t="s">
        <v>884</v>
      </c>
    </row>
    <row r="235" spans="1:2" x14ac:dyDescent="0.25">
      <c r="A235">
        <v>1203190000</v>
      </c>
      <c r="B235" t="s">
        <v>885</v>
      </c>
    </row>
    <row r="236" spans="1:2" x14ac:dyDescent="0.25">
      <c r="A236">
        <v>1203200000</v>
      </c>
      <c r="B236" t="s">
        <v>886</v>
      </c>
    </row>
    <row r="237" spans="1:2" x14ac:dyDescent="0.25">
      <c r="A237">
        <v>1203210000</v>
      </c>
      <c r="B237" t="s">
        <v>887</v>
      </c>
    </row>
    <row r="238" spans="1:2" x14ac:dyDescent="0.25">
      <c r="A238">
        <v>1203220000</v>
      </c>
      <c r="B238" t="s">
        <v>888</v>
      </c>
    </row>
    <row r="239" spans="1:2" x14ac:dyDescent="0.25">
      <c r="A239">
        <v>1203230000</v>
      </c>
      <c r="B239" t="s">
        <v>889</v>
      </c>
    </row>
    <row r="240" spans="1:2" x14ac:dyDescent="0.25">
      <c r="A240">
        <v>1203240000</v>
      </c>
      <c r="B240" t="s">
        <v>890</v>
      </c>
    </row>
    <row r="241" spans="1:2" x14ac:dyDescent="0.25">
      <c r="A241">
        <v>1203250000</v>
      </c>
      <c r="B241" t="s">
        <v>891</v>
      </c>
    </row>
    <row r="242" spans="1:2" x14ac:dyDescent="0.25">
      <c r="A242">
        <v>1203260000</v>
      </c>
      <c r="B242" t="s">
        <v>892</v>
      </c>
    </row>
    <row r="243" spans="1:2" x14ac:dyDescent="0.25">
      <c r="A243">
        <v>1203270000</v>
      </c>
      <c r="B243" t="s">
        <v>893</v>
      </c>
    </row>
    <row r="244" spans="1:2" x14ac:dyDescent="0.25">
      <c r="A244">
        <v>1203280000</v>
      </c>
      <c r="B244" t="s">
        <v>894</v>
      </c>
    </row>
    <row r="245" spans="1:2" x14ac:dyDescent="0.25">
      <c r="A245">
        <v>1203290000</v>
      </c>
      <c r="B245" t="s">
        <v>895</v>
      </c>
    </row>
    <row r="246" spans="1:2" x14ac:dyDescent="0.25">
      <c r="A246">
        <v>1203300000</v>
      </c>
      <c r="B246" t="s">
        <v>896</v>
      </c>
    </row>
    <row r="247" spans="1:2" x14ac:dyDescent="0.25">
      <c r="A247">
        <v>1203310000</v>
      </c>
      <c r="B247" t="s">
        <v>897</v>
      </c>
    </row>
    <row r="248" spans="1:2" x14ac:dyDescent="0.25">
      <c r="A248">
        <v>1203320000</v>
      </c>
      <c r="B248" t="s">
        <v>898</v>
      </c>
    </row>
    <row r="249" spans="1:2" x14ac:dyDescent="0.25">
      <c r="A249">
        <v>1203330000</v>
      </c>
      <c r="B249" t="s">
        <v>899</v>
      </c>
    </row>
    <row r="250" spans="1:2" x14ac:dyDescent="0.25">
      <c r="A250">
        <v>1203340000</v>
      </c>
      <c r="B250" t="s">
        <v>900</v>
      </c>
    </row>
    <row r="251" spans="1:2" x14ac:dyDescent="0.25">
      <c r="A251">
        <v>1203350000</v>
      </c>
      <c r="B251" t="s">
        <v>901</v>
      </c>
    </row>
    <row r="252" spans="1:2" x14ac:dyDescent="0.25">
      <c r="A252">
        <v>1203360000</v>
      </c>
      <c r="B252" t="s">
        <v>902</v>
      </c>
    </row>
    <row r="253" spans="1:2" x14ac:dyDescent="0.25">
      <c r="A253">
        <v>1203370000</v>
      </c>
      <c r="B253" t="s">
        <v>903</v>
      </c>
    </row>
    <row r="254" spans="1:2" x14ac:dyDescent="0.25">
      <c r="A254">
        <v>1203380000</v>
      </c>
      <c r="B254" t="s">
        <v>904</v>
      </c>
    </row>
    <row r="255" spans="1:2" x14ac:dyDescent="0.25">
      <c r="A255">
        <v>1203390000</v>
      </c>
      <c r="B255" t="s">
        <v>905</v>
      </c>
    </row>
    <row r="256" spans="1:2" x14ac:dyDescent="0.25">
      <c r="A256">
        <v>1203400000</v>
      </c>
      <c r="B256" t="s">
        <v>906</v>
      </c>
    </row>
    <row r="257" spans="1:2" x14ac:dyDescent="0.25">
      <c r="A257">
        <v>1203410000</v>
      </c>
      <c r="B257" t="s">
        <v>907</v>
      </c>
    </row>
    <row r="258" spans="1:2" x14ac:dyDescent="0.25">
      <c r="A258">
        <v>1203420000</v>
      </c>
      <c r="B258" t="s">
        <v>908</v>
      </c>
    </row>
    <row r="259" spans="1:2" x14ac:dyDescent="0.25">
      <c r="A259">
        <v>1203430000</v>
      </c>
      <c r="B259" t="s">
        <v>909</v>
      </c>
    </row>
    <row r="260" spans="1:2" x14ac:dyDescent="0.25">
      <c r="A260">
        <v>1203440000</v>
      </c>
      <c r="B260" t="s">
        <v>910</v>
      </c>
    </row>
    <row r="261" spans="1:2" x14ac:dyDescent="0.25">
      <c r="A261">
        <v>1203450000</v>
      </c>
      <c r="B261" t="s">
        <v>911</v>
      </c>
    </row>
    <row r="262" spans="1:2" x14ac:dyDescent="0.25">
      <c r="A262">
        <v>1203460000</v>
      </c>
      <c r="B262" t="s">
        <v>912</v>
      </c>
    </row>
    <row r="263" spans="1:2" x14ac:dyDescent="0.25">
      <c r="A263">
        <v>1203470000</v>
      </c>
      <c r="B263" t="s">
        <v>913</v>
      </c>
    </row>
    <row r="264" spans="1:2" x14ac:dyDescent="0.25">
      <c r="A264">
        <v>1203480000</v>
      </c>
      <c r="B264" t="s">
        <v>914</v>
      </c>
    </row>
    <row r="265" spans="1:2" x14ac:dyDescent="0.25">
      <c r="A265">
        <v>1203490000</v>
      </c>
      <c r="B265" t="s">
        <v>915</v>
      </c>
    </row>
    <row r="266" spans="1:2" x14ac:dyDescent="0.25">
      <c r="A266">
        <v>1203500000</v>
      </c>
      <c r="B266" t="s">
        <v>916</v>
      </c>
    </row>
    <row r="267" spans="1:2" x14ac:dyDescent="0.25">
      <c r="A267">
        <v>1203510000</v>
      </c>
      <c r="B267" t="s">
        <v>917</v>
      </c>
    </row>
    <row r="268" spans="1:2" x14ac:dyDescent="0.25">
      <c r="A268">
        <v>1203520000</v>
      </c>
      <c r="B268" t="s">
        <v>918</v>
      </c>
    </row>
    <row r="269" spans="1:2" x14ac:dyDescent="0.25">
      <c r="A269">
        <v>1203530000</v>
      </c>
      <c r="B269" t="s">
        <v>919</v>
      </c>
    </row>
    <row r="270" spans="1:2" x14ac:dyDescent="0.25">
      <c r="A270">
        <v>1203540000</v>
      </c>
      <c r="B270" t="s">
        <v>912</v>
      </c>
    </row>
    <row r="271" spans="1:2" x14ac:dyDescent="0.25">
      <c r="A271">
        <v>1203550000</v>
      </c>
      <c r="B271" t="s">
        <v>913</v>
      </c>
    </row>
    <row r="272" spans="1:2" x14ac:dyDescent="0.25">
      <c r="A272">
        <v>1203560000</v>
      </c>
      <c r="B272" t="s">
        <v>920</v>
      </c>
    </row>
    <row r="273" spans="1:2" x14ac:dyDescent="0.25">
      <c r="A273">
        <v>1203570000</v>
      </c>
      <c r="B273" t="s">
        <v>921</v>
      </c>
    </row>
    <row r="274" spans="1:2" x14ac:dyDescent="0.25">
      <c r="A274">
        <v>1203580000</v>
      </c>
      <c r="B274" t="s">
        <v>922</v>
      </c>
    </row>
    <row r="275" spans="1:2" x14ac:dyDescent="0.25">
      <c r="A275">
        <v>1204000000</v>
      </c>
      <c r="B275" t="s">
        <v>923</v>
      </c>
    </row>
    <row r="276" spans="1:2" x14ac:dyDescent="0.25">
      <c r="A276">
        <v>1204010000</v>
      </c>
      <c r="B276" t="s">
        <v>924</v>
      </c>
    </row>
    <row r="277" spans="1:2" x14ac:dyDescent="0.25">
      <c r="A277">
        <v>1204020000</v>
      </c>
      <c r="B277" t="s">
        <v>925</v>
      </c>
    </row>
    <row r="278" spans="1:2" x14ac:dyDescent="0.25">
      <c r="A278">
        <v>1204025000</v>
      </c>
      <c r="B278" t="s">
        <v>926</v>
      </c>
    </row>
    <row r="279" spans="1:2" x14ac:dyDescent="0.25">
      <c r="A279">
        <v>1204030000</v>
      </c>
      <c r="B279" t="s">
        <v>927</v>
      </c>
    </row>
    <row r="280" spans="1:2" x14ac:dyDescent="0.25">
      <c r="A280">
        <v>1204040000</v>
      </c>
      <c r="B280" t="s">
        <v>928</v>
      </c>
    </row>
    <row r="281" spans="1:2" x14ac:dyDescent="0.25">
      <c r="A281">
        <v>1204041000</v>
      </c>
      <c r="B281" t="s">
        <v>929</v>
      </c>
    </row>
    <row r="282" spans="1:2" x14ac:dyDescent="0.25">
      <c r="A282">
        <v>1204050000</v>
      </c>
      <c r="B282" t="s">
        <v>930</v>
      </c>
    </row>
    <row r="283" spans="1:2" x14ac:dyDescent="0.25">
      <c r="A283">
        <v>1204060000</v>
      </c>
      <c r="B283" t="s">
        <v>931</v>
      </c>
    </row>
    <row r="284" spans="1:2" x14ac:dyDescent="0.25">
      <c r="A284">
        <v>1204070000</v>
      </c>
      <c r="B284" t="s">
        <v>932</v>
      </c>
    </row>
    <row r="285" spans="1:2" x14ac:dyDescent="0.25">
      <c r="A285">
        <v>1204080000</v>
      </c>
      <c r="B285" t="s">
        <v>933</v>
      </c>
    </row>
    <row r="286" spans="1:2" x14ac:dyDescent="0.25">
      <c r="A286">
        <v>1204090000</v>
      </c>
      <c r="B286" t="s">
        <v>934</v>
      </c>
    </row>
    <row r="287" spans="1:2" x14ac:dyDescent="0.25">
      <c r="A287">
        <v>1204100000</v>
      </c>
      <c r="B287" t="s">
        <v>935</v>
      </c>
    </row>
    <row r="288" spans="1:2" x14ac:dyDescent="0.25">
      <c r="A288">
        <v>1204110000</v>
      </c>
      <c r="B288" t="s">
        <v>936</v>
      </c>
    </row>
    <row r="289" spans="1:2" x14ac:dyDescent="0.25">
      <c r="A289">
        <v>1204120000</v>
      </c>
      <c r="B289" t="s">
        <v>937</v>
      </c>
    </row>
    <row r="290" spans="1:2" x14ac:dyDescent="0.25">
      <c r="A290">
        <v>1204130000</v>
      </c>
      <c r="B290" t="s">
        <v>938</v>
      </c>
    </row>
    <row r="291" spans="1:2" x14ac:dyDescent="0.25">
      <c r="A291">
        <v>1204140000</v>
      </c>
      <c r="B291" t="s">
        <v>939</v>
      </c>
    </row>
    <row r="292" spans="1:2" x14ac:dyDescent="0.25">
      <c r="A292">
        <v>1204150000</v>
      </c>
      <c r="B292" t="s">
        <v>940</v>
      </c>
    </row>
    <row r="293" spans="1:2" x14ac:dyDescent="0.25">
      <c r="A293">
        <v>1204160000</v>
      </c>
      <c r="B293" t="s">
        <v>941</v>
      </c>
    </row>
    <row r="294" spans="1:2" x14ac:dyDescent="0.25">
      <c r="A294">
        <v>1204170000</v>
      </c>
      <c r="B294" t="s">
        <v>942</v>
      </c>
    </row>
    <row r="295" spans="1:2" x14ac:dyDescent="0.25">
      <c r="A295">
        <v>1204180000</v>
      </c>
      <c r="B295" t="s">
        <v>943</v>
      </c>
    </row>
    <row r="296" spans="1:2" x14ac:dyDescent="0.25">
      <c r="A296">
        <v>1204190000</v>
      </c>
      <c r="B296" t="s">
        <v>944</v>
      </c>
    </row>
    <row r="297" spans="1:2" x14ac:dyDescent="0.25">
      <c r="A297">
        <v>1204200000</v>
      </c>
      <c r="B297" t="s">
        <v>945</v>
      </c>
    </row>
    <row r="298" spans="1:2" x14ac:dyDescent="0.25">
      <c r="A298">
        <v>1204210000</v>
      </c>
      <c r="B298" t="s">
        <v>946</v>
      </c>
    </row>
    <row r="299" spans="1:2" x14ac:dyDescent="0.25">
      <c r="A299">
        <v>1204220000</v>
      </c>
      <c r="B299" t="s">
        <v>947</v>
      </c>
    </row>
    <row r="300" spans="1:2" x14ac:dyDescent="0.25">
      <c r="A300">
        <v>1204230000</v>
      </c>
      <c r="B300" t="s">
        <v>948</v>
      </c>
    </row>
    <row r="301" spans="1:2" x14ac:dyDescent="0.25">
      <c r="A301">
        <v>1204240000</v>
      </c>
      <c r="B301" t="s">
        <v>949</v>
      </c>
    </row>
    <row r="302" spans="1:2" x14ac:dyDescent="0.25">
      <c r="A302">
        <v>1204250000</v>
      </c>
      <c r="B302" t="s">
        <v>950</v>
      </c>
    </row>
    <row r="303" spans="1:2" x14ac:dyDescent="0.25">
      <c r="A303">
        <v>1204260000</v>
      </c>
      <c r="B303" t="s">
        <v>951</v>
      </c>
    </row>
    <row r="304" spans="1:2" x14ac:dyDescent="0.25">
      <c r="A304">
        <v>1204270000</v>
      </c>
      <c r="B304" t="s">
        <v>952</v>
      </c>
    </row>
    <row r="305" spans="1:2" x14ac:dyDescent="0.25">
      <c r="A305">
        <v>1204280000</v>
      </c>
      <c r="B305" t="s">
        <v>953</v>
      </c>
    </row>
    <row r="306" spans="1:2" x14ac:dyDescent="0.25">
      <c r="A306">
        <v>1204290000</v>
      </c>
      <c r="B306" t="s">
        <v>954</v>
      </c>
    </row>
    <row r="307" spans="1:2" x14ac:dyDescent="0.25">
      <c r="A307">
        <v>1204300000</v>
      </c>
      <c r="B307" t="s">
        <v>955</v>
      </c>
    </row>
    <row r="308" spans="1:2" x14ac:dyDescent="0.25">
      <c r="A308">
        <v>1204310000</v>
      </c>
      <c r="B308" t="s">
        <v>956</v>
      </c>
    </row>
    <row r="309" spans="1:2" x14ac:dyDescent="0.25">
      <c r="A309">
        <v>1204320000</v>
      </c>
      <c r="B309" t="s">
        <v>957</v>
      </c>
    </row>
    <row r="310" spans="1:2" x14ac:dyDescent="0.25">
      <c r="A310">
        <v>1204330000</v>
      </c>
      <c r="B310" t="s">
        <v>958</v>
      </c>
    </row>
    <row r="311" spans="1:2" x14ac:dyDescent="0.25">
      <c r="A311">
        <v>1204340000</v>
      </c>
      <c r="B311" t="s">
        <v>959</v>
      </c>
    </row>
    <row r="312" spans="1:2" x14ac:dyDescent="0.25">
      <c r="A312">
        <v>1204350000</v>
      </c>
      <c r="B312" t="s">
        <v>960</v>
      </c>
    </row>
    <row r="313" spans="1:2" x14ac:dyDescent="0.25">
      <c r="A313">
        <v>1204360000</v>
      </c>
      <c r="B313" t="s">
        <v>961</v>
      </c>
    </row>
    <row r="314" spans="1:2" x14ac:dyDescent="0.25">
      <c r="A314">
        <v>1204370000</v>
      </c>
      <c r="B314" t="s">
        <v>962</v>
      </c>
    </row>
    <row r="315" spans="1:2" x14ac:dyDescent="0.25">
      <c r="A315">
        <v>1204380000</v>
      </c>
      <c r="B315" t="s">
        <v>963</v>
      </c>
    </row>
    <row r="316" spans="1:2" x14ac:dyDescent="0.25">
      <c r="A316">
        <v>1204390000</v>
      </c>
      <c r="B316" t="s">
        <v>964</v>
      </c>
    </row>
    <row r="317" spans="1:2" x14ac:dyDescent="0.25">
      <c r="A317">
        <v>1204400000</v>
      </c>
      <c r="B317" t="s">
        <v>965</v>
      </c>
    </row>
    <row r="318" spans="1:2" x14ac:dyDescent="0.25">
      <c r="A318">
        <v>1204410000</v>
      </c>
      <c r="B318" t="s">
        <v>966</v>
      </c>
    </row>
    <row r="319" spans="1:2" x14ac:dyDescent="0.25">
      <c r="A319">
        <v>1204420000</v>
      </c>
      <c r="B319" t="s">
        <v>967</v>
      </c>
    </row>
    <row r="320" spans="1:2" x14ac:dyDescent="0.25">
      <c r="A320">
        <v>1204430000</v>
      </c>
      <c r="B320" t="s">
        <v>968</v>
      </c>
    </row>
    <row r="321" spans="1:2" x14ac:dyDescent="0.25">
      <c r="A321">
        <v>1204440000</v>
      </c>
      <c r="B321" t="s">
        <v>969</v>
      </c>
    </row>
    <row r="322" spans="1:2" x14ac:dyDescent="0.25">
      <c r="A322">
        <v>1204450000</v>
      </c>
      <c r="B322" t="s">
        <v>970</v>
      </c>
    </row>
    <row r="323" spans="1:2" x14ac:dyDescent="0.25">
      <c r="A323">
        <v>1204460000</v>
      </c>
      <c r="B323" t="s">
        <v>971</v>
      </c>
    </row>
    <row r="324" spans="1:2" x14ac:dyDescent="0.25">
      <c r="A324">
        <v>1205000000</v>
      </c>
      <c r="B324" t="s">
        <v>972</v>
      </c>
    </row>
    <row r="325" spans="1:2" x14ac:dyDescent="0.25">
      <c r="A325">
        <v>1205010000</v>
      </c>
      <c r="B325" t="s">
        <v>973</v>
      </c>
    </row>
    <row r="326" spans="1:2" x14ac:dyDescent="0.25">
      <c r="A326">
        <v>1206000000</v>
      </c>
      <c r="B326" t="s">
        <v>974</v>
      </c>
    </row>
    <row r="327" spans="1:2" x14ac:dyDescent="0.25">
      <c r="A327">
        <v>1206010000</v>
      </c>
      <c r="B327" t="s">
        <v>975</v>
      </c>
    </row>
    <row r="328" spans="1:2" x14ac:dyDescent="0.25">
      <c r="A328">
        <v>1206020000</v>
      </c>
      <c r="B328" t="s">
        <v>976</v>
      </c>
    </row>
    <row r="329" spans="1:2" x14ac:dyDescent="0.25">
      <c r="A329">
        <v>1206030000</v>
      </c>
      <c r="B329" t="s">
        <v>977</v>
      </c>
    </row>
    <row r="330" spans="1:2" x14ac:dyDescent="0.25">
      <c r="A330">
        <v>1207000000</v>
      </c>
      <c r="B330" t="s">
        <v>978</v>
      </c>
    </row>
    <row r="331" spans="1:2" x14ac:dyDescent="0.25">
      <c r="A331">
        <v>1207010000</v>
      </c>
      <c r="B331" t="s">
        <v>979</v>
      </c>
    </row>
    <row r="332" spans="1:2" x14ac:dyDescent="0.25">
      <c r="A332">
        <v>1207020000</v>
      </c>
      <c r="B332" t="s">
        <v>980</v>
      </c>
    </row>
    <row r="333" spans="1:2" x14ac:dyDescent="0.25">
      <c r="A333">
        <v>1207030000</v>
      </c>
      <c r="B333" t="s">
        <v>981</v>
      </c>
    </row>
    <row r="334" spans="1:2" x14ac:dyDescent="0.25">
      <c r="A334">
        <v>1207040000</v>
      </c>
      <c r="B334" t="s">
        <v>982</v>
      </c>
    </row>
    <row r="335" spans="1:2" x14ac:dyDescent="0.25">
      <c r="A335">
        <v>2000000000</v>
      </c>
      <c r="B335" t="s">
        <v>983</v>
      </c>
    </row>
    <row r="336" spans="1:2" x14ac:dyDescent="0.25">
      <c r="A336">
        <v>2100000000</v>
      </c>
      <c r="B336" t="s">
        <v>984</v>
      </c>
    </row>
    <row r="337" spans="1:2" x14ac:dyDescent="0.25">
      <c r="A337">
        <v>2101000000</v>
      </c>
      <c r="B337" t="s">
        <v>985</v>
      </c>
    </row>
    <row r="338" spans="1:2" x14ac:dyDescent="0.25">
      <c r="A338">
        <v>2101010000</v>
      </c>
      <c r="B338" t="s">
        <v>986</v>
      </c>
    </row>
    <row r="339" spans="1:2" x14ac:dyDescent="0.25">
      <c r="A339">
        <v>2102000000</v>
      </c>
      <c r="B339" t="s">
        <v>987</v>
      </c>
    </row>
    <row r="340" spans="1:2" x14ac:dyDescent="0.25">
      <c r="A340">
        <v>2102010000</v>
      </c>
      <c r="B340" t="s">
        <v>988</v>
      </c>
    </row>
    <row r="341" spans="1:2" x14ac:dyDescent="0.25">
      <c r="A341">
        <v>2102020000</v>
      </c>
      <c r="B341" t="s">
        <v>989</v>
      </c>
    </row>
    <row r="342" spans="1:2" x14ac:dyDescent="0.25">
      <c r="A342">
        <v>2102030000</v>
      </c>
      <c r="B342" t="s">
        <v>990</v>
      </c>
    </row>
    <row r="343" spans="1:2" x14ac:dyDescent="0.25">
      <c r="A343">
        <v>2102040000</v>
      </c>
      <c r="B343" t="s">
        <v>991</v>
      </c>
    </row>
    <row r="344" spans="1:2" x14ac:dyDescent="0.25">
      <c r="A344">
        <v>2102050000</v>
      </c>
      <c r="B344" t="s">
        <v>992</v>
      </c>
    </row>
    <row r="345" spans="1:2" x14ac:dyDescent="0.25">
      <c r="A345">
        <v>2102060000</v>
      </c>
      <c r="B345" t="s">
        <v>993</v>
      </c>
    </row>
    <row r="346" spans="1:2" x14ac:dyDescent="0.25">
      <c r="A346">
        <v>2102070000</v>
      </c>
      <c r="B346" t="s">
        <v>994</v>
      </c>
    </row>
    <row r="347" spans="1:2" x14ac:dyDescent="0.25">
      <c r="A347">
        <v>2102080000</v>
      </c>
      <c r="B347" t="s">
        <v>995</v>
      </c>
    </row>
    <row r="348" spans="1:2" x14ac:dyDescent="0.25">
      <c r="A348">
        <v>2102090000</v>
      </c>
      <c r="B348" t="s">
        <v>996</v>
      </c>
    </row>
    <row r="349" spans="1:2" x14ac:dyDescent="0.25">
      <c r="A349">
        <v>2102100000</v>
      </c>
      <c r="B349" t="s">
        <v>997</v>
      </c>
    </row>
    <row r="350" spans="1:2" x14ac:dyDescent="0.25">
      <c r="A350">
        <v>2103000000</v>
      </c>
      <c r="B350" t="s">
        <v>998</v>
      </c>
    </row>
    <row r="351" spans="1:2" x14ac:dyDescent="0.25">
      <c r="A351">
        <v>2103010000</v>
      </c>
      <c r="B351" t="s">
        <v>999</v>
      </c>
    </row>
    <row r="352" spans="1:2" x14ac:dyDescent="0.25">
      <c r="A352">
        <v>2103020000</v>
      </c>
      <c r="B352" t="s">
        <v>1000</v>
      </c>
    </row>
    <row r="353" spans="1:2" x14ac:dyDescent="0.25">
      <c r="A353">
        <v>2103030000</v>
      </c>
      <c r="B353" t="s">
        <v>1001</v>
      </c>
    </row>
    <row r="354" spans="1:2" x14ac:dyDescent="0.25">
      <c r="A354">
        <v>2103040000</v>
      </c>
      <c r="B354" t="s">
        <v>1002</v>
      </c>
    </row>
    <row r="355" spans="1:2" x14ac:dyDescent="0.25">
      <c r="A355">
        <v>2103050000</v>
      </c>
      <c r="B355" t="s">
        <v>1003</v>
      </c>
    </row>
    <row r="356" spans="1:2" x14ac:dyDescent="0.25">
      <c r="A356">
        <v>2103060000</v>
      </c>
      <c r="B356" t="s">
        <v>1004</v>
      </c>
    </row>
    <row r="357" spans="1:2" x14ac:dyDescent="0.25">
      <c r="A357">
        <v>2103070000</v>
      </c>
      <c r="B357" t="s">
        <v>1005</v>
      </c>
    </row>
    <row r="358" spans="1:2" x14ac:dyDescent="0.25">
      <c r="A358">
        <v>2103080000</v>
      </c>
      <c r="B358" t="s">
        <v>1006</v>
      </c>
    </row>
    <row r="359" spans="1:2" x14ac:dyDescent="0.25">
      <c r="A359">
        <v>2103090000</v>
      </c>
      <c r="B359" t="s">
        <v>1007</v>
      </c>
    </row>
    <row r="360" spans="1:2" x14ac:dyDescent="0.25">
      <c r="A360">
        <v>2103100000</v>
      </c>
      <c r="B360" t="s">
        <v>1008</v>
      </c>
    </row>
    <row r="361" spans="1:2" x14ac:dyDescent="0.25">
      <c r="A361">
        <v>2103110000</v>
      </c>
      <c r="B361" t="s">
        <v>1009</v>
      </c>
    </row>
    <row r="362" spans="1:2" x14ac:dyDescent="0.25">
      <c r="A362">
        <v>2103120000</v>
      </c>
      <c r="B362" t="s">
        <v>1010</v>
      </c>
    </row>
    <row r="363" spans="1:2" x14ac:dyDescent="0.25">
      <c r="A363">
        <v>2103121000</v>
      </c>
      <c r="B363" t="s">
        <v>1011</v>
      </c>
    </row>
    <row r="364" spans="1:2" x14ac:dyDescent="0.25">
      <c r="A364">
        <v>2103122000</v>
      </c>
      <c r="B364" t="s">
        <v>1012</v>
      </c>
    </row>
    <row r="365" spans="1:2" x14ac:dyDescent="0.25">
      <c r="A365">
        <v>2103123000</v>
      </c>
      <c r="B365" t="s">
        <v>1013</v>
      </c>
    </row>
    <row r="366" spans="1:2" x14ac:dyDescent="0.25">
      <c r="A366">
        <v>2103130000</v>
      </c>
      <c r="B366" t="s">
        <v>1014</v>
      </c>
    </row>
    <row r="367" spans="1:2" x14ac:dyDescent="0.25">
      <c r="A367">
        <v>2103131000</v>
      </c>
      <c r="B367" t="s">
        <v>1015</v>
      </c>
    </row>
    <row r="368" spans="1:2" x14ac:dyDescent="0.25">
      <c r="A368">
        <v>2103132000</v>
      </c>
      <c r="B368" t="s">
        <v>1016</v>
      </c>
    </row>
    <row r="369" spans="1:2" x14ac:dyDescent="0.25">
      <c r="A369">
        <v>2103133000</v>
      </c>
      <c r="B369" t="s">
        <v>1017</v>
      </c>
    </row>
    <row r="370" spans="1:2" x14ac:dyDescent="0.25">
      <c r="A370">
        <v>2104000000</v>
      </c>
      <c r="B370" t="s">
        <v>1018</v>
      </c>
    </row>
    <row r="371" spans="1:2" x14ac:dyDescent="0.25">
      <c r="A371">
        <v>2104010000</v>
      </c>
      <c r="B371" t="s">
        <v>1019</v>
      </c>
    </row>
    <row r="372" spans="1:2" x14ac:dyDescent="0.25">
      <c r="A372">
        <v>2104020000</v>
      </c>
      <c r="B372" t="s">
        <v>1020</v>
      </c>
    </row>
    <row r="373" spans="1:2" x14ac:dyDescent="0.25">
      <c r="A373">
        <v>2104030000</v>
      </c>
      <c r="B373" t="s">
        <v>1020</v>
      </c>
    </row>
    <row r="374" spans="1:2" x14ac:dyDescent="0.25">
      <c r="A374">
        <v>2105000000</v>
      </c>
      <c r="B374" t="s">
        <v>1021</v>
      </c>
    </row>
    <row r="375" spans="1:2" x14ac:dyDescent="0.25">
      <c r="A375">
        <v>2105010000</v>
      </c>
      <c r="B375" t="s">
        <v>1022</v>
      </c>
    </row>
    <row r="376" spans="1:2" x14ac:dyDescent="0.25">
      <c r="A376">
        <v>2105020000</v>
      </c>
      <c r="B376" t="s">
        <v>1023</v>
      </c>
    </row>
    <row r="377" spans="1:2" x14ac:dyDescent="0.25">
      <c r="A377">
        <v>2105030000</v>
      </c>
      <c r="B377" t="s">
        <v>1024</v>
      </c>
    </row>
    <row r="378" spans="1:2" x14ac:dyDescent="0.25">
      <c r="A378">
        <v>2105040000</v>
      </c>
      <c r="B378" t="s">
        <v>1025</v>
      </c>
    </row>
    <row r="379" spans="1:2" x14ac:dyDescent="0.25">
      <c r="A379">
        <v>2105050000</v>
      </c>
      <c r="B379" t="s">
        <v>1026</v>
      </c>
    </row>
    <row r="380" spans="1:2" x14ac:dyDescent="0.25">
      <c r="A380">
        <v>2106000000</v>
      </c>
      <c r="B380" t="s">
        <v>647</v>
      </c>
    </row>
    <row r="381" spans="1:2" x14ac:dyDescent="0.25">
      <c r="A381">
        <v>2106010000</v>
      </c>
      <c r="B381" t="s">
        <v>1027</v>
      </c>
    </row>
    <row r="382" spans="1:2" x14ac:dyDescent="0.25">
      <c r="A382">
        <v>2106020000</v>
      </c>
      <c r="B382" t="s">
        <v>1028</v>
      </c>
    </row>
    <row r="383" spans="1:2" x14ac:dyDescent="0.25">
      <c r="A383">
        <v>2106030000</v>
      </c>
      <c r="B383" t="s">
        <v>1029</v>
      </c>
    </row>
    <row r="384" spans="1:2" x14ac:dyDescent="0.25">
      <c r="A384">
        <v>2106040000</v>
      </c>
      <c r="B384" t="s">
        <v>1030</v>
      </c>
    </row>
    <row r="385" spans="1:2" x14ac:dyDescent="0.25">
      <c r="A385">
        <v>2106050000</v>
      </c>
      <c r="B385" t="s">
        <v>1031</v>
      </c>
    </row>
    <row r="386" spans="1:2" x14ac:dyDescent="0.25">
      <c r="A386">
        <v>2106060000</v>
      </c>
      <c r="B386" t="s">
        <v>1032</v>
      </c>
    </row>
    <row r="387" spans="1:2" x14ac:dyDescent="0.25">
      <c r="A387">
        <v>2106070000</v>
      </c>
      <c r="B387" t="s">
        <v>1033</v>
      </c>
    </row>
    <row r="388" spans="1:2" x14ac:dyDescent="0.25">
      <c r="A388">
        <v>2106080000</v>
      </c>
      <c r="B388" t="s">
        <v>1034</v>
      </c>
    </row>
    <row r="389" spans="1:2" x14ac:dyDescent="0.25">
      <c r="A389">
        <v>2106090000</v>
      </c>
      <c r="B389" t="s">
        <v>1035</v>
      </c>
    </row>
    <row r="390" spans="1:2" x14ac:dyDescent="0.25">
      <c r="A390">
        <v>2106100000</v>
      </c>
      <c r="B390" t="s">
        <v>1036</v>
      </c>
    </row>
    <row r="391" spans="1:2" x14ac:dyDescent="0.25">
      <c r="A391">
        <v>2106110000</v>
      </c>
      <c r="B391" t="s">
        <v>1037</v>
      </c>
    </row>
    <row r="392" spans="1:2" x14ac:dyDescent="0.25">
      <c r="A392">
        <v>2106120000</v>
      </c>
      <c r="B392" t="s">
        <v>1038</v>
      </c>
    </row>
    <row r="393" spans="1:2" x14ac:dyDescent="0.25">
      <c r="A393">
        <v>2106130000</v>
      </c>
      <c r="B393" t="s">
        <v>1039</v>
      </c>
    </row>
    <row r="394" spans="1:2" x14ac:dyDescent="0.25">
      <c r="A394">
        <v>2200000000</v>
      </c>
      <c r="B394" t="s">
        <v>1040</v>
      </c>
    </row>
    <row r="395" spans="1:2" x14ac:dyDescent="0.25">
      <c r="A395">
        <v>2201000000</v>
      </c>
      <c r="B395" t="s">
        <v>1041</v>
      </c>
    </row>
    <row r="396" spans="1:2" x14ac:dyDescent="0.25">
      <c r="A396">
        <v>2201010000</v>
      </c>
      <c r="B396" t="s">
        <v>1042</v>
      </c>
    </row>
    <row r="397" spans="1:2" x14ac:dyDescent="0.25">
      <c r="A397">
        <v>2201020000</v>
      </c>
      <c r="B397" t="s">
        <v>1043</v>
      </c>
    </row>
    <row r="398" spans="1:2" x14ac:dyDescent="0.25">
      <c r="A398">
        <v>2202000000</v>
      </c>
      <c r="B398" t="s">
        <v>1044</v>
      </c>
    </row>
    <row r="399" spans="1:2" x14ac:dyDescent="0.25">
      <c r="A399">
        <v>2202010000</v>
      </c>
      <c r="B399" t="s">
        <v>1045</v>
      </c>
    </row>
    <row r="400" spans="1:2" x14ac:dyDescent="0.25">
      <c r="A400">
        <v>2202020000</v>
      </c>
      <c r="B400" t="s">
        <v>1046</v>
      </c>
    </row>
    <row r="401" spans="1:2" x14ac:dyDescent="0.25">
      <c r="A401">
        <v>2202030000</v>
      </c>
      <c r="B401" t="s">
        <v>1047</v>
      </c>
    </row>
    <row r="402" spans="1:2" x14ac:dyDescent="0.25">
      <c r="A402">
        <v>2202040000</v>
      </c>
      <c r="B402" t="s">
        <v>1048</v>
      </c>
    </row>
    <row r="403" spans="1:2" x14ac:dyDescent="0.25">
      <c r="A403">
        <v>2202050000</v>
      </c>
      <c r="B403" t="s">
        <v>1049</v>
      </c>
    </row>
    <row r="404" spans="1:2" x14ac:dyDescent="0.25">
      <c r="A404">
        <v>2202060000</v>
      </c>
      <c r="B404" t="s">
        <v>1050</v>
      </c>
    </row>
    <row r="405" spans="1:2" x14ac:dyDescent="0.25">
      <c r="A405">
        <v>2202070000</v>
      </c>
      <c r="B405" t="s">
        <v>1051</v>
      </c>
    </row>
    <row r="406" spans="1:2" x14ac:dyDescent="0.25">
      <c r="A406">
        <v>2202080000</v>
      </c>
      <c r="B406" t="s">
        <v>1052</v>
      </c>
    </row>
    <row r="407" spans="1:2" x14ac:dyDescent="0.25">
      <c r="A407">
        <v>2202090000</v>
      </c>
      <c r="B407" t="s">
        <v>1053</v>
      </c>
    </row>
    <row r="408" spans="1:2" x14ac:dyDescent="0.25">
      <c r="A408">
        <v>2202100000</v>
      </c>
      <c r="B408" t="s">
        <v>1054</v>
      </c>
    </row>
    <row r="409" spans="1:2" x14ac:dyDescent="0.25">
      <c r="A409">
        <v>2202110000</v>
      </c>
      <c r="B409" t="s">
        <v>1055</v>
      </c>
    </row>
    <row r="410" spans="1:2" x14ac:dyDescent="0.25">
      <c r="A410">
        <v>2203000000</v>
      </c>
      <c r="B410" t="s">
        <v>1056</v>
      </c>
    </row>
    <row r="411" spans="1:2" x14ac:dyDescent="0.25">
      <c r="A411">
        <v>2203010000</v>
      </c>
      <c r="B411" t="s">
        <v>1057</v>
      </c>
    </row>
    <row r="412" spans="1:2" x14ac:dyDescent="0.25">
      <c r="A412">
        <v>2203020000</v>
      </c>
      <c r="B412" t="s">
        <v>1058</v>
      </c>
    </row>
    <row r="413" spans="1:2" x14ac:dyDescent="0.25">
      <c r="A413">
        <v>2203030000</v>
      </c>
      <c r="B413" t="s">
        <v>1059</v>
      </c>
    </row>
    <row r="414" spans="1:2" x14ac:dyDescent="0.25">
      <c r="A414">
        <v>2203040000</v>
      </c>
      <c r="B414" t="s">
        <v>1060</v>
      </c>
    </row>
    <row r="415" spans="1:2" x14ac:dyDescent="0.25">
      <c r="A415">
        <v>2203050000</v>
      </c>
      <c r="B415" t="s">
        <v>1061</v>
      </c>
    </row>
    <row r="416" spans="1:2" x14ac:dyDescent="0.25">
      <c r="A416">
        <v>2203051000</v>
      </c>
      <c r="B416" t="s">
        <v>1062</v>
      </c>
    </row>
    <row r="417" spans="1:2" x14ac:dyDescent="0.25">
      <c r="A417">
        <v>2203060000</v>
      </c>
      <c r="B417" t="s">
        <v>1063</v>
      </c>
    </row>
    <row r="418" spans="1:2" x14ac:dyDescent="0.25">
      <c r="A418">
        <v>2203070000</v>
      </c>
      <c r="B418" t="s">
        <v>1064</v>
      </c>
    </row>
    <row r="419" spans="1:2" x14ac:dyDescent="0.25">
      <c r="A419">
        <v>2203080000</v>
      </c>
      <c r="B419" t="s">
        <v>1065</v>
      </c>
    </row>
    <row r="420" spans="1:2" x14ac:dyDescent="0.25">
      <c r="A420">
        <v>2203090000</v>
      </c>
      <c r="B420" t="s">
        <v>1066</v>
      </c>
    </row>
    <row r="421" spans="1:2" x14ac:dyDescent="0.25">
      <c r="A421">
        <v>2203100000</v>
      </c>
      <c r="B421" t="s">
        <v>1067</v>
      </c>
    </row>
    <row r="422" spans="1:2" x14ac:dyDescent="0.25">
      <c r="A422">
        <v>2203110000</v>
      </c>
      <c r="B422" t="s">
        <v>1068</v>
      </c>
    </row>
    <row r="423" spans="1:2" x14ac:dyDescent="0.25">
      <c r="A423">
        <v>2203120000</v>
      </c>
      <c r="B423" t="s">
        <v>1069</v>
      </c>
    </row>
    <row r="424" spans="1:2" x14ac:dyDescent="0.25">
      <c r="A424">
        <v>2203130000</v>
      </c>
      <c r="B424" t="s">
        <v>1070</v>
      </c>
    </row>
    <row r="425" spans="1:2" x14ac:dyDescent="0.25">
      <c r="A425">
        <v>2203140000</v>
      </c>
      <c r="B425" t="s">
        <v>1071</v>
      </c>
    </row>
    <row r="426" spans="1:2" x14ac:dyDescent="0.25">
      <c r="A426">
        <v>2203150000</v>
      </c>
      <c r="B426" t="s">
        <v>1072</v>
      </c>
    </row>
    <row r="427" spans="1:2" x14ac:dyDescent="0.25">
      <c r="A427">
        <v>2203160000</v>
      </c>
      <c r="B427" t="s">
        <v>1073</v>
      </c>
    </row>
    <row r="428" spans="1:2" x14ac:dyDescent="0.25">
      <c r="A428">
        <v>2203170000</v>
      </c>
      <c r="B428" t="s">
        <v>1074</v>
      </c>
    </row>
    <row r="429" spans="1:2" x14ac:dyDescent="0.25">
      <c r="A429">
        <v>2203180000</v>
      </c>
      <c r="B429" t="s">
        <v>1075</v>
      </c>
    </row>
    <row r="430" spans="1:2" x14ac:dyDescent="0.25">
      <c r="A430">
        <v>2203190000</v>
      </c>
      <c r="B430" t="s">
        <v>1076</v>
      </c>
    </row>
    <row r="431" spans="1:2" x14ac:dyDescent="0.25">
      <c r="A431">
        <v>2203200000</v>
      </c>
      <c r="B431" t="s">
        <v>1077</v>
      </c>
    </row>
    <row r="432" spans="1:2" x14ac:dyDescent="0.25">
      <c r="A432">
        <v>2203210000</v>
      </c>
      <c r="B432" t="s">
        <v>1078</v>
      </c>
    </row>
    <row r="433" spans="1:2" x14ac:dyDescent="0.25">
      <c r="A433">
        <v>2203220000</v>
      </c>
      <c r="B433" t="s">
        <v>1079</v>
      </c>
    </row>
    <row r="434" spans="1:2" x14ac:dyDescent="0.25">
      <c r="A434">
        <v>2203230000</v>
      </c>
      <c r="B434" t="s">
        <v>1080</v>
      </c>
    </row>
    <row r="435" spans="1:2" x14ac:dyDescent="0.25">
      <c r="A435">
        <v>2204000000</v>
      </c>
      <c r="B435" t="s">
        <v>1081</v>
      </c>
    </row>
    <row r="436" spans="1:2" x14ac:dyDescent="0.25">
      <c r="A436">
        <v>2204005000</v>
      </c>
      <c r="B436" t="s">
        <v>1082</v>
      </c>
    </row>
    <row r="437" spans="1:2" x14ac:dyDescent="0.25">
      <c r="A437">
        <v>2204010000</v>
      </c>
      <c r="B437" t="s">
        <v>1083</v>
      </c>
    </row>
    <row r="438" spans="1:2" x14ac:dyDescent="0.25">
      <c r="A438">
        <v>2204020000</v>
      </c>
      <c r="B438" t="s">
        <v>1084</v>
      </c>
    </row>
    <row r="439" spans="1:2" x14ac:dyDescent="0.25">
      <c r="A439">
        <v>2204030000</v>
      </c>
      <c r="B439" t="s">
        <v>1085</v>
      </c>
    </row>
    <row r="440" spans="1:2" x14ac:dyDescent="0.25">
      <c r="A440">
        <v>2204040000</v>
      </c>
      <c r="B440" t="s">
        <v>1086</v>
      </c>
    </row>
    <row r="441" spans="1:2" x14ac:dyDescent="0.25">
      <c r="A441">
        <v>2204050000</v>
      </c>
      <c r="B441" t="s">
        <v>1087</v>
      </c>
    </row>
    <row r="442" spans="1:2" x14ac:dyDescent="0.25">
      <c r="A442">
        <v>2204051000</v>
      </c>
      <c r="B442" t="s">
        <v>1088</v>
      </c>
    </row>
    <row r="443" spans="1:2" x14ac:dyDescent="0.25">
      <c r="A443">
        <v>2204052000</v>
      </c>
      <c r="B443" t="s">
        <v>1089</v>
      </c>
    </row>
    <row r="444" spans="1:2" x14ac:dyDescent="0.25">
      <c r="A444">
        <v>2204053000</v>
      </c>
      <c r="B444" t="s">
        <v>1090</v>
      </c>
    </row>
    <row r="445" spans="1:2" x14ac:dyDescent="0.25">
      <c r="A445">
        <v>2204060000</v>
      </c>
      <c r="B445" t="s">
        <v>1091</v>
      </c>
    </row>
    <row r="446" spans="1:2" x14ac:dyDescent="0.25">
      <c r="A446">
        <v>2204070000</v>
      </c>
      <c r="B446" t="s">
        <v>1092</v>
      </c>
    </row>
    <row r="447" spans="1:2" x14ac:dyDescent="0.25">
      <c r="A447">
        <v>2204080000</v>
      </c>
      <c r="B447" t="s">
        <v>1093</v>
      </c>
    </row>
    <row r="448" spans="1:2" x14ac:dyDescent="0.25">
      <c r="A448">
        <v>2204090000</v>
      </c>
      <c r="B448" t="s">
        <v>1094</v>
      </c>
    </row>
    <row r="449" spans="1:2" x14ac:dyDescent="0.25">
      <c r="A449">
        <v>2204100000</v>
      </c>
      <c r="B449" t="s">
        <v>1095</v>
      </c>
    </row>
    <row r="450" spans="1:2" x14ac:dyDescent="0.25">
      <c r="A450">
        <v>2204110000</v>
      </c>
      <c r="B450" t="s">
        <v>1096</v>
      </c>
    </row>
    <row r="451" spans="1:2" x14ac:dyDescent="0.25">
      <c r="A451">
        <v>2204120000</v>
      </c>
      <c r="B451" t="s">
        <v>1097</v>
      </c>
    </row>
    <row r="452" spans="1:2" x14ac:dyDescent="0.25">
      <c r="A452">
        <v>2204130000</v>
      </c>
      <c r="B452" t="s">
        <v>1098</v>
      </c>
    </row>
    <row r="453" spans="1:2" x14ac:dyDescent="0.25">
      <c r="A453">
        <v>2204140000</v>
      </c>
      <c r="B453" t="s">
        <v>1099</v>
      </c>
    </row>
    <row r="454" spans="1:2" x14ac:dyDescent="0.25">
      <c r="A454">
        <v>2204150000</v>
      </c>
      <c r="B454" t="s">
        <v>1100</v>
      </c>
    </row>
    <row r="455" spans="1:2" x14ac:dyDescent="0.25">
      <c r="A455">
        <v>2204160000</v>
      </c>
      <c r="B455" t="s">
        <v>1101</v>
      </c>
    </row>
    <row r="456" spans="1:2" x14ac:dyDescent="0.25">
      <c r="A456">
        <v>2204170000</v>
      </c>
      <c r="B456" t="s">
        <v>1102</v>
      </c>
    </row>
    <row r="457" spans="1:2" x14ac:dyDescent="0.25">
      <c r="A457">
        <v>2204180000</v>
      </c>
      <c r="B457" t="s">
        <v>1103</v>
      </c>
    </row>
    <row r="458" spans="1:2" x14ac:dyDescent="0.25">
      <c r="A458">
        <v>2205000000</v>
      </c>
      <c r="B458" t="s">
        <v>1104</v>
      </c>
    </row>
    <row r="459" spans="1:2" x14ac:dyDescent="0.25">
      <c r="A459">
        <v>2205010000</v>
      </c>
      <c r="B459" t="s">
        <v>1105</v>
      </c>
    </row>
    <row r="460" spans="1:2" x14ac:dyDescent="0.25">
      <c r="A460">
        <v>2205020000</v>
      </c>
      <c r="B460" t="s">
        <v>1106</v>
      </c>
    </row>
    <row r="461" spans="1:2" x14ac:dyDescent="0.25">
      <c r="A461">
        <v>2300000000</v>
      </c>
      <c r="B461" t="s">
        <v>1107</v>
      </c>
    </row>
    <row r="462" spans="1:2" x14ac:dyDescent="0.25">
      <c r="A462">
        <v>2301000000</v>
      </c>
      <c r="B462" t="s">
        <v>1108</v>
      </c>
    </row>
    <row r="463" spans="1:2" x14ac:dyDescent="0.25">
      <c r="A463">
        <v>2301010000</v>
      </c>
      <c r="B463" t="s">
        <v>1109</v>
      </c>
    </row>
    <row r="464" spans="1:2" x14ac:dyDescent="0.25">
      <c r="A464">
        <v>2301020000</v>
      </c>
      <c r="B464" t="s">
        <v>1110</v>
      </c>
    </row>
    <row r="465" spans="1:2" x14ac:dyDescent="0.25">
      <c r="A465">
        <v>2301030000</v>
      </c>
      <c r="B465" t="s">
        <v>1111</v>
      </c>
    </row>
    <row r="466" spans="1:2" x14ac:dyDescent="0.25">
      <c r="A466">
        <v>2301040000</v>
      </c>
      <c r="B466" t="s">
        <v>1112</v>
      </c>
    </row>
    <row r="467" spans="1:2" x14ac:dyDescent="0.25">
      <c r="A467">
        <v>2301050000</v>
      </c>
      <c r="B467" t="s">
        <v>1113</v>
      </c>
    </row>
    <row r="468" spans="1:2" x14ac:dyDescent="0.25">
      <c r="A468">
        <v>2301060000</v>
      </c>
      <c r="B468" t="s">
        <v>1114</v>
      </c>
    </row>
    <row r="469" spans="1:2" x14ac:dyDescent="0.25">
      <c r="A469">
        <v>2301070000</v>
      </c>
      <c r="B469" t="s">
        <v>1115</v>
      </c>
    </row>
    <row r="470" spans="1:2" x14ac:dyDescent="0.25">
      <c r="A470">
        <v>2301080000</v>
      </c>
      <c r="B470" t="s">
        <v>1116</v>
      </c>
    </row>
    <row r="471" spans="1:2" x14ac:dyDescent="0.25">
      <c r="A471">
        <v>2301090000</v>
      </c>
      <c r="B471" t="s">
        <v>1117</v>
      </c>
    </row>
    <row r="472" spans="1:2" x14ac:dyDescent="0.25">
      <c r="A472">
        <v>2301100000</v>
      </c>
      <c r="B472" t="s">
        <v>1118</v>
      </c>
    </row>
    <row r="473" spans="1:2" x14ac:dyDescent="0.25">
      <c r="A473">
        <v>2301110000</v>
      </c>
      <c r="B473" t="s">
        <v>1118</v>
      </c>
    </row>
    <row r="474" spans="1:2" x14ac:dyDescent="0.25">
      <c r="A474">
        <v>2302000000</v>
      </c>
      <c r="B474" t="s">
        <v>1119</v>
      </c>
    </row>
    <row r="475" spans="1:2" x14ac:dyDescent="0.25">
      <c r="A475">
        <v>2302005000</v>
      </c>
      <c r="B475" t="s">
        <v>1120</v>
      </c>
    </row>
    <row r="476" spans="1:2" x14ac:dyDescent="0.25">
      <c r="A476">
        <v>2302010000</v>
      </c>
      <c r="B476" t="s">
        <v>1121</v>
      </c>
    </row>
    <row r="477" spans="1:2" x14ac:dyDescent="0.25">
      <c r="A477">
        <v>2302020000</v>
      </c>
      <c r="B477" t="s">
        <v>1122</v>
      </c>
    </row>
    <row r="478" spans="1:2" x14ac:dyDescent="0.25">
      <c r="A478">
        <v>2302030000</v>
      </c>
      <c r="B478" t="s">
        <v>1123</v>
      </c>
    </row>
    <row r="479" spans="1:2" x14ac:dyDescent="0.25">
      <c r="A479">
        <v>2302040000</v>
      </c>
      <c r="B479" t="s">
        <v>1124</v>
      </c>
    </row>
    <row r="480" spans="1:2" x14ac:dyDescent="0.25">
      <c r="A480">
        <v>2302050000</v>
      </c>
      <c r="B480" t="s">
        <v>1125</v>
      </c>
    </row>
    <row r="481" spans="1:2" x14ac:dyDescent="0.25">
      <c r="A481">
        <v>2302051000</v>
      </c>
      <c r="B481" t="s">
        <v>1126</v>
      </c>
    </row>
    <row r="482" spans="1:2" x14ac:dyDescent="0.25">
      <c r="A482">
        <v>2302052000</v>
      </c>
      <c r="B482" t="s">
        <v>1127</v>
      </c>
    </row>
    <row r="483" spans="1:2" x14ac:dyDescent="0.25">
      <c r="A483">
        <v>2302060000</v>
      </c>
      <c r="B483" t="s">
        <v>1128</v>
      </c>
    </row>
    <row r="484" spans="1:2" x14ac:dyDescent="0.25">
      <c r="A484">
        <v>2302070000</v>
      </c>
      <c r="B484" t="s">
        <v>1129</v>
      </c>
    </row>
    <row r="485" spans="1:2" x14ac:dyDescent="0.25">
      <c r="A485">
        <v>2302080000</v>
      </c>
      <c r="B485" t="s">
        <v>1130</v>
      </c>
    </row>
    <row r="486" spans="1:2" x14ac:dyDescent="0.25">
      <c r="A486">
        <v>2302090000</v>
      </c>
      <c r="B486" t="s">
        <v>1131</v>
      </c>
    </row>
    <row r="487" spans="1:2" x14ac:dyDescent="0.25">
      <c r="A487">
        <v>2302100000</v>
      </c>
      <c r="B487" t="s">
        <v>1132</v>
      </c>
    </row>
    <row r="488" spans="1:2" x14ac:dyDescent="0.25">
      <c r="A488">
        <v>2302110000</v>
      </c>
      <c r="B488" t="s">
        <v>1133</v>
      </c>
    </row>
    <row r="489" spans="1:2" x14ac:dyDescent="0.25">
      <c r="A489">
        <v>2302120000</v>
      </c>
      <c r="B489" t="s">
        <v>1134</v>
      </c>
    </row>
    <row r="490" spans="1:2" x14ac:dyDescent="0.25">
      <c r="A490">
        <v>2302130000</v>
      </c>
      <c r="B490" t="s">
        <v>1135</v>
      </c>
    </row>
    <row r="491" spans="1:2" x14ac:dyDescent="0.25">
      <c r="A491">
        <v>2302140000</v>
      </c>
      <c r="B491" t="s">
        <v>1136</v>
      </c>
    </row>
    <row r="492" spans="1:2" x14ac:dyDescent="0.25">
      <c r="A492">
        <v>2302150000</v>
      </c>
      <c r="B492" t="s">
        <v>1137</v>
      </c>
    </row>
    <row r="493" spans="1:2" x14ac:dyDescent="0.25">
      <c r="A493">
        <v>2302160000</v>
      </c>
      <c r="B493" t="s">
        <v>1138</v>
      </c>
    </row>
    <row r="494" spans="1:2" x14ac:dyDescent="0.25">
      <c r="A494">
        <v>2302170000</v>
      </c>
      <c r="B494" t="s">
        <v>1139</v>
      </c>
    </row>
    <row r="495" spans="1:2" x14ac:dyDescent="0.25">
      <c r="A495">
        <v>2302180000</v>
      </c>
      <c r="B495" t="s">
        <v>1140</v>
      </c>
    </row>
    <row r="496" spans="1:2" x14ac:dyDescent="0.25">
      <c r="A496">
        <v>2302190000</v>
      </c>
      <c r="B496" t="s">
        <v>1141</v>
      </c>
    </row>
    <row r="497" spans="1:2" x14ac:dyDescent="0.25">
      <c r="A497">
        <v>2302200000</v>
      </c>
      <c r="B497" t="s">
        <v>1142</v>
      </c>
    </row>
    <row r="498" spans="1:2" x14ac:dyDescent="0.25">
      <c r="A498">
        <v>2302210000</v>
      </c>
      <c r="B498" t="s">
        <v>1143</v>
      </c>
    </row>
    <row r="499" spans="1:2" x14ac:dyDescent="0.25">
      <c r="A499">
        <v>2302220000</v>
      </c>
      <c r="B499" t="s">
        <v>1144</v>
      </c>
    </row>
    <row r="500" spans="1:2" x14ac:dyDescent="0.25">
      <c r="A500">
        <v>2302230000</v>
      </c>
      <c r="B500" t="s">
        <v>1145</v>
      </c>
    </row>
    <row r="501" spans="1:2" x14ac:dyDescent="0.25">
      <c r="A501">
        <v>2302240000</v>
      </c>
      <c r="B501" t="s">
        <v>1146</v>
      </c>
    </row>
    <row r="502" spans="1:2" x14ac:dyDescent="0.25">
      <c r="A502">
        <v>2303000000</v>
      </c>
      <c r="B502" t="s">
        <v>1147</v>
      </c>
    </row>
    <row r="503" spans="1:2" x14ac:dyDescent="0.25">
      <c r="A503">
        <v>2303010000</v>
      </c>
      <c r="B503" t="s">
        <v>1148</v>
      </c>
    </row>
    <row r="504" spans="1:2" x14ac:dyDescent="0.25">
      <c r="A504">
        <v>2303030000</v>
      </c>
      <c r="B504" t="s">
        <v>1149</v>
      </c>
    </row>
    <row r="505" spans="1:2" x14ac:dyDescent="0.25">
      <c r="A505">
        <v>2303040000</v>
      </c>
      <c r="B505" t="s">
        <v>1150</v>
      </c>
    </row>
    <row r="506" spans="1:2" x14ac:dyDescent="0.25">
      <c r="A506">
        <v>2303050000</v>
      </c>
      <c r="B506" t="s">
        <v>1151</v>
      </c>
    </row>
    <row r="507" spans="1:2" x14ac:dyDescent="0.25">
      <c r="A507">
        <v>2303060000</v>
      </c>
      <c r="B507" t="s">
        <v>1152</v>
      </c>
    </row>
    <row r="508" spans="1:2" x14ac:dyDescent="0.25">
      <c r="A508">
        <v>2303070000</v>
      </c>
      <c r="B508" t="s">
        <v>1153</v>
      </c>
    </row>
    <row r="509" spans="1:2" x14ac:dyDescent="0.25">
      <c r="A509">
        <v>2303080000</v>
      </c>
      <c r="B509" t="s">
        <v>1154</v>
      </c>
    </row>
    <row r="510" spans="1:2" x14ac:dyDescent="0.25">
      <c r="A510">
        <v>2303090000</v>
      </c>
      <c r="B510" t="s">
        <v>1155</v>
      </c>
    </row>
    <row r="511" spans="1:2" x14ac:dyDescent="0.25">
      <c r="A511">
        <v>2303091000</v>
      </c>
      <c r="B511" t="s">
        <v>1156</v>
      </c>
    </row>
    <row r="512" spans="1:2" x14ac:dyDescent="0.25">
      <c r="A512">
        <v>2304000000</v>
      </c>
      <c r="B512" t="s">
        <v>1157</v>
      </c>
    </row>
    <row r="513" spans="1:2" x14ac:dyDescent="0.25">
      <c r="A513">
        <v>2304010000</v>
      </c>
      <c r="B513" t="s">
        <v>1158</v>
      </c>
    </row>
    <row r="514" spans="1:2" x14ac:dyDescent="0.25">
      <c r="A514">
        <v>2304020000</v>
      </c>
      <c r="B514" t="s">
        <v>1159</v>
      </c>
    </row>
    <row r="515" spans="1:2" x14ac:dyDescent="0.25">
      <c r="A515">
        <v>2304030000</v>
      </c>
      <c r="B515" t="s">
        <v>1160</v>
      </c>
    </row>
    <row r="516" spans="1:2" x14ac:dyDescent="0.25">
      <c r="A516">
        <v>2305000000</v>
      </c>
      <c r="B516" t="s">
        <v>1161</v>
      </c>
    </row>
    <row r="517" spans="1:2" x14ac:dyDescent="0.25">
      <c r="A517">
        <v>2305010000</v>
      </c>
      <c r="B517" t="s">
        <v>1162</v>
      </c>
    </row>
    <row r="518" spans="1:2" x14ac:dyDescent="0.25">
      <c r="A518">
        <v>2305020000</v>
      </c>
      <c r="B518" t="s">
        <v>1163</v>
      </c>
    </row>
    <row r="519" spans="1:2" x14ac:dyDescent="0.25">
      <c r="A519">
        <v>2305030000</v>
      </c>
      <c r="B519" t="s">
        <v>1164</v>
      </c>
    </row>
    <row r="520" spans="1:2" x14ac:dyDescent="0.25">
      <c r="A520">
        <v>2305040000</v>
      </c>
      <c r="B520" t="s">
        <v>1165</v>
      </c>
    </row>
    <row r="521" spans="1:2" x14ac:dyDescent="0.25">
      <c r="A521">
        <v>2305050000</v>
      </c>
      <c r="B521" t="s">
        <v>1166</v>
      </c>
    </row>
    <row r="522" spans="1:2" x14ac:dyDescent="0.25">
      <c r="A522">
        <v>2305051000</v>
      </c>
      <c r="B522" t="s">
        <v>1167</v>
      </c>
    </row>
    <row r="523" spans="1:2" x14ac:dyDescent="0.25">
      <c r="A523">
        <v>2305060000</v>
      </c>
      <c r="B523" t="s">
        <v>1168</v>
      </c>
    </row>
    <row r="524" spans="1:2" x14ac:dyDescent="0.25">
      <c r="A524">
        <v>2305070000</v>
      </c>
      <c r="B524" t="s">
        <v>1169</v>
      </c>
    </row>
    <row r="525" spans="1:2" x14ac:dyDescent="0.25">
      <c r="A525">
        <v>2305071000</v>
      </c>
      <c r="B525" t="s">
        <v>1170</v>
      </c>
    </row>
    <row r="526" spans="1:2" x14ac:dyDescent="0.25">
      <c r="A526">
        <v>2305072000</v>
      </c>
      <c r="B526" t="s">
        <v>1171</v>
      </c>
    </row>
    <row r="527" spans="1:2" x14ac:dyDescent="0.25">
      <c r="A527">
        <v>2305073000</v>
      </c>
      <c r="B527" t="s">
        <v>1172</v>
      </c>
    </row>
    <row r="528" spans="1:2" x14ac:dyDescent="0.25">
      <c r="A528">
        <v>2305080000</v>
      </c>
      <c r="B528" t="s">
        <v>1173</v>
      </c>
    </row>
    <row r="529" spans="1:2" x14ac:dyDescent="0.25">
      <c r="A529">
        <v>2305090000</v>
      </c>
      <c r="B529" t="s">
        <v>1174</v>
      </c>
    </row>
    <row r="530" spans="1:2" x14ac:dyDescent="0.25">
      <c r="A530">
        <v>2305100000</v>
      </c>
      <c r="B530" t="s">
        <v>1175</v>
      </c>
    </row>
    <row r="531" spans="1:2" x14ac:dyDescent="0.25">
      <c r="A531">
        <v>2305110000</v>
      </c>
      <c r="B531" t="s">
        <v>1176</v>
      </c>
    </row>
    <row r="532" spans="1:2" x14ac:dyDescent="0.25">
      <c r="A532">
        <v>2305120000</v>
      </c>
      <c r="B532" t="s">
        <v>1177</v>
      </c>
    </row>
    <row r="533" spans="1:2" x14ac:dyDescent="0.25">
      <c r="A533">
        <v>2305130000</v>
      </c>
      <c r="B533" t="s">
        <v>1178</v>
      </c>
    </row>
    <row r="534" spans="1:2" x14ac:dyDescent="0.25">
      <c r="A534">
        <v>2305140000</v>
      </c>
      <c r="B534" t="s">
        <v>1179</v>
      </c>
    </row>
    <row r="535" spans="1:2" x14ac:dyDescent="0.25">
      <c r="A535">
        <v>2305150000</v>
      </c>
      <c r="B535" t="s">
        <v>1180</v>
      </c>
    </row>
    <row r="536" spans="1:2" x14ac:dyDescent="0.25">
      <c r="A536">
        <v>2305160000</v>
      </c>
      <c r="B536" t="s">
        <v>1181</v>
      </c>
    </row>
    <row r="537" spans="1:2" x14ac:dyDescent="0.25">
      <c r="A537">
        <v>2305170000</v>
      </c>
      <c r="B537" t="s">
        <v>1182</v>
      </c>
    </row>
    <row r="538" spans="1:2" x14ac:dyDescent="0.25">
      <c r="A538">
        <v>2305180000</v>
      </c>
      <c r="B538" t="s">
        <v>1183</v>
      </c>
    </row>
    <row r="539" spans="1:2" x14ac:dyDescent="0.25">
      <c r="A539">
        <v>2305190000</v>
      </c>
      <c r="B539" t="s">
        <v>1184</v>
      </c>
    </row>
    <row r="540" spans="1:2" x14ac:dyDescent="0.25">
      <c r="A540">
        <v>2305200000</v>
      </c>
      <c r="B540" t="s">
        <v>1185</v>
      </c>
    </row>
    <row r="541" spans="1:2" x14ac:dyDescent="0.25">
      <c r="A541">
        <v>2306000000</v>
      </c>
      <c r="B541" t="s">
        <v>1186</v>
      </c>
    </row>
    <row r="542" spans="1:2" x14ac:dyDescent="0.25">
      <c r="A542">
        <v>2306010000</v>
      </c>
      <c r="B542" t="s">
        <v>1187</v>
      </c>
    </row>
    <row r="543" spans="1:2" x14ac:dyDescent="0.25">
      <c r="A543">
        <v>2306020000</v>
      </c>
      <c r="B543" t="s">
        <v>1188</v>
      </c>
    </row>
    <row r="544" spans="1:2" x14ac:dyDescent="0.25">
      <c r="A544">
        <v>2306030000</v>
      </c>
      <c r="B544" t="s">
        <v>1189</v>
      </c>
    </row>
    <row r="545" spans="1:2" x14ac:dyDescent="0.25">
      <c r="A545">
        <v>3100000000</v>
      </c>
      <c r="B545" t="s">
        <v>1190</v>
      </c>
    </row>
    <row r="546" spans="1:2" x14ac:dyDescent="0.25">
      <c r="A546">
        <v>3200000000</v>
      </c>
      <c r="B546" t="s">
        <v>1191</v>
      </c>
    </row>
    <row r="547" spans="1:2" x14ac:dyDescent="0.25">
      <c r="A547">
        <v>3300000000</v>
      </c>
      <c r="B547" t="s">
        <v>1192</v>
      </c>
    </row>
    <row r="548" spans="1:2" x14ac:dyDescent="0.25">
      <c r="A548">
        <v>3310000000</v>
      </c>
      <c r="B548" t="s">
        <v>1193</v>
      </c>
    </row>
    <row r="549" spans="1:2" x14ac:dyDescent="0.25">
      <c r="A549">
        <v>3320000000</v>
      </c>
      <c r="B549" t="s">
        <v>1194</v>
      </c>
    </row>
    <row r="550" spans="1:2" x14ac:dyDescent="0.25">
      <c r="A550">
        <v>3330000000</v>
      </c>
      <c r="B550" t="s">
        <v>1195</v>
      </c>
    </row>
    <row r="551" spans="1:2" x14ac:dyDescent="0.25">
      <c r="A551">
        <v>3340000000</v>
      </c>
      <c r="B551" t="s">
        <v>1196</v>
      </c>
    </row>
    <row r="552" spans="1:2" x14ac:dyDescent="0.25">
      <c r="A552">
        <v>3400000000</v>
      </c>
      <c r="B552" t="s">
        <v>1197</v>
      </c>
    </row>
    <row r="553" spans="1:2" x14ac:dyDescent="0.25">
      <c r="A553">
        <v>3500000000</v>
      </c>
      <c r="B553" t="s">
        <v>636</v>
      </c>
    </row>
    <row r="554" spans="1:2" x14ac:dyDescent="0.25">
      <c r="A554">
        <v>3510000000</v>
      </c>
      <c r="B554" t="s">
        <v>1198</v>
      </c>
    </row>
    <row r="555" spans="1:2" x14ac:dyDescent="0.25">
      <c r="A555">
        <v>3511000000</v>
      </c>
      <c r="B555" t="s">
        <v>1198</v>
      </c>
    </row>
    <row r="556" spans="1:2" x14ac:dyDescent="0.25">
      <c r="A556">
        <v>3512000000</v>
      </c>
      <c r="B556" t="s">
        <v>1199</v>
      </c>
    </row>
    <row r="557" spans="1:2" x14ac:dyDescent="0.25">
      <c r="A557">
        <v>3513000000</v>
      </c>
      <c r="B557" t="s">
        <v>1200</v>
      </c>
    </row>
    <row r="558" spans="1:2" x14ac:dyDescent="0.25">
      <c r="A558">
        <v>3514000000</v>
      </c>
      <c r="B558" t="s">
        <v>1201</v>
      </c>
    </row>
    <row r="559" spans="1:2" x14ac:dyDescent="0.25">
      <c r="A559">
        <v>3515000000</v>
      </c>
      <c r="B559" t="s">
        <v>1202</v>
      </c>
    </row>
    <row r="560" spans="1:2" x14ac:dyDescent="0.25">
      <c r="A560">
        <v>3520000000</v>
      </c>
      <c r="B560" t="s">
        <v>1203</v>
      </c>
    </row>
    <row r="561" spans="1:2" x14ac:dyDescent="0.25">
      <c r="A561">
        <v>3521000000</v>
      </c>
      <c r="B561" t="s">
        <v>1204</v>
      </c>
    </row>
    <row r="562" spans="1:2" x14ac:dyDescent="0.25">
      <c r="A562">
        <v>3522000000</v>
      </c>
      <c r="B562" t="s">
        <v>1205</v>
      </c>
    </row>
    <row r="563" spans="1:2" x14ac:dyDescent="0.25">
      <c r="A563">
        <v>3523000000</v>
      </c>
      <c r="B563" t="s">
        <v>1206</v>
      </c>
    </row>
    <row r="564" spans="1:2" x14ac:dyDescent="0.25">
      <c r="A564">
        <v>3524000000</v>
      </c>
      <c r="B564" t="s">
        <v>1207</v>
      </c>
    </row>
    <row r="565" spans="1:2" x14ac:dyDescent="0.25">
      <c r="A565">
        <v>3525000000</v>
      </c>
      <c r="B565" t="s">
        <v>1208</v>
      </c>
    </row>
    <row r="566" spans="1:2" x14ac:dyDescent="0.25">
      <c r="A566">
        <v>3526000000</v>
      </c>
      <c r="B566" t="s">
        <v>1209</v>
      </c>
    </row>
    <row r="567" spans="1:2" x14ac:dyDescent="0.25">
      <c r="A567">
        <v>3600000000</v>
      </c>
      <c r="B567" t="s">
        <v>1210</v>
      </c>
    </row>
    <row r="568" spans="1:2" x14ac:dyDescent="0.25">
      <c r="A568">
        <v>3610000000</v>
      </c>
      <c r="B568" t="s">
        <v>352</v>
      </c>
    </row>
    <row r="569" spans="1:2" x14ac:dyDescent="0.25">
      <c r="A569">
        <v>3610100000</v>
      </c>
      <c r="B569" t="s">
        <v>1211</v>
      </c>
    </row>
    <row r="570" spans="1:2" x14ac:dyDescent="0.25">
      <c r="A570">
        <v>3610110000</v>
      </c>
      <c r="B570" t="s">
        <v>1212</v>
      </c>
    </row>
    <row r="571" spans="1:2" x14ac:dyDescent="0.25">
      <c r="A571">
        <v>3610111000</v>
      </c>
      <c r="B571" t="s">
        <v>1213</v>
      </c>
    </row>
    <row r="572" spans="1:2" x14ac:dyDescent="0.25">
      <c r="A572">
        <v>3610112000</v>
      </c>
      <c r="B572" t="s">
        <v>1214</v>
      </c>
    </row>
    <row r="573" spans="1:2" x14ac:dyDescent="0.25">
      <c r="A573">
        <v>3610113000</v>
      </c>
      <c r="B573" t="s">
        <v>1215</v>
      </c>
    </row>
    <row r="574" spans="1:2" x14ac:dyDescent="0.25">
      <c r="A574">
        <v>3610113100</v>
      </c>
      <c r="B574" t="s">
        <v>1216</v>
      </c>
    </row>
    <row r="575" spans="1:2" x14ac:dyDescent="0.25">
      <c r="A575">
        <v>3610113200</v>
      </c>
      <c r="B575" t="s">
        <v>1217</v>
      </c>
    </row>
    <row r="576" spans="1:2" x14ac:dyDescent="0.25">
      <c r="A576">
        <v>3610113300</v>
      </c>
      <c r="B576" t="s">
        <v>1218</v>
      </c>
    </row>
    <row r="577" spans="1:2" x14ac:dyDescent="0.25">
      <c r="A577">
        <v>3610113400</v>
      </c>
      <c r="B577" t="s">
        <v>1219</v>
      </c>
    </row>
    <row r="578" spans="1:2" x14ac:dyDescent="0.25">
      <c r="A578">
        <v>3610113500</v>
      </c>
      <c r="B578" t="s">
        <v>1220</v>
      </c>
    </row>
    <row r="579" spans="1:2" x14ac:dyDescent="0.25">
      <c r="A579">
        <v>3610113600</v>
      </c>
      <c r="B579" t="s">
        <v>1221</v>
      </c>
    </row>
    <row r="580" spans="1:2" x14ac:dyDescent="0.25">
      <c r="A580">
        <v>3610113700</v>
      </c>
      <c r="B580" t="s">
        <v>1222</v>
      </c>
    </row>
    <row r="581" spans="1:2" x14ac:dyDescent="0.25">
      <c r="A581">
        <v>3610114000</v>
      </c>
      <c r="B581" t="s">
        <v>1223</v>
      </c>
    </row>
    <row r="582" spans="1:2" x14ac:dyDescent="0.25">
      <c r="A582">
        <v>3610114100</v>
      </c>
      <c r="B582" t="s">
        <v>1224</v>
      </c>
    </row>
    <row r="583" spans="1:2" x14ac:dyDescent="0.25">
      <c r="A583">
        <v>3610114200</v>
      </c>
      <c r="B583" t="s">
        <v>1225</v>
      </c>
    </row>
    <row r="584" spans="1:2" x14ac:dyDescent="0.25">
      <c r="A584">
        <v>3610115000</v>
      </c>
      <c r="B584" t="s">
        <v>368</v>
      </c>
    </row>
    <row r="585" spans="1:2" x14ac:dyDescent="0.25">
      <c r="A585">
        <v>3610116000</v>
      </c>
      <c r="B585" t="s">
        <v>1226</v>
      </c>
    </row>
    <row r="586" spans="1:2" x14ac:dyDescent="0.25">
      <c r="A586">
        <v>3610116100</v>
      </c>
      <c r="B586" t="s">
        <v>1227</v>
      </c>
    </row>
    <row r="587" spans="1:2" x14ac:dyDescent="0.25">
      <c r="A587">
        <v>3610116200</v>
      </c>
      <c r="B587" t="s">
        <v>1228</v>
      </c>
    </row>
    <row r="588" spans="1:2" x14ac:dyDescent="0.25">
      <c r="A588">
        <v>3610116210</v>
      </c>
      <c r="B588" t="s">
        <v>1229</v>
      </c>
    </row>
    <row r="589" spans="1:2" x14ac:dyDescent="0.25">
      <c r="A589">
        <v>3610116220</v>
      </c>
      <c r="B589" t="s">
        <v>1230</v>
      </c>
    </row>
    <row r="590" spans="1:2" x14ac:dyDescent="0.25">
      <c r="A590">
        <v>3610116230</v>
      </c>
      <c r="B590" t="s">
        <v>1231</v>
      </c>
    </row>
    <row r="591" spans="1:2" x14ac:dyDescent="0.25">
      <c r="A591">
        <v>3610116240</v>
      </c>
      <c r="B591" t="s">
        <v>1232</v>
      </c>
    </row>
    <row r="592" spans="1:2" x14ac:dyDescent="0.25">
      <c r="A592">
        <v>3610116260</v>
      </c>
      <c r="B592" t="s">
        <v>1233</v>
      </c>
    </row>
    <row r="593" spans="1:2" x14ac:dyDescent="0.25">
      <c r="A593">
        <v>3610117000</v>
      </c>
      <c r="B593" t="s">
        <v>1234</v>
      </c>
    </row>
    <row r="594" spans="1:2" x14ac:dyDescent="0.25">
      <c r="A594">
        <v>3610117100</v>
      </c>
      <c r="B594" t="s">
        <v>1235</v>
      </c>
    </row>
    <row r="595" spans="1:2" x14ac:dyDescent="0.25">
      <c r="A595">
        <v>3610117200</v>
      </c>
      <c r="B595" t="s">
        <v>1236</v>
      </c>
    </row>
    <row r="596" spans="1:2" x14ac:dyDescent="0.25">
      <c r="A596">
        <v>3610120000</v>
      </c>
      <c r="B596" t="s">
        <v>1237</v>
      </c>
    </row>
    <row r="597" spans="1:2" x14ac:dyDescent="0.25">
      <c r="A597">
        <v>3610120100</v>
      </c>
      <c r="B597" t="s">
        <v>1238</v>
      </c>
    </row>
    <row r="598" spans="1:2" x14ac:dyDescent="0.25">
      <c r="A598">
        <v>3610120110</v>
      </c>
      <c r="B598" t="s">
        <v>1239</v>
      </c>
    </row>
    <row r="599" spans="1:2" x14ac:dyDescent="0.25">
      <c r="A599">
        <v>3610120120</v>
      </c>
      <c r="B599" t="s">
        <v>1240</v>
      </c>
    </row>
    <row r="600" spans="1:2" x14ac:dyDescent="0.25">
      <c r="A600">
        <v>3610120130</v>
      </c>
      <c r="B600" t="s">
        <v>1241</v>
      </c>
    </row>
    <row r="601" spans="1:2" x14ac:dyDescent="0.25">
      <c r="A601">
        <v>3610120140</v>
      </c>
      <c r="B601" t="s">
        <v>1242</v>
      </c>
    </row>
    <row r="602" spans="1:2" x14ac:dyDescent="0.25">
      <c r="A602">
        <v>3610120150</v>
      </c>
      <c r="B602" t="s">
        <v>1243</v>
      </c>
    </row>
    <row r="603" spans="1:2" x14ac:dyDescent="0.25">
      <c r="A603">
        <v>3610120151</v>
      </c>
      <c r="B603" t="s">
        <v>1244</v>
      </c>
    </row>
    <row r="604" spans="1:2" x14ac:dyDescent="0.25">
      <c r="A604">
        <v>3610120160</v>
      </c>
      <c r="B604" t="s">
        <v>1245</v>
      </c>
    </row>
    <row r="605" spans="1:2" x14ac:dyDescent="0.25">
      <c r="A605">
        <v>3610120161</v>
      </c>
      <c r="B605" t="s">
        <v>1246</v>
      </c>
    </row>
    <row r="606" spans="1:2" x14ac:dyDescent="0.25">
      <c r="A606">
        <v>3610120162</v>
      </c>
      <c r="B606" t="s">
        <v>1247</v>
      </c>
    </row>
    <row r="607" spans="1:2" x14ac:dyDescent="0.25">
      <c r="A607">
        <v>3610120163</v>
      </c>
      <c r="B607" t="s">
        <v>1248</v>
      </c>
    </row>
    <row r="608" spans="1:2" x14ac:dyDescent="0.25">
      <c r="A608">
        <v>3610120164</v>
      </c>
      <c r="B608" t="s">
        <v>1249</v>
      </c>
    </row>
    <row r="609" spans="1:2" x14ac:dyDescent="0.25">
      <c r="A609">
        <v>3610120165</v>
      </c>
      <c r="B609" t="s">
        <v>1250</v>
      </c>
    </row>
    <row r="610" spans="1:2" x14ac:dyDescent="0.25">
      <c r="A610">
        <v>3610120200</v>
      </c>
      <c r="B610" t="s">
        <v>1251</v>
      </c>
    </row>
    <row r="611" spans="1:2" x14ac:dyDescent="0.25">
      <c r="A611">
        <v>3610120210</v>
      </c>
      <c r="B611" t="s">
        <v>377</v>
      </c>
    </row>
    <row r="612" spans="1:2" x14ac:dyDescent="0.25">
      <c r="A612">
        <v>3610120211</v>
      </c>
      <c r="B612" t="s">
        <v>1252</v>
      </c>
    </row>
    <row r="613" spans="1:2" x14ac:dyDescent="0.25">
      <c r="A613">
        <v>3610120212</v>
      </c>
      <c r="B613" t="s">
        <v>1253</v>
      </c>
    </row>
    <row r="614" spans="1:2" x14ac:dyDescent="0.25">
      <c r="A614">
        <v>3610120213</v>
      </c>
      <c r="B614" t="s">
        <v>1254</v>
      </c>
    </row>
    <row r="615" spans="1:2" x14ac:dyDescent="0.25">
      <c r="A615">
        <v>3610120220</v>
      </c>
      <c r="B615" t="s">
        <v>1255</v>
      </c>
    </row>
    <row r="616" spans="1:2" x14ac:dyDescent="0.25">
      <c r="A616">
        <v>3610120230</v>
      </c>
      <c r="B616" t="s">
        <v>1256</v>
      </c>
    </row>
    <row r="617" spans="1:2" x14ac:dyDescent="0.25">
      <c r="A617">
        <v>3610120240</v>
      </c>
      <c r="B617" t="s">
        <v>1257</v>
      </c>
    </row>
    <row r="618" spans="1:2" x14ac:dyDescent="0.25">
      <c r="A618">
        <v>3610120241</v>
      </c>
      <c r="B618" t="s">
        <v>1258</v>
      </c>
    </row>
    <row r="619" spans="1:2" x14ac:dyDescent="0.25">
      <c r="A619">
        <v>3610120242</v>
      </c>
      <c r="B619" t="s">
        <v>1259</v>
      </c>
    </row>
    <row r="620" spans="1:2" x14ac:dyDescent="0.25">
      <c r="A620">
        <v>3610120243</v>
      </c>
      <c r="B620" t="s">
        <v>1260</v>
      </c>
    </row>
    <row r="621" spans="1:2" x14ac:dyDescent="0.25">
      <c r="A621">
        <v>3610120244</v>
      </c>
      <c r="B621" t="s">
        <v>1261</v>
      </c>
    </row>
    <row r="622" spans="1:2" x14ac:dyDescent="0.25">
      <c r="A622">
        <v>3610120250</v>
      </c>
      <c r="B622" t="s">
        <v>1262</v>
      </c>
    </row>
    <row r="623" spans="1:2" x14ac:dyDescent="0.25">
      <c r="A623">
        <v>3610120300</v>
      </c>
      <c r="B623" t="s">
        <v>1263</v>
      </c>
    </row>
    <row r="624" spans="1:2" x14ac:dyDescent="0.25">
      <c r="A624">
        <v>3610120310</v>
      </c>
      <c r="B624" t="s">
        <v>1264</v>
      </c>
    </row>
    <row r="625" spans="1:2" x14ac:dyDescent="0.25">
      <c r="A625">
        <v>3610120320</v>
      </c>
      <c r="B625" t="s">
        <v>1265</v>
      </c>
    </row>
    <row r="626" spans="1:2" x14ac:dyDescent="0.25">
      <c r="A626">
        <v>3610120321</v>
      </c>
      <c r="B626" t="s">
        <v>1266</v>
      </c>
    </row>
    <row r="627" spans="1:2" x14ac:dyDescent="0.25">
      <c r="A627">
        <v>3610120322</v>
      </c>
      <c r="B627" t="s">
        <v>1267</v>
      </c>
    </row>
    <row r="628" spans="1:2" x14ac:dyDescent="0.25">
      <c r="A628">
        <v>3610120323</v>
      </c>
      <c r="B628" t="s">
        <v>1268</v>
      </c>
    </row>
    <row r="629" spans="1:2" x14ac:dyDescent="0.25">
      <c r="A629">
        <v>3610120324</v>
      </c>
      <c r="B629" t="s">
        <v>1269</v>
      </c>
    </row>
    <row r="630" spans="1:2" x14ac:dyDescent="0.25">
      <c r="A630">
        <v>3610120330</v>
      </c>
      <c r="B630" t="s">
        <v>399</v>
      </c>
    </row>
    <row r="631" spans="1:2" x14ac:dyDescent="0.25">
      <c r="A631">
        <v>3610120400</v>
      </c>
      <c r="B631" t="s">
        <v>387</v>
      </c>
    </row>
    <row r="632" spans="1:2" x14ac:dyDescent="0.25">
      <c r="A632">
        <v>3610120410</v>
      </c>
      <c r="B632" t="s">
        <v>1270</v>
      </c>
    </row>
    <row r="633" spans="1:2" x14ac:dyDescent="0.25">
      <c r="A633">
        <v>3610120420</v>
      </c>
      <c r="B633" t="s">
        <v>1271</v>
      </c>
    </row>
    <row r="634" spans="1:2" x14ac:dyDescent="0.25">
      <c r="A634">
        <v>3610120421</v>
      </c>
      <c r="B634" t="s">
        <v>1272</v>
      </c>
    </row>
    <row r="635" spans="1:2" x14ac:dyDescent="0.25">
      <c r="A635">
        <v>3610120422</v>
      </c>
      <c r="B635" t="s">
        <v>1273</v>
      </c>
    </row>
    <row r="636" spans="1:2" x14ac:dyDescent="0.25">
      <c r="A636">
        <v>3610120423</v>
      </c>
      <c r="B636" t="s">
        <v>1274</v>
      </c>
    </row>
    <row r="637" spans="1:2" x14ac:dyDescent="0.25">
      <c r="A637">
        <v>3610120430</v>
      </c>
      <c r="B637" t="s">
        <v>840</v>
      </c>
    </row>
    <row r="638" spans="1:2" x14ac:dyDescent="0.25">
      <c r="A638">
        <v>3610120500</v>
      </c>
      <c r="B638" t="s">
        <v>1275</v>
      </c>
    </row>
    <row r="639" spans="1:2" x14ac:dyDescent="0.25">
      <c r="A639">
        <v>3610120600</v>
      </c>
      <c r="B639" t="s">
        <v>1276</v>
      </c>
    </row>
    <row r="640" spans="1:2" x14ac:dyDescent="0.25">
      <c r="A640">
        <v>3610120700</v>
      </c>
      <c r="B640" t="s">
        <v>1277</v>
      </c>
    </row>
    <row r="641" spans="1:2" x14ac:dyDescent="0.25">
      <c r="A641">
        <v>3610120710</v>
      </c>
      <c r="B641" t="s">
        <v>1278</v>
      </c>
    </row>
    <row r="642" spans="1:2" x14ac:dyDescent="0.25">
      <c r="A642">
        <v>3610120720</v>
      </c>
      <c r="B642" t="s">
        <v>1279</v>
      </c>
    </row>
    <row r="643" spans="1:2" x14ac:dyDescent="0.25">
      <c r="A643">
        <v>3610120721</v>
      </c>
      <c r="B643" t="s">
        <v>1280</v>
      </c>
    </row>
    <row r="644" spans="1:2" x14ac:dyDescent="0.25">
      <c r="A644">
        <v>3610120722</v>
      </c>
      <c r="B644" t="s">
        <v>1281</v>
      </c>
    </row>
    <row r="645" spans="1:2" x14ac:dyDescent="0.25">
      <c r="A645">
        <v>3610120723</v>
      </c>
      <c r="B645" t="s">
        <v>1282</v>
      </c>
    </row>
    <row r="646" spans="1:2" x14ac:dyDescent="0.25">
      <c r="A646">
        <v>3610120800</v>
      </c>
      <c r="B646" t="s">
        <v>1283</v>
      </c>
    </row>
    <row r="647" spans="1:2" x14ac:dyDescent="0.25">
      <c r="A647">
        <v>3610120810</v>
      </c>
      <c r="B647" t="s">
        <v>1284</v>
      </c>
    </row>
    <row r="648" spans="1:2" x14ac:dyDescent="0.25">
      <c r="A648">
        <v>3610120820</v>
      </c>
      <c r="B648" t="s">
        <v>1285</v>
      </c>
    </row>
    <row r="649" spans="1:2" x14ac:dyDescent="0.25">
      <c r="A649">
        <v>3610120830</v>
      </c>
      <c r="B649" t="s">
        <v>1286</v>
      </c>
    </row>
    <row r="650" spans="1:2" x14ac:dyDescent="0.25">
      <c r="A650">
        <v>3610120850</v>
      </c>
      <c r="B650" t="s">
        <v>1287</v>
      </c>
    </row>
    <row r="651" spans="1:2" x14ac:dyDescent="0.25">
      <c r="A651">
        <v>3610120900</v>
      </c>
      <c r="B651" t="s">
        <v>1288</v>
      </c>
    </row>
    <row r="652" spans="1:2" x14ac:dyDescent="0.25">
      <c r="A652">
        <v>3610120950</v>
      </c>
      <c r="B652" t="s">
        <v>1289</v>
      </c>
    </row>
    <row r="653" spans="1:2" x14ac:dyDescent="0.25">
      <c r="A653">
        <v>3610200000</v>
      </c>
      <c r="B653" t="s">
        <v>1290</v>
      </c>
    </row>
    <row r="654" spans="1:2" x14ac:dyDescent="0.25">
      <c r="A654">
        <v>3610201000</v>
      </c>
      <c r="B654" t="s">
        <v>1291</v>
      </c>
    </row>
    <row r="655" spans="1:2" x14ac:dyDescent="0.25">
      <c r="A655">
        <v>3610201100</v>
      </c>
      <c r="B655" t="s">
        <v>430</v>
      </c>
    </row>
    <row r="656" spans="1:2" x14ac:dyDescent="0.25">
      <c r="A656">
        <v>3610201110</v>
      </c>
      <c r="B656" t="s">
        <v>1292</v>
      </c>
    </row>
    <row r="657" spans="1:2" x14ac:dyDescent="0.25">
      <c r="A657">
        <v>3610201200</v>
      </c>
      <c r="B657" t="s">
        <v>431</v>
      </c>
    </row>
    <row r="658" spans="1:2" x14ac:dyDescent="0.25">
      <c r="A658">
        <v>3610201300</v>
      </c>
      <c r="B658" t="s">
        <v>1293</v>
      </c>
    </row>
    <row r="659" spans="1:2" x14ac:dyDescent="0.25">
      <c r="A659">
        <v>3610201400</v>
      </c>
      <c r="B659" t="s">
        <v>1294</v>
      </c>
    </row>
    <row r="660" spans="1:2" x14ac:dyDescent="0.25">
      <c r="A660">
        <v>3610201500</v>
      </c>
      <c r="B660" t="s">
        <v>1295</v>
      </c>
    </row>
    <row r="661" spans="1:2" x14ac:dyDescent="0.25">
      <c r="A661">
        <v>3610202000</v>
      </c>
      <c r="B661" t="s">
        <v>447</v>
      </c>
    </row>
    <row r="662" spans="1:2" x14ac:dyDescent="0.25">
      <c r="A662">
        <v>3610202200</v>
      </c>
      <c r="B662" t="s">
        <v>448</v>
      </c>
    </row>
    <row r="663" spans="1:2" x14ac:dyDescent="0.25">
      <c r="A663">
        <v>3610202300</v>
      </c>
      <c r="B663" t="s">
        <v>449</v>
      </c>
    </row>
    <row r="664" spans="1:2" x14ac:dyDescent="0.25">
      <c r="A664">
        <v>3610202400</v>
      </c>
      <c r="B664" t="s">
        <v>450</v>
      </c>
    </row>
    <row r="665" spans="1:2" x14ac:dyDescent="0.25">
      <c r="A665">
        <v>3610202500</v>
      </c>
      <c r="B665" t="s">
        <v>1296</v>
      </c>
    </row>
    <row r="666" spans="1:2" x14ac:dyDescent="0.25">
      <c r="A666">
        <v>3610203000</v>
      </c>
      <c r="B666" t="s">
        <v>415</v>
      </c>
    </row>
    <row r="667" spans="1:2" x14ac:dyDescent="0.25">
      <c r="A667">
        <v>3610204000</v>
      </c>
      <c r="B667" t="s">
        <v>1297</v>
      </c>
    </row>
    <row r="668" spans="1:2" x14ac:dyDescent="0.25">
      <c r="A668">
        <v>3610205000</v>
      </c>
      <c r="B668" t="s">
        <v>1298</v>
      </c>
    </row>
    <row r="669" spans="1:2" x14ac:dyDescent="0.25">
      <c r="A669">
        <v>3610206000</v>
      </c>
      <c r="B669" t="s">
        <v>436</v>
      </c>
    </row>
    <row r="670" spans="1:2" x14ac:dyDescent="0.25">
      <c r="A670">
        <v>3610206100</v>
      </c>
      <c r="B670" t="s">
        <v>1299</v>
      </c>
    </row>
    <row r="671" spans="1:2" x14ac:dyDescent="0.25">
      <c r="A671">
        <v>3610206105</v>
      </c>
      <c r="B671" t="s">
        <v>1300</v>
      </c>
    </row>
    <row r="672" spans="1:2" x14ac:dyDescent="0.25">
      <c r="A672">
        <v>3610206110</v>
      </c>
      <c r="B672" t="s">
        <v>1301</v>
      </c>
    </row>
    <row r="673" spans="1:2" x14ac:dyDescent="0.25">
      <c r="A673">
        <v>3610206115</v>
      </c>
      <c r="B673" t="s">
        <v>1302</v>
      </c>
    </row>
    <row r="674" spans="1:2" x14ac:dyDescent="0.25">
      <c r="A674">
        <v>3610206120</v>
      </c>
      <c r="B674" t="s">
        <v>1303</v>
      </c>
    </row>
    <row r="675" spans="1:2" x14ac:dyDescent="0.25">
      <c r="A675">
        <v>3610206125</v>
      </c>
      <c r="B675" t="s">
        <v>1304</v>
      </c>
    </row>
    <row r="676" spans="1:2" x14ac:dyDescent="0.25">
      <c r="A676">
        <v>3610206130</v>
      </c>
      <c r="B676" t="s">
        <v>1305</v>
      </c>
    </row>
    <row r="677" spans="1:2" x14ac:dyDescent="0.25">
      <c r="A677">
        <v>3610206200</v>
      </c>
      <c r="B677" t="s">
        <v>1306</v>
      </c>
    </row>
    <row r="678" spans="1:2" x14ac:dyDescent="0.25">
      <c r="A678">
        <v>3610207000</v>
      </c>
      <c r="B678" t="s">
        <v>1307</v>
      </c>
    </row>
    <row r="679" spans="1:2" x14ac:dyDescent="0.25">
      <c r="A679">
        <v>3610208000</v>
      </c>
      <c r="B679" t="s">
        <v>1308</v>
      </c>
    </row>
    <row r="680" spans="1:2" x14ac:dyDescent="0.25">
      <c r="A680">
        <v>3610209000</v>
      </c>
      <c r="B680" t="s">
        <v>1309</v>
      </c>
    </row>
    <row r="681" spans="1:2" x14ac:dyDescent="0.25">
      <c r="A681">
        <v>3610210000</v>
      </c>
      <c r="B681" t="s">
        <v>1310</v>
      </c>
    </row>
    <row r="682" spans="1:2" x14ac:dyDescent="0.25">
      <c r="A682">
        <v>3610300000</v>
      </c>
      <c r="B682" t="s">
        <v>1311</v>
      </c>
    </row>
    <row r="683" spans="1:2" x14ac:dyDescent="0.25">
      <c r="A683">
        <v>3610301000</v>
      </c>
      <c r="B683" t="s">
        <v>1312</v>
      </c>
    </row>
    <row r="684" spans="1:2" x14ac:dyDescent="0.25">
      <c r="A684">
        <v>3610301100</v>
      </c>
      <c r="B684" t="s">
        <v>1313</v>
      </c>
    </row>
    <row r="685" spans="1:2" x14ac:dyDescent="0.25">
      <c r="A685">
        <v>3610301110</v>
      </c>
      <c r="B685" t="s">
        <v>1314</v>
      </c>
    </row>
    <row r="686" spans="1:2" x14ac:dyDescent="0.25">
      <c r="A686">
        <v>3610301200</v>
      </c>
      <c r="B686" t="s">
        <v>1315</v>
      </c>
    </row>
    <row r="687" spans="1:2" x14ac:dyDescent="0.25">
      <c r="A687">
        <v>3610302000</v>
      </c>
      <c r="B687" t="s">
        <v>1316</v>
      </c>
    </row>
    <row r="688" spans="1:2" x14ac:dyDescent="0.25">
      <c r="A688">
        <v>3610303000</v>
      </c>
      <c r="B688" t="s">
        <v>1317</v>
      </c>
    </row>
    <row r="689" spans="1:2" x14ac:dyDescent="0.25">
      <c r="A689">
        <v>3610303100</v>
      </c>
      <c r="B689" t="s">
        <v>1318</v>
      </c>
    </row>
    <row r="690" spans="1:2" x14ac:dyDescent="0.25">
      <c r="A690">
        <v>3610303110</v>
      </c>
      <c r="B690" t="s">
        <v>1319</v>
      </c>
    </row>
    <row r="691" spans="1:2" x14ac:dyDescent="0.25">
      <c r="A691">
        <v>3610303200</v>
      </c>
      <c r="B691" t="s">
        <v>1320</v>
      </c>
    </row>
    <row r="692" spans="1:2" x14ac:dyDescent="0.25">
      <c r="A692">
        <v>3610304000</v>
      </c>
      <c r="B692" t="s">
        <v>1321</v>
      </c>
    </row>
    <row r="693" spans="1:2" x14ac:dyDescent="0.25">
      <c r="A693">
        <v>3610305000</v>
      </c>
      <c r="B693" t="s">
        <v>1322</v>
      </c>
    </row>
    <row r="694" spans="1:2" x14ac:dyDescent="0.25">
      <c r="A694">
        <v>3610306000</v>
      </c>
      <c r="B694" t="s">
        <v>1323</v>
      </c>
    </row>
    <row r="695" spans="1:2" x14ac:dyDescent="0.25">
      <c r="A695">
        <v>3610400000</v>
      </c>
      <c r="B695" t="s">
        <v>1324</v>
      </c>
    </row>
    <row r="696" spans="1:2" x14ac:dyDescent="0.25">
      <c r="A696">
        <v>3610401000</v>
      </c>
      <c r="B696" t="s">
        <v>1325</v>
      </c>
    </row>
    <row r="697" spans="1:2" x14ac:dyDescent="0.25">
      <c r="A697">
        <v>3610402000</v>
      </c>
      <c r="B697" t="s">
        <v>464</v>
      </c>
    </row>
    <row r="698" spans="1:2" x14ac:dyDescent="0.25">
      <c r="A698">
        <v>3610403000</v>
      </c>
      <c r="B698" t="s">
        <v>466</v>
      </c>
    </row>
    <row r="699" spans="1:2" x14ac:dyDescent="0.25">
      <c r="A699">
        <v>3610404000</v>
      </c>
      <c r="B699" t="s">
        <v>1326</v>
      </c>
    </row>
    <row r="700" spans="1:2" x14ac:dyDescent="0.25">
      <c r="A700">
        <v>3610405000</v>
      </c>
      <c r="B700" t="s">
        <v>1327</v>
      </c>
    </row>
    <row r="701" spans="1:2" x14ac:dyDescent="0.25">
      <c r="A701">
        <v>3610406000</v>
      </c>
      <c r="B701" t="s">
        <v>1328</v>
      </c>
    </row>
    <row r="702" spans="1:2" x14ac:dyDescent="0.25">
      <c r="A702">
        <v>3610500000</v>
      </c>
      <c r="B702" t="s">
        <v>522</v>
      </c>
    </row>
    <row r="703" spans="1:2" x14ac:dyDescent="0.25">
      <c r="A703">
        <v>3610501000</v>
      </c>
      <c r="B703" t="s">
        <v>1329</v>
      </c>
    </row>
    <row r="704" spans="1:2" x14ac:dyDescent="0.25">
      <c r="A704">
        <v>3610501100</v>
      </c>
      <c r="B704" t="s">
        <v>1330</v>
      </c>
    </row>
    <row r="705" spans="1:2" x14ac:dyDescent="0.25">
      <c r="A705">
        <v>3610501200</v>
      </c>
      <c r="B705" t="s">
        <v>1331</v>
      </c>
    </row>
    <row r="706" spans="1:2" x14ac:dyDescent="0.25">
      <c r="A706">
        <v>3610501300</v>
      </c>
      <c r="B706" t="s">
        <v>1332</v>
      </c>
    </row>
    <row r="707" spans="1:2" x14ac:dyDescent="0.25">
      <c r="A707">
        <v>3610501400</v>
      </c>
      <c r="B707" t="s">
        <v>1333</v>
      </c>
    </row>
    <row r="708" spans="1:2" x14ac:dyDescent="0.25">
      <c r="A708">
        <v>3610502000</v>
      </c>
      <c r="B708" t="s">
        <v>367</v>
      </c>
    </row>
    <row r="709" spans="1:2" x14ac:dyDescent="0.25">
      <c r="A709">
        <v>3610503000</v>
      </c>
      <c r="B709" t="s">
        <v>1334</v>
      </c>
    </row>
    <row r="710" spans="1:2" x14ac:dyDescent="0.25">
      <c r="A710">
        <v>3610504000</v>
      </c>
      <c r="B710" t="s">
        <v>1335</v>
      </c>
    </row>
    <row r="711" spans="1:2" x14ac:dyDescent="0.25">
      <c r="A711">
        <v>3610505000</v>
      </c>
      <c r="B711" t="s">
        <v>1336</v>
      </c>
    </row>
    <row r="712" spans="1:2" x14ac:dyDescent="0.25">
      <c r="A712">
        <v>3610505100</v>
      </c>
      <c r="B712" t="s">
        <v>1337</v>
      </c>
    </row>
    <row r="713" spans="1:2" x14ac:dyDescent="0.25">
      <c r="A713">
        <v>3610505200</v>
      </c>
      <c r="B713" t="s">
        <v>1338</v>
      </c>
    </row>
    <row r="714" spans="1:2" x14ac:dyDescent="0.25">
      <c r="A714">
        <v>3610505300</v>
      </c>
      <c r="B714" t="s">
        <v>1339</v>
      </c>
    </row>
    <row r="715" spans="1:2" x14ac:dyDescent="0.25">
      <c r="A715">
        <v>3610505400</v>
      </c>
      <c r="B715" t="s">
        <v>1340</v>
      </c>
    </row>
    <row r="716" spans="1:2" x14ac:dyDescent="0.25">
      <c r="A716">
        <v>3610505500</v>
      </c>
      <c r="B716" t="s">
        <v>1341</v>
      </c>
    </row>
    <row r="717" spans="1:2" x14ac:dyDescent="0.25">
      <c r="A717">
        <v>3610506000</v>
      </c>
      <c r="B717" t="s">
        <v>1342</v>
      </c>
    </row>
    <row r="718" spans="1:2" x14ac:dyDescent="0.25">
      <c r="A718">
        <v>3610507000</v>
      </c>
      <c r="B718" t="s">
        <v>1343</v>
      </c>
    </row>
    <row r="719" spans="1:2" x14ac:dyDescent="0.25">
      <c r="A719">
        <v>3610507100</v>
      </c>
      <c r="B719" t="s">
        <v>1344</v>
      </c>
    </row>
    <row r="720" spans="1:2" x14ac:dyDescent="0.25">
      <c r="A720">
        <v>3610507200</v>
      </c>
      <c r="B720" t="s">
        <v>1345</v>
      </c>
    </row>
    <row r="721" spans="1:2" ht="30" customHeight="1" x14ac:dyDescent="0.25">
      <c r="A721">
        <v>3610507300</v>
      </c>
      <c r="B721" s="1" t="s">
        <v>1346</v>
      </c>
    </row>
    <row r="722" spans="1:2" x14ac:dyDescent="0.25">
      <c r="A722">
        <v>3610507400</v>
      </c>
      <c r="B722" t="s">
        <v>1347</v>
      </c>
    </row>
    <row r="723" spans="1:2" x14ac:dyDescent="0.25">
      <c r="A723">
        <v>3610507500</v>
      </c>
      <c r="B723" t="s">
        <v>1348</v>
      </c>
    </row>
    <row r="724" spans="1:2" x14ac:dyDescent="0.25">
      <c r="A724">
        <v>3610508000</v>
      </c>
      <c r="B724" t="s">
        <v>1349</v>
      </c>
    </row>
    <row r="725" spans="1:2" x14ac:dyDescent="0.25">
      <c r="A725">
        <v>3610508100</v>
      </c>
      <c r="B725" t="s">
        <v>1350</v>
      </c>
    </row>
    <row r="726" spans="1:2" x14ac:dyDescent="0.25">
      <c r="A726">
        <v>3610508200</v>
      </c>
      <c r="B726" t="s">
        <v>1351</v>
      </c>
    </row>
    <row r="727" spans="1:2" x14ac:dyDescent="0.25">
      <c r="A727">
        <v>3610508300</v>
      </c>
      <c r="B727" t="s">
        <v>1352</v>
      </c>
    </row>
    <row r="728" spans="1:2" x14ac:dyDescent="0.25">
      <c r="A728">
        <v>3610508400</v>
      </c>
      <c r="B728" t="s">
        <v>1353</v>
      </c>
    </row>
    <row r="729" spans="1:2" x14ac:dyDescent="0.25">
      <c r="A729">
        <v>3610508500</v>
      </c>
      <c r="B729" t="s">
        <v>1354</v>
      </c>
    </row>
    <row r="730" spans="1:2" x14ac:dyDescent="0.25">
      <c r="A730">
        <v>3610509000</v>
      </c>
      <c r="B730" t="s">
        <v>1355</v>
      </c>
    </row>
    <row r="731" spans="1:2" x14ac:dyDescent="0.25">
      <c r="A731">
        <v>3610510000</v>
      </c>
      <c r="B731" t="s">
        <v>533</v>
      </c>
    </row>
    <row r="732" spans="1:2" x14ac:dyDescent="0.25">
      <c r="A732">
        <v>3610511000</v>
      </c>
      <c r="B732" t="s">
        <v>1356</v>
      </c>
    </row>
    <row r="733" spans="1:2" x14ac:dyDescent="0.25">
      <c r="A733">
        <v>3610512000</v>
      </c>
      <c r="B733" t="s">
        <v>531</v>
      </c>
    </row>
    <row r="734" spans="1:2" x14ac:dyDescent="0.25">
      <c r="A734">
        <v>3610513000</v>
      </c>
      <c r="B734" t="s">
        <v>1357</v>
      </c>
    </row>
    <row r="735" spans="1:2" x14ac:dyDescent="0.25">
      <c r="A735">
        <v>3610514000</v>
      </c>
      <c r="B735" t="s">
        <v>1358</v>
      </c>
    </row>
    <row r="736" spans="1:2" x14ac:dyDescent="0.25">
      <c r="A736">
        <v>3610600000</v>
      </c>
      <c r="B736" t="s">
        <v>473</v>
      </c>
    </row>
    <row r="737" spans="1:2" x14ac:dyDescent="0.25">
      <c r="A737">
        <v>3610601000</v>
      </c>
      <c r="B737" t="s">
        <v>488</v>
      </c>
    </row>
    <row r="738" spans="1:2" x14ac:dyDescent="0.25">
      <c r="A738">
        <v>3610602000</v>
      </c>
      <c r="B738" t="s">
        <v>487</v>
      </c>
    </row>
    <row r="739" spans="1:2" x14ac:dyDescent="0.25">
      <c r="A739">
        <v>3610603000</v>
      </c>
      <c r="B739" t="s">
        <v>499</v>
      </c>
    </row>
    <row r="740" spans="1:2" x14ac:dyDescent="0.25">
      <c r="A740">
        <v>3610604000</v>
      </c>
      <c r="B740" t="s">
        <v>1359</v>
      </c>
    </row>
    <row r="741" spans="1:2" x14ac:dyDescent="0.25">
      <c r="A741">
        <v>3610604100</v>
      </c>
      <c r="B741" t="s">
        <v>1360</v>
      </c>
    </row>
    <row r="742" spans="1:2" x14ac:dyDescent="0.25">
      <c r="A742">
        <v>3610604200</v>
      </c>
      <c r="B742" t="s">
        <v>1361</v>
      </c>
    </row>
    <row r="743" spans="1:2" x14ac:dyDescent="0.25">
      <c r="A743">
        <v>3610604300</v>
      </c>
      <c r="B743" t="s">
        <v>1362</v>
      </c>
    </row>
    <row r="744" spans="1:2" x14ac:dyDescent="0.25">
      <c r="A744">
        <v>3610604400</v>
      </c>
      <c r="B744" t="s">
        <v>1363</v>
      </c>
    </row>
    <row r="745" spans="1:2" x14ac:dyDescent="0.25">
      <c r="A745">
        <v>3610604500</v>
      </c>
      <c r="B745" t="s">
        <v>1364</v>
      </c>
    </row>
    <row r="746" spans="1:2" x14ac:dyDescent="0.25">
      <c r="A746">
        <v>3610605000</v>
      </c>
      <c r="B746" t="s">
        <v>1365</v>
      </c>
    </row>
    <row r="747" spans="1:2" x14ac:dyDescent="0.25">
      <c r="A747">
        <v>3610605500</v>
      </c>
      <c r="B747" t="s">
        <v>1366</v>
      </c>
    </row>
    <row r="748" spans="1:2" x14ac:dyDescent="0.25">
      <c r="A748">
        <v>3610606000</v>
      </c>
      <c r="B748" t="s">
        <v>1367</v>
      </c>
    </row>
    <row r="749" spans="1:2" x14ac:dyDescent="0.25">
      <c r="A749">
        <v>3610606100</v>
      </c>
      <c r="B749" t="s">
        <v>1368</v>
      </c>
    </row>
    <row r="750" spans="1:2" x14ac:dyDescent="0.25">
      <c r="A750">
        <v>3610606200</v>
      </c>
      <c r="B750" t="s">
        <v>1369</v>
      </c>
    </row>
    <row r="751" spans="1:2" x14ac:dyDescent="0.25">
      <c r="A751">
        <v>3610606300</v>
      </c>
      <c r="B751" t="s">
        <v>1370</v>
      </c>
    </row>
    <row r="752" spans="1:2" x14ac:dyDescent="0.25">
      <c r="A752">
        <v>3610606400</v>
      </c>
      <c r="B752" t="s">
        <v>1371</v>
      </c>
    </row>
    <row r="753" spans="1:2" x14ac:dyDescent="0.25">
      <c r="A753">
        <v>3610606500</v>
      </c>
      <c r="B753" t="s">
        <v>1372</v>
      </c>
    </row>
    <row r="754" spans="1:2" x14ac:dyDescent="0.25">
      <c r="A754">
        <v>3610607000</v>
      </c>
      <c r="B754" t="s">
        <v>1373</v>
      </c>
    </row>
    <row r="755" spans="1:2" x14ac:dyDescent="0.25">
      <c r="A755">
        <v>3610607100</v>
      </c>
      <c r="B755" t="s">
        <v>1374</v>
      </c>
    </row>
    <row r="756" spans="1:2" x14ac:dyDescent="0.25">
      <c r="A756">
        <v>3610607200</v>
      </c>
      <c r="B756" t="s">
        <v>1375</v>
      </c>
    </row>
    <row r="757" spans="1:2" x14ac:dyDescent="0.25">
      <c r="A757">
        <v>3610607300</v>
      </c>
      <c r="B757" t="s">
        <v>1376</v>
      </c>
    </row>
    <row r="758" spans="1:2" x14ac:dyDescent="0.25">
      <c r="A758">
        <v>3610607400</v>
      </c>
      <c r="B758" t="s">
        <v>1377</v>
      </c>
    </row>
    <row r="759" spans="1:2" x14ac:dyDescent="0.25">
      <c r="A759">
        <v>3610607500</v>
      </c>
      <c r="B759" t="s">
        <v>1378</v>
      </c>
    </row>
    <row r="760" spans="1:2" x14ac:dyDescent="0.25">
      <c r="A760">
        <v>3610607700</v>
      </c>
      <c r="B760" t="s">
        <v>1379</v>
      </c>
    </row>
    <row r="761" spans="1:2" x14ac:dyDescent="0.25">
      <c r="A761">
        <v>3610607800</v>
      </c>
      <c r="B761" t="s">
        <v>1380</v>
      </c>
    </row>
    <row r="762" spans="1:2" x14ac:dyDescent="0.25">
      <c r="A762">
        <v>3610608000</v>
      </c>
      <c r="B762" t="s">
        <v>1381</v>
      </c>
    </row>
    <row r="763" spans="1:2" x14ac:dyDescent="0.25">
      <c r="A763">
        <v>3610609000</v>
      </c>
      <c r="B763" t="s">
        <v>1382</v>
      </c>
    </row>
    <row r="764" spans="1:2" x14ac:dyDescent="0.25">
      <c r="A764">
        <v>3610610000</v>
      </c>
      <c r="B764" t="s">
        <v>1383</v>
      </c>
    </row>
    <row r="765" spans="1:2" x14ac:dyDescent="0.25">
      <c r="A765">
        <v>3610611000</v>
      </c>
      <c r="B765" t="s">
        <v>502</v>
      </c>
    </row>
    <row r="766" spans="1:2" x14ac:dyDescent="0.25">
      <c r="A766">
        <v>3610620000</v>
      </c>
      <c r="B766" t="s">
        <v>1384</v>
      </c>
    </row>
    <row r="767" spans="1:2" x14ac:dyDescent="0.25">
      <c r="A767">
        <v>3610650000</v>
      </c>
      <c r="B767" t="s">
        <v>1385</v>
      </c>
    </row>
    <row r="768" spans="1:2" x14ac:dyDescent="0.25">
      <c r="A768">
        <v>3610700000</v>
      </c>
      <c r="B768" t="s">
        <v>1386</v>
      </c>
    </row>
    <row r="769" spans="1:2" x14ac:dyDescent="0.25">
      <c r="A769">
        <v>3610800000</v>
      </c>
      <c r="B769" t="s">
        <v>580</v>
      </c>
    </row>
    <row r="770" spans="1:2" x14ac:dyDescent="0.25">
      <c r="A770">
        <v>3610850000</v>
      </c>
      <c r="B770" t="s">
        <v>1387</v>
      </c>
    </row>
    <row r="771" spans="1:2" x14ac:dyDescent="0.25">
      <c r="A771">
        <v>3620000000</v>
      </c>
      <c r="B771" t="s">
        <v>1388</v>
      </c>
    </row>
    <row r="772" spans="1:2" x14ac:dyDescent="0.25">
      <c r="A772">
        <v>3621000000</v>
      </c>
      <c r="B772" t="s">
        <v>1389</v>
      </c>
    </row>
    <row r="773" spans="1:2" x14ac:dyDescent="0.25">
      <c r="A773">
        <v>3622000000</v>
      </c>
      <c r="B773" t="s">
        <v>594</v>
      </c>
    </row>
    <row r="774" spans="1:2" x14ac:dyDescent="0.25">
      <c r="A774">
        <v>3622010000</v>
      </c>
      <c r="B774" t="s">
        <v>1390</v>
      </c>
    </row>
    <row r="775" spans="1:2" x14ac:dyDescent="0.25">
      <c r="A775">
        <v>3622020000</v>
      </c>
      <c r="B775" t="s">
        <v>1391</v>
      </c>
    </row>
    <row r="776" spans="1:2" x14ac:dyDescent="0.25">
      <c r="A776">
        <v>3622030000</v>
      </c>
      <c r="B776" t="s">
        <v>1392</v>
      </c>
    </row>
    <row r="777" spans="1:2" x14ac:dyDescent="0.25">
      <c r="A777">
        <v>3622040000</v>
      </c>
      <c r="B777" t="s">
        <v>1393</v>
      </c>
    </row>
    <row r="778" spans="1:2" x14ac:dyDescent="0.25">
      <c r="A778">
        <v>3622050000</v>
      </c>
      <c r="B778" t="s">
        <v>1394</v>
      </c>
    </row>
    <row r="779" spans="1:2" x14ac:dyDescent="0.25">
      <c r="A779">
        <v>3622060000</v>
      </c>
      <c r="B779" t="s">
        <v>1395</v>
      </c>
    </row>
    <row r="780" spans="1:2" x14ac:dyDescent="0.25">
      <c r="A780">
        <v>3622070000</v>
      </c>
      <c r="B780" t="s">
        <v>1396</v>
      </c>
    </row>
    <row r="781" spans="1:2" x14ac:dyDescent="0.25">
      <c r="A781">
        <v>3623000000</v>
      </c>
      <c r="B781" t="s">
        <v>1397</v>
      </c>
    </row>
    <row r="782" spans="1:2" x14ac:dyDescent="0.25">
      <c r="A782">
        <v>3623010000</v>
      </c>
      <c r="B782" t="s">
        <v>1398</v>
      </c>
    </row>
    <row r="783" spans="1:2" x14ac:dyDescent="0.25">
      <c r="A783">
        <v>3623020000</v>
      </c>
      <c r="B783" t="s">
        <v>1399</v>
      </c>
    </row>
    <row r="784" spans="1:2" x14ac:dyDescent="0.25">
      <c r="A784">
        <v>3623030000</v>
      </c>
      <c r="B784" t="s">
        <v>1400</v>
      </c>
    </row>
    <row r="785" spans="1:2" x14ac:dyDescent="0.25">
      <c r="A785">
        <v>3623040000</v>
      </c>
      <c r="B785" t="s">
        <v>1401</v>
      </c>
    </row>
    <row r="786" spans="1:2" x14ac:dyDescent="0.25">
      <c r="A786">
        <v>3623050000</v>
      </c>
      <c r="B786" t="s">
        <v>1402</v>
      </c>
    </row>
    <row r="787" spans="1:2" x14ac:dyDescent="0.25">
      <c r="A787">
        <v>3623060000</v>
      </c>
      <c r="B787" t="s">
        <v>1403</v>
      </c>
    </row>
    <row r="788" spans="1:2" x14ac:dyDescent="0.25">
      <c r="A788">
        <v>3623061000</v>
      </c>
      <c r="B788" t="s">
        <v>1404</v>
      </c>
    </row>
    <row r="789" spans="1:2" x14ac:dyDescent="0.25">
      <c r="A789">
        <v>3623062000</v>
      </c>
      <c r="B789" t="s">
        <v>1405</v>
      </c>
    </row>
    <row r="790" spans="1:2" x14ac:dyDescent="0.25">
      <c r="A790">
        <v>3623070000</v>
      </c>
      <c r="B790" t="s">
        <v>1406</v>
      </c>
    </row>
    <row r="791" spans="1:2" x14ac:dyDescent="0.25">
      <c r="A791">
        <v>3623080000</v>
      </c>
      <c r="B791" t="s">
        <v>1407</v>
      </c>
    </row>
    <row r="792" spans="1:2" x14ac:dyDescent="0.25">
      <c r="A792">
        <v>3630000000</v>
      </c>
      <c r="B792" t="s">
        <v>1408</v>
      </c>
    </row>
    <row r="793" spans="1:2" x14ac:dyDescent="0.25">
      <c r="A793">
        <v>3631000000</v>
      </c>
      <c r="B793" t="s">
        <v>599</v>
      </c>
    </row>
    <row r="794" spans="1:2" x14ac:dyDescent="0.25">
      <c r="A794">
        <v>3631010000</v>
      </c>
      <c r="B794" t="s">
        <v>1409</v>
      </c>
    </row>
    <row r="795" spans="1:2" x14ac:dyDescent="0.25">
      <c r="A795">
        <v>3631020000</v>
      </c>
      <c r="B795" t="s">
        <v>1410</v>
      </c>
    </row>
    <row r="796" spans="1:2" x14ac:dyDescent="0.25">
      <c r="A796">
        <v>3631030000</v>
      </c>
      <c r="B796" t="s">
        <v>1411</v>
      </c>
    </row>
    <row r="797" spans="1:2" x14ac:dyDescent="0.25">
      <c r="A797">
        <v>3631040000</v>
      </c>
      <c r="B797" t="s">
        <v>1412</v>
      </c>
    </row>
    <row r="798" spans="1:2" x14ac:dyDescent="0.25">
      <c r="A798">
        <v>3631050000</v>
      </c>
      <c r="B798" t="s">
        <v>1413</v>
      </c>
    </row>
    <row r="799" spans="1:2" x14ac:dyDescent="0.25">
      <c r="A799">
        <v>3631060000</v>
      </c>
      <c r="B799" t="s">
        <v>1414</v>
      </c>
    </row>
    <row r="800" spans="1:2" x14ac:dyDescent="0.25">
      <c r="A800">
        <v>3631070000</v>
      </c>
      <c r="B800" t="s">
        <v>1415</v>
      </c>
    </row>
    <row r="801" spans="1:2" x14ac:dyDescent="0.25">
      <c r="A801">
        <v>3631080000</v>
      </c>
      <c r="B801" t="s">
        <v>1416</v>
      </c>
    </row>
    <row r="802" spans="1:2" x14ac:dyDescent="0.25">
      <c r="A802">
        <v>3632000000</v>
      </c>
      <c r="B802" t="s">
        <v>1417</v>
      </c>
    </row>
    <row r="803" spans="1:2" x14ac:dyDescent="0.25">
      <c r="A803">
        <v>3632010000</v>
      </c>
      <c r="B803" t="s">
        <v>1418</v>
      </c>
    </row>
    <row r="804" spans="1:2" x14ac:dyDescent="0.25">
      <c r="A804">
        <v>3632020000</v>
      </c>
      <c r="B804" t="s">
        <v>1419</v>
      </c>
    </row>
    <row r="805" spans="1:2" x14ac:dyDescent="0.25">
      <c r="A805">
        <v>3632030000</v>
      </c>
      <c r="B805" t="s">
        <v>1420</v>
      </c>
    </row>
    <row r="806" spans="1:2" x14ac:dyDescent="0.25">
      <c r="A806">
        <v>3632040000</v>
      </c>
      <c r="B806" t="s">
        <v>1421</v>
      </c>
    </row>
    <row r="807" spans="1:2" x14ac:dyDescent="0.25">
      <c r="A807">
        <v>3632050000</v>
      </c>
      <c r="B807" t="s">
        <v>1422</v>
      </c>
    </row>
    <row r="808" spans="1:2" x14ac:dyDescent="0.25">
      <c r="A808">
        <v>3632060000</v>
      </c>
      <c r="B808" t="s">
        <v>1423</v>
      </c>
    </row>
    <row r="809" spans="1:2" x14ac:dyDescent="0.25">
      <c r="A809">
        <v>3632061000</v>
      </c>
      <c r="B809" t="s">
        <v>1424</v>
      </c>
    </row>
    <row r="810" spans="1:2" x14ac:dyDescent="0.25">
      <c r="A810">
        <v>3632062000</v>
      </c>
      <c r="B810" t="s">
        <v>1425</v>
      </c>
    </row>
    <row r="811" spans="1:2" x14ac:dyDescent="0.25">
      <c r="A811">
        <v>3632070000</v>
      </c>
      <c r="B811" t="s">
        <v>1426</v>
      </c>
    </row>
    <row r="812" spans="1:2" x14ac:dyDescent="0.25">
      <c r="A812">
        <v>3632080000</v>
      </c>
      <c r="B812" t="s">
        <v>1427</v>
      </c>
    </row>
    <row r="813" spans="1:2" x14ac:dyDescent="0.25">
      <c r="A813">
        <v>9200000000</v>
      </c>
      <c r="B813" t="s">
        <v>1428</v>
      </c>
    </row>
    <row r="814" spans="1:2" x14ac:dyDescent="0.25">
      <c r="A814">
        <v>9210000000</v>
      </c>
      <c r="B814" t="s">
        <v>1429</v>
      </c>
    </row>
    <row r="815" spans="1:2" x14ac:dyDescent="0.25">
      <c r="A815">
        <v>9211000000</v>
      </c>
      <c r="B815" t="s">
        <v>1430</v>
      </c>
    </row>
    <row r="816" spans="1:2" x14ac:dyDescent="0.25">
      <c r="A816">
        <v>9211100000</v>
      </c>
      <c r="B816" t="s">
        <v>1431</v>
      </c>
    </row>
    <row r="817" spans="1:2" x14ac:dyDescent="0.25">
      <c r="A817">
        <v>9211200000</v>
      </c>
      <c r="B817" t="s">
        <v>1432</v>
      </c>
    </row>
    <row r="818" spans="1:2" x14ac:dyDescent="0.25">
      <c r="A818">
        <v>9211300000</v>
      </c>
      <c r="B818" t="s">
        <v>1433</v>
      </c>
    </row>
    <row r="819" spans="1:2" x14ac:dyDescent="0.25">
      <c r="A819">
        <v>9211400000</v>
      </c>
      <c r="B819" t="s">
        <v>1434</v>
      </c>
    </row>
    <row r="820" spans="1:2" x14ac:dyDescent="0.25">
      <c r="A820">
        <v>9212000000</v>
      </c>
      <c r="B820" t="s">
        <v>1435</v>
      </c>
    </row>
    <row r="821" spans="1:2" x14ac:dyDescent="0.25">
      <c r="A821">
        <v>9212100000</v>
      </c>
      <c r="B821" t="s">
        <v>1436</v>
      </c>
    </row>
    <row r="822" spans="1:2" x14ac:dyDescent="0.25">
      <c r="A822">
        <v>9212110000</v>
      </c>
      <c r="B822" t="s">
        <v>1437</v>
      </c>
    </row>
    <row r="823" spans="1:2" x14ac:dyDescent="0.25">
      <c r="A823">
        <v>9212120000</v>
      </c>
      <c r="B823" t="s">
        <v>1432</v>
      </c>
    </row>
    <row r="824" spans="1:2" x14ac:dyDescent="0.25">
      <c r="A824">
        <v>9212130000</v>
      </c>
      <c r="B824" t="s">
        <v>1433</v>
      </c>
    </row>
    <row r="825" spans="1:2" x14ac:dyDescent="0.25">
      <c r="A825">
        <v>9212140000</v>
      </c>
      <c r="B825" t="s">
        <v>1434</v>
      </c>
    </row>
    <row r="826" spans="1:2" x14ac:dyDescent="0.25">
      <c r="A826">
        <v>9212200000</v>
      </c>
      <c r="B826" t="s">
        <v>1438</v>
      </c>
    </row>
    <row r="827" spans="1:2" x14ac:dyDescent="0.25">
      <c r="A827">
        <v>9220000000</v>
      </c>
      <c r="B827" t="s">
        <v>1439</v>
      </c>
    </row>
    <row r="828" spans="1:2" x14ac:dyDescent="0.25">
      <c r="A828">
        <v>9221000000</v>
      </c>
      <c r="B828" t="s">
        <v>1440</v>
      </c>
    </row>
    <row r="829" spans="1:2" x14ac:dyDescent="0.25">
      <c r="A829">
        <v>9221100000</v>
      </c>
      <c r="B829" t="s">
        <v>1441</v>
      </c>
    </row>
    <row r="830" spans="1:2" x14ac:dyDescent="0.25">
      <c r="A830">
        <v>9221200000</v>
      </c>
      <c r="B830" t="s">
        <v>1442</v>
      </c>
    </row>
    <row r="831" spans="1:2" x14ac:dyDescent="0.25">
      <c r="A831">
        <v>9221300000</v>
      </c>
      <c r="B831" t="s">
        <v>1443</v>
      </c>
    </row>
    <row r="832" spans="1:2" x14ac:dyDescent="0.25">
      <c r="A832">
        <v>9221400000</v>
      </c>
      <c r="B832" t="s">
        <v>1444</v>
      </c>
    </row>
    <row r="833" spans="1:2" x14ac:dyDescent="0.25">
      <c r="A833">
        <v>9222000000</v>
      </c>
      <c r="B833" t="s">
        <v>1445</v>
      </c>
    </row>
    <row r="834" spans="1:2" x14ac:dyDescent="0.25">
      <c r="A834">
        <v>9222100000</v>
      </c>
      <c r="B834" t="s">
        <v>1446</v>
      </c>
    </row>
    <row r="835" spans="1:2" x14ac:dyDescent="0.25">
      <c r="A835">
        <v>9222110000</v>
      </c>
      <c r="B835" t="s">
        <v>1447</v>
      </c>
    </row>
    <row r="836" spans="1:2" x14ac:dyDescent="0.25">
      <c r="A836">
        <v>9222111000</v>
      </c>
      <c r="B836" t="s">
        <v>1448</v>
      </c>
    </row>
    <row r="837" spans="1:2" x14ac:dyDescent="0.25">
      <c r="A837">
        <v>9222112000</v>
      </c>
      <c r="B837" t="s">
        <v>1449</v>
      </c>
    </row>
    <row r="838" spans="1:2" x14ac:dyDescent="0.25">
      <c r="A838">
        <v>9222120000</v>
      </c>
      <c r="B838" t="s">
        <v>1450</v>
      </c>
    </row>
    <row r="839" spans="1:2" x14ac:dyDescent="0.25">
      <c r="A839">
        <v>9222130000</v>
      </c>
      <c r="B839" t="s">
        <v>1451</v>
      </c>
    </row>
    <row r="840" spans="1:2" x14ac:dyDescent="0.25">
      <c r="A840">
        <v>9222140000</v>
      </c>
      <c r="B840" t="s">
        <v>1444</v>
      </c>
    </row>
    <row r="841" spans="1:2" x14ac:dyDescent="0.25">
      <c r="A841">
        <v>9222200000</v>
      </c>
      <c r="B841" t="s">
        <v>1452</v>
      </c>
    </row>
    <row r="842" spans="1:2" x14ac:dyDescent="0.25">
      <c r="A842">
        <v>9222210000</v>
      </c>
      <c r="B842" t="s">
        <v>1453</v>
      </c>
    </row>
    <row r="843" spans="1:2" x14ac:dyDescent="0.25">
      <c r="A843">
        <v>9222220000</v>
      </c>
      <c r="B843" t="s">
        <v>1454</v>
      </c>
    </row>
    <row r="844" spans="1:2" x14ac:dyDescent="0.25">
      <c r="A844">
        <v>9222230000</v>
      </c>
      <c r="B844" t="s">
        <v>1455</v>
      </c>
    </row>
    <row r="845" spans="1:2" x14ac:dyDescent="0.25">
      <c r="A845">
        <v>9230000000</v>
      </c>
      <c r="B845" t="s">
        <v>1456</v>
      </c>
    </row>
    <row r="846" spans="1:2" x14ac:dyDescent="0.25">
      <c r="A846">
        <v>9231000000</v>
      </c>
      <c r="B846" t="s">
        <v>1457</v>
      </c>
    </row>
    <row r="847" spans="1:2" x14ac:dyDescent="0.25">
      <c r="A847">
        <v>9231100000</v>
      </c>
      <c r="B847" t="s">
        <v>1458</v>
      </c>
    </row>
    <row r="848" spans="1:2" x14ac:dyDescent="0.25">
      <c r="A848">
        <v>9231200000</v>
      </c>
      <c r="B848" t="s">
        <v>1459</v>
      </c>
    </row>
    <row r="849" spans="1:2" x14ac:dyDescent="0.25">
      <c r="A849">
        <v>9231300000</v>
      </c>
      <c r="B849" t="s">
        <v>1460</v>
      </c>
    </row>
    <row r="850" spans="1:2" x14ac:dyDescent="0.25">
      <c r="A850">
        <v>9231400000</v>
      </c>
      <c r="B850" t="s">
        <v>1461</v>
      </c>
    </row>
    <row r="851" spans="1:2" x14ac:dyDescent="0.25">
      <c r="A851">
        <v>9232000000</v>
      </c>
      <c r="B851" t="s">
        <v>1462</v>
      </c>
    </row>
    <row r="852" spans="1:2" x14ac:dyDescent="0.25">
      <c r="A852">
        <v>9232100000</v>
      </c>
      <c r="B852" t="s">
        <v>1463</v>
      </c>
    </row>
    <row r="853" spans="1:2" x14ac:dyDescent="0.25">
      <c r="A853">
        <v>9232110000</v>
      </c>
      <c r="B853" t="s">
        <v>1464</v>
      </c>
    </row>
    <row r="854" spans="1:2" x14ac:dyDescent="0.25">
      <c r="A854">
        <v>9232120000</v>
      </c>
      <c r="B854" t="s">
        <v>1465</v>
      </c>
    </row>
    <row r="855" spans="1:2" x14ac:dyDescent="0.25">
      <c r="A855">
        <v>9232121000</v>
      </c>
      <c r="B855" t="s">
        <v>1466</v>
      </c>
    </row>
    <row r="856" spans="1:2" x14ac:dyDescent="0.25">
      <c r="A856">
        <v>9232122000</v>
      </c>
      <c r="B856" t="s">
        <v>1467</v>
      </c>
    </row>
    <row r="857" spans="1:2" x14ac:dyDescent="0.25">
      <c r="A857">
        <v>9232130000</v>
      </c>
      <c r="B857" t="s">
        <v>1468</v>
      </c>
    </row>
    <row r="858" spans="1:2" x14ac:dyDescent="0.25">
      <c r="A858">
        <v>9232200000</v>
      </c>
      <c r="B858" t="s">
        <v>1469</v>
      </c>
    </row>
    <row r="859" spans="1:2" x14ac:dyDescent="0.25">
      <c r="A859">
        <v>9240000000</v>
      </c>
      <c r="B859" t="s">
        <v>1470</v>
      </c>
    </row>
    <row r="860" spans="1:2" x14ac:dyDescent="0.25">
      <c r="A860">
        <v>9241000000</v>
      </c>
      <c r="B860" t="s">
        <v>1471</v>
      </c>
    </row>
    <row r="861" spans="1:2" x14ac:dyDescent="0.25">
      <c r="A861">
        <v>9241100000</v>
      </c>
      <c r="B861" t="s">
        <v>1472</v>
      </c>
    </row>
    <row r="862" spans="1:2" x14ac:dyDescent="0.25">
      <c r="A862">
        <v>9241200000</v>
      </c>
      <c r="B862" t="s">
        <v>1473</v>
      </c>
    </row>
    <row r="863" spans="1:2" x14ac:dyDescent="0.25">
      <c r="A863">
        <v>9241300000</v>
      </c>
      <c r="B863" t="s">
        <v>1474</v>
      </c>
    </row>
    <row r="864" spans="1:2" x14ac:dyDescent="0.25">
      <c r="A864">
        <v>9241400000</v>
      </c>
      <c r="B864" t="s">
        <v>1475</v>
      </c>
    </row>
    <row r="865" spans="1:2" x14ac:dyDescent="0.25">
      <c r="A865">
        <v>9242000000</v>
      </c>
      <c r="B865" t="s">
        <v>1476</v>
      </c>
    </row>
    <row r="866" spans="1:2" x14ac:dyDescent="0.25">
      <c r="A866">
        <v>9242100000</v>
      </c>
      <c r="B866" t="s">
        <v>1477</v>
      </c>
    </row>
    <row r="867" spans="1:2" x14ac:dyDescent="0.25">
      <c r="A867">
        <v>9242110000</v>
      </c>
      <c r="B867" t="s">
        <v>1478</v>
      </c>
    </row>
    <row r="868" spans="1:2" x14ac:dyDescent="0.25">
      <c r="A868">
        <v>9242200000</v>
      </c>
      <c r="B868" t="s">
        <v>1479</v>
      </c>
    </row>
    <row r="869" spans="1:2" x14ac:dyDescent="0.25">
      <c r="A869">
        <v>9250000000</v>
      </c>
      <c r="B869" t="s">
        <v>1480</v>
      </c>
    </row>
    <row r="870" spans="1:2" x14ac:dyDescent="0.25">
      <c r="A870">
        <v>9251000000</v>
      </c>
      <c r="B870" t="s">
        <v>1481</v>
      </c>
    </row>
    <row r="871" spans="1:2" x14ac:dyDescent="0.25">
      <c r="A871">
        <v>9252000000</v>
      </c>
      <c r="B871" t="s">
        <v>1482</v>
      </c>
    </row>
    <row r="872" spans="1:2" x14ac:dyDescent="0.25">
      <c r="A872">
        <v>9260000000</v>
      </c>
      <c r="B872" t="s">
        <v>1483</v>
      </c>
    </row>
    <row r="873" spans="1:2" x14ac:dyDescent="0.25">
      <c r="A873">
        <v>9270000000</v>
      </c>
      <c r="B873" t="s">
        <v>1484</v>
      </c>
    </row>
    <row r="874" spans="1:2" x14ac:dyDescent="0.25">
      <c r="A874">
        <v>9271000000</v>
      </c>
      <c r="B874" t="s">
        <v>1485</v>
      </c>
    </row>
    <row r="875" spans="1:2" x14ac:dyDescent="0.25">
      <c r="A875">
        <v>9272000000</v>
      </c>
      <c r="B875" t="s">
        <v>1486</v>
      </c>
    </row>
    <row r="876" spans="1:2" x14ac:dyDescent="0.25">
      <c r="A876">
        <v>9290000000</v>
      </c>
      <c r="B876" t="s">
        <v>1487</v>
      </c>
    </row>
    <row r="877" spans="1:2" x14ac:dyDescent="0.25">
      <c r="A877">
        <v>9999998990</v>
      </c>
      <c r="B877" t="s">
        <v>1488</v>
      </c>
    </row>
    <row r="878" spans="1:2" x14ac:dyDescent="0.25">
      <c r="A878">
        <v>9999998991</v>
      </c>
      <c r="B878" t="s">
        <v>1489</v>
      </c>
    </row>
    <row r="879" spans="1:2" x14ac:dyDescent="0.25">
      <c r="A879">
        <v>9999998992</v>
      </c>
      <c r="B879" t="s">
        <v>1490</v>
      </c>
    </row>
    <row r="880" spans="1:2" x14ac:dyDescent="0.25">
      <c r="A880">
        <v>9999998995</v>
      </c>
      <c r="B880" t="s">
        <v>1491</v>
      </c>
    </row>
    <row r="881" spans="1:2" x14ac:dyDescent="0.25">
      <c r="A881">
        <v>9999999998</v>
      </c>
      <c r="B881" t="s">
        <v>1492</v>
      </c>
    </row>
    <row r="882" spans="1:2" x14ac:dyDescent="0.25">
      <c r="A882">
        <v>9999999999</v>
      </c>
      <c r="B882" t="s">
        <v>1493</v>
      </c>
    </row>
    <row r="883" spans="1:2" x14ac:dyDescent="0.25">
      <c r="A883">
        <v>3610303120</v>
      </c>
      <c r="B883" t="s">
        <v>569</v>
      </c>
    </row>
    <row r="884" spans="1:2" x14ac:dyDescent="0.25">
      <c r="A884">
        <v>3610505600</v>
      </c>
      <c r="B884" t="s">
        <v>1494</v>
      </c>
    </row>
    <row r="885" spans="1:2" x14ac:dyDescent="0.25">
      <c r="A885">
        <v>3610506100</v>
      </c>
      <c r="B885" t="s">
        <v>1495</v>
      </c>
    </row>
    <row r="886" spans="1:2" x14ac:dyDescent="0.25">
      <c r="A886">
        <v>3610506200</v>
      </c>
      <c r="B886" t="s">
        <v>1496</v>
      </c>
    </row>
    <row r="887" spans="1:2" x14ac:dyDescent="0.25">
      <c r="A887">
        <v>3610506300</v>
      </c>
      <c r="B887" t="s">
        <v>1497</v>
      </c>
    </row>
    <row r="888" spans="1:2" x14ac:dyDescent="0.25">
      <c r="A888">
        <v>3610506400</v>
      </c>
      <c r="B888" t="s">
        <v>1498</v>
      </c>
    </row>
    <row r="889" spans="1:2" x14ac:dyDescent="0.25">
      <c r="A889">
        <v>3610506500</v>
      </c>
      <c r="B889" t="s">
        <v>1499</v>
      </c>
    </row>
    <row r="890" spans="1:2" x14ac:dyDescent="0.25">
      <c r="A890">
        <v>3610506800</v>
      </c>
      <c r="B890" t="s">
        <v>1500</v>
      </c>
    </row>
    <row r="891" spans="1:2" x14ac:dyDescent="0.25">
      <c r="A891">
        <v>3610506600</v>
      </c>
      <c r="B891" t="s">
        <v>1501</v>
      </c>
    </row>
    <row r="892" spans="1:2" x14ac:dyDescent="0.25">
      <c r="A892">
        <v>3610506700</v>
      </c>
      <c r="B892" t="s">
        <v>1502</v>
      </c>
    </row>
    <row r="893" spans="1:2" x14ac:dyDescent="0.25">
      <c r="A893">
        <v>3610506900</v>
      </c>
      <c r="B893" t="s">
        <v>1503</v>
      </c>
    </row>
    <row r="894" spans="1:2" x14ac:dyDescent="0.25">
      <c r="A894">
        <v>3610506910</v>
      </c>
      <c r="B894" t="s">
        <v>1504</v>
      </c>
    </row>
    <row r="895" spans="1:2" x14ac:dyDescent="0.25">
      <c r="A895">
        <v>3610518000</v>
      </c>
      <c r="B895" t="s">
        <v>1505</v>
      </c>
    </row>
    <row r="896" spans="1:2" x14ac:dyDescent="0.25">
      <c r="A896">
        <v>3610519000</v>
      </c>
      <c r="B896" t="s">
        <v>1506</v>
      </c>
    </row>
    <row r="897" spans="1:2" x14ac:dyDescent="0.25">
      <c r="A897">
        <v>3610507600</v>
      </c>
      <c r="B897" t="s">
        <v>1507</v>
      </c>
    </row>
    <row r="898" spans="1:2" x14ac:dyDescent="0.25">
      <c r="A898">
        <v>3610507700</v>
      </c>
      <c r="B898" t="s">
        <v>1508</v>
      </c>
    </row>
    <row r="899" spans="1:2" x14ac:dyDescent="0.25">
      <c r="A899">
        <v>3610507810</v>
      </c>
      <c r="B899" t="s">
        <v>1509</v>
      </c>
    </row>
    <row r="900" spans="1:2" x14ac:dyDescent="0.25">
      <c r="A900">
        <v>3610507820</v>
      </c>
      <c r="B900" t="s">
        <v>1510</v>
      </c>
    </row>
    <row r="901" spans="1:2" x14ac:dyDescent="0.25">
      <c r="A901">
        <v>3610507830</v>
      </c>
      <c r="B901" t="s">
        <v>1511</v>
      </c>
    </row>
    <row r="902" spans="1:2" x14ac:dyDescent="0.25">
      <c r="A902">
        <v>3610507910</v>
      </c>
      <c r="B902" t="s">
        <v>1512</v>
      </c>
    </row>
    <row r="903" spans="1:2" x14ac:dyDescent="0.25">
      <c r="A903">
        <v>3610507920</v>
      </c>
      <c r="B903" t="s">
        <v>1513</v>
      </c>
    </row>
    <row r="904" spans="1:2" x14ac:dyDescent="0.25">
      <c r="A904">
        <v>3610604600</v>
      </c>
      <c r="B904" t="s">
        <v>1514</v>
      </c>
    </row>
    <row r="905" spans="1:2" x14ac:dyDescent="0.25">
      <c r="A905">
        <v>3610614000</v>
      </c>
      <c r="B905" t="s">
        <v>1515</v>
      </c>
    </row>
    <row r="906" spans="1:2" x14ac:dyDescent="0.25">
      <c r="A906">
        <v>3610615000</v>
      </c>
      <c r="B906" t="s">
        <v>1516</v>
      </c>
    </row>
    <row r="907" spans="1:2" x14ac:dyDescent="0.25">
      <c r="A907">
        <v>3610616000</v>
      </c>
      <c r="B907" t="s">
        <v>1517</v>
      </c>
    </row>
    <row r="908" spans="1:2" x14ac:dyDescent="0.25">
      <c r="A908">
        <v>3610617000</v>
      </c>
      <c r="B908" t="s">
        <v>1518</v>
      </c>
    </row>
    <row r="909" spans="1:2" x14ac:dyDescent="0.25">
      <c r="A909">
        <v>3610618000</v>
      </c>
      <c r="B909" t="s">
        <v>1519</v>
      </c>
    </row>
    <row r="910" spans="1:2" x14ac:dyDescent="0.25">
      <c r="A910">
        <v>3610622000</v>
      </c>
      <c r="B910" t="s">
        <v>1520</v>
      </c>
    </row>
    <row r="911" spans="1:2" x14ac:dyDescent="0.25">
      <c r="A911">
        <v>3610623000</v>
      </c>
      <c r="B911" t="s">
        <v>1521</v>
      </c>
    </row>
    <row r="912" spans="1:2" x14ac:dyDescent="0.25">
      <c r="A912">
        <v>3610624000</v>
      </c>
      <c r="B912" t="s">
        <v>1522</v>
      </c>
    </row>
    <row r="913" spans="1:2" x14ac:dyDescent="0.25">
      <c r="A913">
        <v>3610619000</v>
      </c>
      <c r="B913" t="s">
        <v>1523</v>
      </c>
    </row>
    <row r="914" spans="1:2" x14ac:dyDescent="0.25">
      <c r="A914">
        <v>3610621000</v>
      </c>
      <c r="B914" t="s">
        <v>1524</v>
      </c>
    </row>
    <row r="915" spans="1:2" x14ac:dyDescent="0.25">
      <c r="A915">
        <v>3610606600</v>
      </c>
      <c r="B915" t="s">
        <v>1525</v>
      </c>
    </row>
    <row r="916" spans="1:2" x14ac:dyDescent="0.25">
      <c r="A916">
        <v>3610606700</v>
      </c>
      <c r="B916" t="s">
        <v>1526</v>
      </c>
    </row>
    <row r="917" spans="1:2" x14ac:dyDescent="0.25">
      <c r="A917">
        <v>3610606810</v>
      </c>
      <c r="B917" t="s">
        <v>1527</v>
      </c>
    </row>
    <row r="918" spans="1:2" x14ac:dyDescent="0.25">
      <c r="A918">
        <v>3610606820</v>
      </c>
      <c r="B918" t="s">
        <v>1528</v>
      </c>
    </row>
    <row r="919" spans="1:2" x14ac:dyDescent="0.25">
      <c r="A919">
        <v>3610606830</v>
      </c>
      <c r="B919" t="s">
        <v>1529</v>
      </c>
    </row>
    <row r="920" spans="1:2" x14ac:dyDescent="0.25">
      <c r="A920">
        <v>3610606910</v>
      </c>
      <c r="B920" t="s">
        <v>1530</v>
      </c>
    </row>
    <row r="921" spans="1:2" x14ac:dyDescent="0.25">
      <c r="A921">
        <v>3610606920</v>
      </c>
      <c r="B921" t="s">
        <v>1531</v>
      </c>
    </row>
    <row r="922" spans="1:2" x14ac:dyDescent="0.25">
      <c r="A922">
        <v>3610630000</v>
      </c>
      <c r="B922" t="s">
        <v>491</v>
      </c>
    </row>
    <row r="923" spans="1:2" x14ac:dyDescent="0.25">
      <c r="A923">
        <v>3610640000</v>
      </c>
      <c r="B923" t="s">
        <v>1532</v>
      </c>
    </row>
    <row r="924" spans="1:2" x14ac:dyDescent="0.25">
      <c r="A924">
        <v>3610515000</v>
      </c>
      <c r="B924" t="s">
        <v>1533</v>
      </c>
    </row>
    <row r="925" spans="1:2" x14ac:dyDescent="0.25">
      <c r="A925">
        <v>3610516000</v>
      </c>
      <c r="B925" t="s">
        <v>1534</v>
      </c>
    </row>
    <row r="926" spans="1:2" x14ac:dyDescent="0.25">
      <c r="A926">
        <v>3610612000</v>
      </c>
      <c r="B926" t="s">
        <v>1535</v>
      </c>
    </row>
    <row r="927" spans="1:2" x14ac:dyDescent="0.25">
      <c r="A927">
        <v>3610613000</v>
      </c>
      <c r="B927" t="s">
        <v>1536</v>
      </c>
    </row>
    <row r="928" spans="1:2" x14ac:dyDescent="0.25">
      <c r="A928">
        <v>3610651000</v>
      </c>
      <c r="B928" t="s">
        <v>1537</v>
      </c>
    </row>
    <row r="929" spans="1:2" x14ac:dyDescent="0.25">
      <c r="A929">
        <v>3622100000</v>
      </c>
      <c r="B929" t="s">
        <v>1538</v>
      </c>
    </row>
    <row r="930" spans="1:2" x14ac:dyDescent="0.25">
      <c r="A930">
        <v>3622110000</v>
      </c>
      <c r="B930" t="s">
        <v>1539</v>
      </c>
    </row>
    <row r="931" spans="1:2" x14ac:dyDescent="0.25">
      <c r="A931">
        <v>3622080000</v>
      </c>
      <c r="B931" t="s">
        <v>1540</v>
      </c>
    </row>
    <row r="932" spans="1:2" x14ac:dyDescent="0.25">
      <c r="A932">
        <v>3622090000</v>
      </c>
      <c r="B932" t="s">
        <v>1541</v>
      </c>
    </row>
    <row r="933" spans="1:2" x14ac:dyDescent="0.25">
      <c r="A933">
        <v>3622091000</v>
      </c>
      <c r="B933" t="s">
        <v>1542</v>
      </c>
    </row>
    <row r="934" spans="1:2" x14ac:dyDescent="0.25">
      <c r="A934">
        <v>3623090000</v>
      </c>
      <c r="B934" t="s">
        <v>1494</v>
      </c>
    </row>
    <row r="935" spans="1:2" x14ac:dyDescent="0.25">
      <c r="A935">
        <v>3623100000</v>
      </c>
      <c r="B935" t="s">
        <v>1543</v>
      </c>
    </row>
    <row r="936" spans="1:2" x14ac:dyDescent="0.25">
      <c r="A936">
        <v>3623110000</v>
      </c>
      <c r="B936" t="s">
        <v>1544</v>
      </c>
    </row>
    <row r="937" spans="1:2" x14ac:dyDescent="0.25">
      <c r="A937">
        <v>3623120000</v>
      </c>
      <c r="B937" t="s">
        <v>1545</v>
      </c>
    </row>
    <row r="938" spans="1:2" x14ac:dyDescent="0.25">
      <c r="A938">
        <v>3623130000</v>
      </c>
      <c r="B938" t="s">
        <v>1546</v>
      </c>
    </row>
    <row r="939" spans="1:2" x14ac:dyDescent="0.25">
      <c r="A939">
        <v>3623140000</v>
      </c>
      <c r="B939" t="s">
        <v>1547</v>
      </c>
    </row>
    <row r="940" spans="1:2" x14ac:dyDescent="0.25">
      <c r="A940">
        <v>3623150000</v>
      </c>
      <c r="B940" t="s">
        <v>1548</v>
      </c>
    </row>
    <row r="941" spans="1:2" x14ac:dyDescent="0.25">
      <c r="A941">
        <v>3631200000</v>
      </c>
      <c r="B941" t="s">
        <v>1549</v>
      </c>
    </row>
    <row r="942" spans="1:2" x14ac:dyDescent="0.25">
      <c r="A942">
        <v>3631210000</v>
      </c>
      <c r="B942" t="s">
        <v>1550</v>
      </c>
    </row>
    <row r="943" spans="1:2" x14ac:dyDescent="0.25">
      <c r="A943">
        <v>3631100000</v>
      </c>
      <c r="B943" t="s">
        <v>1551</v>
      </c>
    </row>
    <row r="944" spans="1:2" x14ac:dyDescent="0.25">
      <c r="A944">
        <v>3631110000</v>
      </c>
      <c r="B944" t="s">
        <v>1552</v>
      </c>
    </row>
    <row r="945" spans="1:2" x14ac:dyDescent="0.25">
      <c r="A945">
        <v>3631090000</v>
      </c>
      <c r="B945" t="s">
        <v>1553</v>
      </c>
    </row>
    <row r="946" spans="1:2" x14ac:dyDescent="0.25">
      <c r="A946">
        <v>3632090000</v>
      </c>
      <c r="B946" t="s">
        <v>1514</v>
      </c>
    </row>
    <row r="947" spans="1:2" x14ac:dyDescent="0.25">
      <c r="A947">
        <v>3632100000</v>
      </c>
      <c r="B947" t="s">
        <v>1554</v>
      </c>
    </row>
    <row r="948" spans="1:2" x14ac:dyDescent="0.25">
      <c r="A948">
        <v>3632110000</v>
      </c>
      <c r="B948" t="s">
        <v>1555</v>
      </c>
    </row>
    <row r="949" spans="1:2" x14ac:dyDescent="0.25">
      <c r="A949">
        <v>3632120000</v>
      </c>
      <c r="B949" t="s">
        <v>1556</v>
      </c>
    </row>
    <row r="950" spans="1:2" x14ac:dyDescent="0.25">
      <c r="A950">
        <v>3632130000</v>
      </c>
      <c r="B950" t="s">
        <v>1557</v>
      </c>
    </row>
    <row r="951" spans="1:2" x14ac:dyDescent="0.25">
      <c r="A951">
        <v>3632140000</v>
      </c>
      <c r="B951" t="s">
        <v>1558</v>
      </c>
    </row>
    <row r="952" spans="1:2" x14ac:dyDescent="0.25">
      <c r="A952">
        <v>3632150000</v>
      </c>
      <c r="B952" t="s">
        <v>1559</v>
      </c>
    </row>
    <row r="953" spans="1:2" x14ac:dyDescent="0.25">
      <c r="A953">
        <v>3610112900</v>
      </c>
      <c r="B953" t="s">
        <v>1560</v>
      </c>
    </row>
    <row r="954" spans="1:2" x14ac:dyDescent="0.25">
      <c r="A954">
        <v>3610113800</v>
      </c>
      <c r="B954" t="s">
        <v>1561</v>
      </c>
    </row>
    <row r="955" spans="1:2" x14ac:dyDescent="0.25">
      <c r="A955">
        <v>3610116190</v>
      </c>
      <c r="B955" t="s">
        <v>1562</v>
      </c>
    </row>
    <row r="956" spans="1:2" x14ac:dyDescent="0.25">
      <c r="A956">
        <v>3610114300</v>
      </c>
      <c r="B956" t="s">
        <v>1563</v>
      </c>
    </row>
    <row r="957" spans="1:2" x14ac:dyDescent="0.25">
      <c r="A957">
        <v>3610120170</v>
      </c>
      <c r="B957" t="s">
        <v>1564</v>
      </c>
    </row>
    <row r="958" spans="1:2" x14ac:dyDescent="0.25">
      <c r="A958">
        <v>3610120840</v>
      </c>
      <c r="B958" t="s">
        <v>1565</v>
      </c>
    </row>
    <row r="959" spans="1:2" x14ac:dyDescent="0.25">
      <c r="A959">
        <v>3610120960</v>
      </c>
      <c r="B959" t="s">
        <v>1566</v>
      </c>
    </row>
    <row r="960" spans="1:2" x14ac:dyDescent="0.25">
      <c r="A960">
        <v>3610120990</v>
      </c>
      <c r="B960" t="s">
        <v>1567</v>
      </c>
    </row>
    <row r="961" spans="1:2" x14ac:dyDescent="0.25">
      <c r="A961">
        <v>3610602100</v>
      </c>
      <c r="B961" t="s">
        <v>1568</v>
      </c>
    </row>
    <row r="962" spans="1:2" x14ac:dyDescent="0.25">
      <c r="A962">
        <v>3610603100</v>
      </c>
      <c r="B962" t="s">
        <v>1569</v>
      </c>
    </row>
    <row r="963" spans="1:2" x14ac:dyDescent="0.25">
      <c r="A963">
        <v>3610603200</v>
      </c>
      <c r="B963" t="s">
        <v>1570</v>
      </c>
    </row>
    <row r="964" spans="1:2" x14ac:dyDescent="0.25">
      <c r="A964">
        <v>3610603300</v>
      </c>
      <c r="B964" t="s">
        <v>1571</v>
      </c>
    </row>
    <row r="965" spans="1:2" x14ac:dyDescent="0.25">
      <c r="A965">
        <v>3610605100</v>
      </c>
      <c r="B965" t="s">
        <v>498</v>
      </c>
    </row>
    <row r="966" spans="1:2" x14ac:dyDescent="0.25">
      <c r="A966">
        <v>3610607810</v>
      </c>
      <c r="B966" t="s">
        <v>1572</v>
      </c>
    </row>
    <row r="967" spans="1:2" x14ac:dyDescent="0.25">
      <c r="A967">
        <v>3610607900</v>
      </c>
      <c r="B967" t="s">
        <v>503</v>
      </c>
    </row>
    <row r="968" spans="1:2" x14ac:dyDescent="0.25">
      <c r="A968">
        <v>3610619100</v>
      </c>
      <c r="B968" t="s">
        <v>509</v>
      </c>
    </row>
    <row r="969" spans="1:2" x14ac:dyDescent="0.25">
      <c r="A969">
        <v>3622021000</v>
      </c>
      <c r="B969" t="s">
        <v>1573</v>
      </c>
    </row>
    <row r="970" spans="1:2" x14ac:dyDescent="0.25">
      <c r="A970">
        <v>3622092000</v>
      </c>
      <c r="B970" t="s">
        <v>1574</v>
      </c>
    </row>
    <row r="971" spans="1:2" x14ac:dyDescent="0.25">
      <c r="A971">
        <v>3623011000</v>
      </c>
      <c r="B971" t="s">
        <v>1575</v>
      </c>
    </row>
    <row r="972" spans="1:2" x14ac:dyDescent="0.25">
      <c r="A972">
        <v>3623071000</v>
      </c>
      <c r="B972" t="s">
        <v>1576</v>
      </c>
    </row>
    <row r="973" spans="1:2" x14ac:dyDescent="0.25">
      <c r="A973">
        <v>3623072000</v>
      </c>
      <c r="B973" t="s">
        <v>1577</v>
      </c>
    </row>
    <row r="974" spans="1:2" x14ac:dyDescent="0.25">
      <c r="A974">
        <v>3631015000</v>
      </c>
      <c r="B974" t="s">
        <v>1578</v>
      </c>
    </row>
    <row r="975" spans="1:2" x14ac:dyDescent="0.25">
      <c r="A975">
        <v>3631016000</v>
      </c>
      <c r="B975" t="s">
        <v>1579</v>
      </c>
    </row>
    <row r="976" spans="1:2" x14ac:dyDescent="0.25">
      <c r="A976">
        <v>3631092000</v>
      </c>
      <c r="B976" t="s">
        <v>1580</v>
      </c>
    </row>
    <row r="977" spans="1:2" x14ac:dyDescent="0.25">
      <c r="A977">
        <v>3632011000</v>
      </c>
      <c r="B977" t="s">
        <v>1581</v>
      </c>
    </row>
    <row r="978" spans="1:2" x14ac:dyDescent="0.25">
      <c r="A978">
        <v>3632071000</v>
      </c>
      <c r="B978" t="s">
        <v>1582</v>
      </c>
    </row>
    <row r="979" spans="1:2" x14ac:dyDescent="0.25">
      <c r="A979">
        <v>3632072000</v>
      </c>
      <c r="B979" t="s">
        <v>1583</v>
      </c>
    </row>
    <row r="980" spans="1:2" x14ac:dyDescent="0.25">
      <c r="A980">
        <v>3622011000</v>
      </c>
      <c r="B980" t="s">
        <v>1584</v>
      </c>
    </row>
    <row r="981" spans="1:2" x14ac:dyDescent="0.25">
      <c r="A981">
        <v>3622012000</v>
      </c>
      <c r="B981" t="s">
        <v>1585</v>
      </c>
    </row>
    <row r="982" spans="1:2" x14ac:dyDescent="0.25">
      <c r="A982">
        <v>3622022000</v>
      </c>
      <c r="B982" t="s">
        <v>1586</v>
      </c>
    </row>
    <row r="983" spans="1:2" x14ac:dyDescent="0.25">
      <c r="A983">
        <v>3622093000</v>
      </c>
      <c r="B983" t="s">
        <v>1587</v>
      </c>
    </row>
    <row r="984" spans="1:2" x14ac:dyDescent="0.25">
      <c r="A984">
        <v>3632160000</v>
      </c>
      <c r="B984" t="s">
        <v>1588</v>
      </c>
    </row>
    <row r="985" spans="1:2" x14ac:dyDescent="0.25">
      <c r="A985">
        <v>3511100000</v>
      </c>
      <c r="B985" t="s">
        <v>1589</v>
      </c>
    </row>
    <row r="986" spans="1:2" x14ac:dyDescent="0.25">
      <c r="A986">
        <v>3515100000</v>
      </c>
      <c r="B986" t="s">
        <v>1590</v>
      </c>
    </row>
    <row r="987" spans="1:2" x14ac:dyDescent="0.25">
      <c r="A987">
        <v>3610120325</v>
      </c>
      <c r="B987" t="s">
        <v>1591</v>
      </c>
    </row>
    <row r="988" spans="1:2" x14ac:dyDescent="0.25">
      <c r="A988">
        <v>3610120326</v>
      </c>
      <c r="B988" t="s">
        <v>1592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Output</vt:lpstr>
      <vt:lpstr>Sheet1</vt:lpstr>
      <vt:lpstr>Prep</vt:lpstr>
      <vt:lpstr>Sheet4</vt:lpstr>
      <vt:lpstr>Sheet7</vt:lpstr>
      <vt:lpstr>Sheet5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Pierre Collado</cp:lastModifiedBy>
  <dcterms:created xsi:type="dcterms:W3CDTF">2025-11-25T21:56:06Z</dcterms:created>
  <dcterms:modified xsi:type="dcterms:W3CDTF">2026-09-09T15:37:21Z</dcterms:modified>
</cp:coreProperties>
</file>