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E96AC37-F0B3-423D-869A-FDBCDE4E31BA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r:id="rId6"/>
    <sheet name="Sectors" sheetId="9" r:id="rId7"/>
    <sheet name="Okey" sheetId="10" r:id="rId8"/>
    <sheet name="KPI" sheetId="12" r:id="rId9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6" r:id="rId10"/>
  </pivotCaches>
</workbook>
</file>

<file path=xl/calcChain.xml><?xml version="1.0" encoding="utf-8"?>
<calcChain xmlns="http://schemas.openxmlformats.org/spreadsheetml/2006/main">
  <c r="H1294" i="1" l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</calcChain>
</file>

<file path=xl/sharedStrings.xml><?xml version="1.0" encoding="utf-8"?>
<sst xmlns="http://schemas.openxmlformats.org/spreadsheetml/2006/main" count="36198" uniqueCount="6622">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</sst>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5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 indent="1"/>
    </xf>
    <xf numFmtId="0" fontId="22" fillId="0" borderId="22" xfId="0" applyFont="1" applyBorder="1" applyAlignment="1">
      <alignment horizontal="left"/>
    </xf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0.910505555556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1"/>
    <x v="4"/>
    <s v="MGF"/>
    <s v="pending approval"/>
    <m/>
    <s v="Jojeff Tagnong"/>
  </r>
  <r>
    <n v="1266"/>
    <s v="F3"/>
    <x v="60"/>
    <s v="G000001432"/>
    <s v="SP - MGF Reporting"/>
    <s v="G000001431"/>
    <s v="New"/>
    <x v="1"/>
    <x v="4"/>
    <s v="MGF"/>
    <s v="pending approval"/>
    <m/>
    <s v="Jojeff Tagnong"/>
  </r>
  <r>
    <n v="1267"/>
    <s v="F3"/>
    <x v="60"/>
    <s v="G000001433"/>
    <s v="SP - non-MGF Reporting"/>
    <s v="G000001431"/>
    <s v="New"/>
    <x v="1"/>
    <x v="4"/>
    <s v="MGF"/>
    <s v="pending approval"/>
    <m/>
    <s v="Jojeff Tagnong"/>
  </r>
  <r>
    <n v="1268"/>
    <s v="F3"/>
    <x v="60"/>
    <s v="G000001434"/>
    <s v="GO3 SP - FPI Spice SM"/>
    <s v="G000001432"/>
    <s v="New"/>
    <x v="1"/>
    <x v="4"/>
    <s v="MGF"/>
    <s v="pending approval"/>
    <m/>
    <s v="Jojeff Tagnong"/>
  </r>
  <r>
    <n v="1269"/>
    <s v="F3"/>
    <x v="60"/>
    <s v="G000001435"/>
    <s v="GO4 SP - FPI Spice IT"/>
    <s v="G000001432"/>
    <s v="New"/>
    <x v="1"/>
    <x v="4"/>
    <s v="MGF"/>
    <s v="pending approval"/>
    <m/>
    <s v="Jojeff Tagnong"/>
  </r>
  <r>
    <n v="1270"/>
    <s v="F3"/>
    <x v="60"/>
    <s v="G000001436"/>
    <s v="GO5 SP - FPI Spice GES"/>
    <s v="G000001432"/>
    <s v="New"/>
    <x v="1"/>
    <x v="4"/>
    <s v="MGF"/>
    <s v="pending approval"/>
    <m/>
    <s v="Jojeff Tagnong"/>
  </r>
  <r>
    <n v="1271"/>
    <s v="F3"/>
    <x v="60"/>
    <s v="G000001437"/>
    <s v="GO6 SP - FPI Spice EF"/>
    <s v="G000001432"/>
    <s v="New"/>
    <x v="1"/>
    <x v="4"/>
    <s v="MGF"/>
    <s v="pending approval"/>
    <m/>
    <s v="Jojeff Tagnong"/>
  </r>
  <r>
    <n v="1272"/>
    <s v="F3"/>
    <x v="60"/>
    <s v="G000001438"/>
    <s v="GO7 SP - FPI Spice dummy"/>
    <s v="G000001432"/>
    <s v="New"/>
    <x v="1"/>
    <x v="4"/>
    <s v="MGF"/>
    <s v="pending approval"/>
    <m/>
    <s v="Jojeff Tagnong"/>
  </r>
  <r>
    <n v="1273"/>
    <s v="F3"/>
    <x v="60"/>
    <s v="G000001439"/>
    <s v="FPI SP - Intercompany Charges"/>
    <s v="G000001433"/>
    <s v="New"/>
    <x v="1"/>
    <x v="4"/>
    <s v="MGF"/>
    <s v="pending approval"/>
    <m/>
    <s v="Jojeff Tagnong"/>
  </r>
  <r>
    <n v="1274"/>
    <s v="F3"/>
    <x v="60"/>
    <s v="G000001440"/>
    <s v="FPI SP - Exceptionals"/>
    <s v="G000001433"/>
    <s v="New"/>
    <x v="1"/>
    <x v="4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1"/>
    <x v="4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1"/>
    <x v="4"/>
    <s v="LS"/>
    <s v="pending approval"/>
    <m/>
    <s v="Jay-R Lizardo"/>
  </r>
  <r>
    <n v="1277"/>
    <s v="F3"/>
    <x v="61"/>
    <s v="L000013895"/>
    <s v="EF-DS-SEB Business Excellence"/>
    <s v="G000001416"/>
    <s v="New"/>
    <x v="1"/>
    <x v="4"/>
    <s v="LS"/>
    <s v="pending approval"/>
    <m/>
    <s v="Jay-R Lizardo"/>
  </r>
  <r>
    <n v="1278"/>
    <s v="F3"/>
    <x v="61"/>
    <s v="IT09010100"/>
    <s v="EF-DS-SEB Business Excellence"/>
    <s v="L000013895"/>
    <s v="New"/>
    <x v="1"/>
    <x v="4"/>
    <s v="LS"/>
    <s v="pending approval"/>
    <m/>
    <s v="Jay-R Lizardo"/>
  </r>
  <r>
    <n v="1279"/>
    <s v="F3"/>
    <x v="61"/>
    <s v="L000013896"/>
    <s v="EF-DS-SEM Performance Management"/>
    <s v="G000001416"/>
    <s v="New"/>
    <x v="1"/>
    <x v="4"/>
    <s v="LS"/>
    <s v="pending approval"/>
    <m/>
    <s v="Jay-R Lizardo"/>
  </r>
  <r>
    <n v="1280"/>
    <s v="F3"/>
    <x v="61"/>
    <s v="IT09010200"/>
    <s v="EF-DS-SEM Performance Management"/>
    <s v="L000013896"/>
    <s v="New"/>
    <x v="1"/>
    <x v="4"/>
    <s v="LS"/>
    <s v="pending approval"/>
    <m/>
    <s v="Jay-R Lizardo"/>
  </r>
  <r>
    <n v="1281"/>
    <s v="F3"/>
    <x v="61"/>
    <s v="L000013897"/>
    <s v="EF-DS-SEY Business Process Mgt. / L&amp;D"/>
    <s v="G000001416"/>
    <s v="New"/>
    <x v="1"/>
    <x v="4"/>
    <s v="LS"/>
    <s v="pending approval"/>
    <m/>
    <s v="Jay-R Lizardo"/>
  </r>
  <r>
    <n v="1282"/>
    <s v="F3"/>
    <x v="61"/>
    <s v="IT09010300"/>
    <s v="EF-DS-SEY Business Process Mgt. / L&amp;D"/>
    <s v="L000013897"/>
    <s v="New"/>
    <x v="1"/>
    <x v="4"/>
    <s v="LS"/>
    <s v="pending approval"/>
    <m/>
    <s v="Jay-R Lizardo"/>
  </r>
  <r>
    <n v="1283"/>
    <s v="F3"/>
    <x v="61"/>
    <s v="L000013898"/>
    <s v="EF-DS-DMS Supplier Master Data"/>
    <s v="G000001392"/>
    <s v="New"/>
    <x v="1"/>
    <x v="4"/>
    <s v="LS"/>
    <s v="pending approval"/>
    <m/>
    <s v="Jay-R Lizardo"/>
  </r>
  <r>
    <n v="1284"/>
    <s v="F3"/>
    <x v="61"/>
    <s v="IT07030400"/>
    <s v="EF-DS-DMS Supplier Master Data"/>
    <s v="L000013898"/>
    <s v="New"/>
    <x v="1"/>
    <x v="4"/>
    <s v="LS"/>
    <s v="pending approval"/>
    <m/>
    <s v="Jay-R Lizardo"/>
  </r>
  <r>
    <n v="1285"/>
    <s v="F3"/>
    <x v="62"/>
    <s v="L000013899"/>
    <s v="MEMPHIS 3PL WH"/>
    <s v="L000009795"/>
    <s v="New"/>
    <x v="1"/>
    <x v="4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m="1" x="2"/>
        <item t="default"/>
      </items>
    </pivotField>
    <pivotField axis="axisRow" showAll="0">
      <items count="6">
        <item x="0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7">
    <i>
      <x v="60"/>
    </i>
    <i r="1">
      <x v="3"/>
    </i>
    <i>
      <x v="61"/>
    </i>
    <i r="1">
      <x v="3"/>
    </i>
    <i>
      <x v="62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94" totalsRowShown="0">
  <autoFilter ref="A1:M1294" xr:uid="{00000000-000C-0000-FFFF-FFFF00000000}">
    <filterColumn colId="7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0"/>
  <sheetViews>
    <sheetView workbookViewId="0">
      <selection activeCell="B6" sqref="B6"/>
    </sheetView>
  </sheetViews>
  <sheetFormatPr defaultRowHeight="15" x14ac:dyDescent="0.25"/>
  <cols>
    <col min="1" max="1" width="20.42578125" bestFit="1" customWidth="1"/>
    <col min="2" max="2" width="14.7109375" bestFit="1" customWidth="1"/>
  </cols>
  <sheetData>
    <row r="1" spans="1:2" x14ac:dyDescent="0.25">
      <c r="A1" s="52" t="s">
        <v>0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6581</v>
      </c>
      <c r="B4" s="51">
        <v>10</v>
      </c>
    </row>
    <row r="5" spans="1:2" x14ac:dyDescent="0.25">
      <c r="A5" s="53" t="s">
        <v>6620</v>
      </c>
      <c r="B5" s="51">
        <v>10</v>
      </c>
    </row>
    <row r="6" spans="1:2" x14ac:dyDescent="0.25">
      <c r="A6" s="32" t="s">
        <v>6582</v>
      </c>
      <c r="B6" s="51">
        <v>10</v>
      </c>
    </row>
    <row r="7" spans="1:2" x14ac:dyDescent="0.25">
      <c r="A7" s="53" t="s">
        <v>6620</v>
      </c>
      <c r="B7" s="51">
        <v>10</v>
      </c>
    </row>
    <row r="8" spans="1:2" x14ac:dyDescent="0.25">
      <c r="A8" s="32" t="s">
        <v>6593</v>
      </c>
      <c r="B8" s="51">
        <v>1</v>
      </c>
    </row>
    <row r="9" spans="1:2" x14ac:dyDescent="0.25">
      <c r="A9" s="53" t="s">
        <v>6620</v>
      </c>
      <c r="B9" s="51">
        <v>1</v>
      </c>
    </row>
    <row r="10" spans="1:2" x14ac:dyDescent="0.25">
      <c r="A10" s="32" t="s">
        <v>10</v>
      </c>
      <c r="B10" s="51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94"/>
  <sheetViews>
    <sheetView tabSelected="1" workbookViewId="0">
      <selection activeCell="K1268" sqref="K1268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hidden="1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hidden="1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hidden="1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hidden="1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hidden="1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hidden="1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hidden="1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hidden="1" x14ac:dyDescent="0.25">
      <c r="A1249" s="49">
        <f t="shared" ref="A1249:A1294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/>
      </c>
      <c r="I1267" s="36" t="s">
        <v>6620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/>
      </c>
      <c r="I1268" s="36" t="s">
        <v>6620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/>
      </c>
      <c r="I1269" s="36" t="s">
        <v>6620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/>
      </c>
      <c r="I1270" s="36" t="s">
        <v>6620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/>
      </c>
      <c r="I1271" s="36" t="s">
        <v>6620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/>
      </c>
      <c r="I1272" s="36" t="s">
        <v>6620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/>
      </c>
      <c r="I1273" s="36" t="s">
        <v>6620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/>
      </c>
      <c r="I1274" s="36" t="s">
        <v>6620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/>
      </c>
      <c r="I1275" s="36" t="s">
        <v>6620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/>
      </c>
      <c r="I1276" s="36" t="s">
        <v>6620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/>
      </c>
      <c r="I1277" s="36" t="s">
        <v>6620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/>
      </c>
      <c r="I1278" s="36" t="s">
        <v>6620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/>
      </c>
      <c r="I1279" s="36" t="s">
        <v>6620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/>
      </c>
      <c r="I1280" s="36" t="s">
        <v>6620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/>
      </c>
      <c r="I1281" s="36" t="s">
        <v>6620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/>
      </c>
      <c r="I1282" s="36" t="s">
        <v>6620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/>
      </c>
      <c r="I1283" s="36" t="s">
        <v>6620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/>
      </c>
      <c r="I1284" s="36" t="s">
        <v>6620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/>
      </c>
      <c r="I1285" s="36" t="s">
        <v>6620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/>
      </c>
      <c r="I1286" s="36" t="s">
        <v>6620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/>
      </c>
      <c r="I1287" s="36" t="s">
        <v>6620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59"/>
  <sheetViews>
    <sheetView topLeftCell="A244" workbookViewId="0">
      <selection activeCell="A259" sqref="A259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4" t="s">
        <v>6113</v>
      </c>
      <c r="B247" s="36" t="s">
        <v>86</v>
      </c>
    </row>
    <row r="248" spans="1:2" x14ac:dyDescent="0.25">
      <c r="A248" s="54" t="s">
        <v>6122</v>
      </c>
      <c r="B248" s="36" t="s">
        <v>86</v>
      </c>
    </row>
    <row r="249" spans="1:2" x14ac:dyDescent="0.25">
      <c r="A249" s="54" t="s">
        <v>6125</v>
      </c>
      <c r="B249" s="36" t="s">
        <v>86</v>
      </c>
    </row>
    <row r="250" spans="1:2" x14ac:dyDescent="0.25">
      <c r="A250" s="54" t="s">
        <v>6134</v>
      </c>
      <c r="B250" s="36" t="s">
        <v>86</v>
      </c>
    </row>
    <row r="251" spans="1:2" x14ac:dyDescent="0.25">
      <c r="A251" s="54" t="s">
        <v>6218</v>
      </c>
      <c r="B251" s="36" t="s">
        <v>86</v>
      </c>
    </row>
    <row r="252" spans="1:2" x14ac:dyDescent="0.25">
      <c r="A252" s="54" t="s">
        <v>6354</v>
      </c>
      <c r="B252" s="36" t="s">
        <v>86</v>
      </c>
    </row>
    <row r="253" spans="1:2" x14ac:dyDescent="0.25">
      <c r="A253" s="54" t="s">
        <v>6408</v>
      </c>
      <c r="B253" s="36" t="s">
        <v>86</v>
      </c>
    </row>
    <row r="254" spans="1:2" x14ac:dyDescent="0.25">
      <c r="A254" s="54" t="s">
        <v>6446</v>
      </c>
      <c r="B254" s="36" t="s">
        <v>86</v>
      </c>
    </row>
    <row r="255" spans="1:2" x14ac:dyDescent="0.25">
      <c r="A255" s="54" t="s">
        <v>6459</v>
      </c>
      <c r="B255" s="36" t="s">
        <v>86</v>
      </c>
    </row>
    <row r="256" spans="1:2" x14ac:dyDescent="0.25">
      <c r="A256" s="54" t="s">
        <v>6461</v>
      </c>
      <c r="B256" s="36" t="s">
        <v>86</v>
      </c>
    </row>
    <row r="257" spans="1:2" x14ac:dyDescent="0.25">
      <c r="A257" s="54" t="s">
        <v>6612</v>
      </c>
      <c r="B257" s="36" t="s">
        <v>86</v>
      </c>
    </row>
    <row r="258" spans="1:2" x14ac:dyDescent="0.25">
      <c r="A258" s="54" t="s">
        <v>6617</v>
      </c>
      <c r="B258" s="36" t="s">
        <v>86</v>
      </c>
    </row>
    <row r="259" spans="1:2" x14ac:dyDescent="0.25">
      <c r="A259" s="54" t="s">
        <v>6618</v>
      </c>
      <c r="B259" s="36" t="s">
        <v>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pvt</vt:lpstr>
      <vt:lpstr>STUCT1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2025-08-11T13:51:28Z</dcterms:modified>
</cp:coreProperties>
</file>