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E8159EC-23CA-453B-9A58-4A57C88FD5DE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vt" sheetId="17" r:id="rId1"/>
    <sheet name="STUCT1" sheetId="1" r:id="rId2"/>
    <sheet name="Sheet3" sheetId="30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Okey" sheetId="10" r:id="rId13"/>
    <sheet name="KPI" sheetId="12" r:id="rId14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4" i="1" l="1"/>
  <c r="H55" i="1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H52" i="1"/>
  <c r="H53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<sst xmlns="http://schemas.openxmlformats.org/spreadsheetml/2006/main" count="43074" uniqueCount="7986">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</sst>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5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5"/>
  <sheetViews>
    <sheetView tabSelected="1" topLeftCell="A44" zoomScale="115" zoomScaleNormal="115" workbookViewId="0">
      <selection activeCell="E56" sqref="E56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55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7949</v>
      </c>
    </row>
    <row r="52" spans="1:13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tr">
        <f>IFERROR(VLOOKUP(Table2[[#This Row], [Ticket]],Okey!A:B,2,0),"")</f>
        <v/>
      </c>
      <c r="J52" s="36" t="s">
        <v>19</v>
      </c>
      <c r="K52" s="36" t="s">
        <v>7909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9" t="s">
        <v>7951</v>
      </c>
      <c r="G53" s="36" t="s">
        <v>14</v>
      </c>
      <c r="H53" s="36" t="str">
        <f>IFERROR(VLOOKUP(Table2[[#This Row], [Ticket]],Okey!A:B,2,0),"")</f>
        <v/>
      </c>
      <c r="J53" s="36" t="s">
        <v>19</v>
      </c>
      <c r="K53" s="36" t="s">
        <v>7909</v>
      </c>
      <c r="M53" s="9" t="s">
        <v>6354</v>
      </c>
    </row>
    <row r="54" spans="1:13" x14ac:dyDescent="0.25">
      <c r="A54" s="42">
        <f t="shared" si="1"/>
        <v>53</v>
      </c>
      <c r="B54" s="36" t="s">
        <v>4</v>
      </c>
      <c r="C54" s="9" t="s">
        <v>7985</v>
      </c>
      <c r="D54" s="9" t="s">
        <v>653</v>
      </c>
      <c r="E54" s="9" t="s">
        <v>7983</v>
      </c>
      <c r="G54" s="9" t="s">
        <v>15</v>
      </c>
      <c r="H54" s="36" t="str">
        <f>IFERROR(VLOOKUP(Table2[[#This Row], [Ticket]],Okey!A:B,2,0),"")</f>
        <v/>
      </c>
      <c r="J54" s="36" t="s">
        <v>19</v>
      </c>
      <c r="K54" s="36" t="s">
        <v>7909</v>
      </c>
    </row>
    <row r="55" spans="1:13" x14ac:dyDescent="0.25">
      <c r="A55" s="42">
        <f t="shared" si="1"/>
        <v>54</v>
      </c>
      <c r="B55" s="36" t="s">
        <v>4</v>
      </c>
      <c r="C55" s="9" t="s">
        <v>7985</v>
      </c>
      <c r="D55" s="9" t="s">
        <v>1700</v>
      </c>
      <c r="E55" s="9" t="s">
        <v>7984</v>
      </c>
      <c r="G55" s="36" t="s">
        <v>15</v>
      </c>
      <c r="H55" s="36" t="str">
        <f>IFERROR(VLOOKUP(Table2[[#This Row], [Ticket]],Okey!A:B,2,0),"")</f>
        <v/>
      </c>
      <c r="J55" s="36" t="s">
        <v>19</v>
      </c>
      <c r="K55" s="36" t="s">
        <v>7909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2025-12-23T20:29:36Z</dcterms:modified>
</cp:coreProperties>
</file>